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Data Mining\"/>
    </mc:Choice>
  </mc:AlternateContent>
  <xr:revisionPtr revIDLastSave="0" documentId="13_ncr:9_{7F7C8997-57CC-4158-ACF0-632FCF98712F}" xr6:coauthVersionLast="47" xr6:coauthVersionMax="47" xr10:uidLastSave="{00000000-0000-0000-0000-000000000000}"/>
  <bookViews>
    <workbookView xWindow="-108" yWindow="-108" windowWidth="23256" windowHeight="13896" activeTab="2" xr2:uid="{045FCFFD-7737-4A3D-8E20-416D84165543}"/>
  </bookViews>
  <sheets>
    <sheet name="result project" sheetId="2" r:id="rId1"/>
    <sheet name="Table of Averages" sheetId="3" r:id="rId2"/>
    <sheet name="Project Data mining(1)" sheetId="4" r:id="rId3"/>
    <sheet name="PivotTable (1)" sheetId="5" r:id="rId4"/>
    <sheet name="PivotTable (2)" sheetId="6" r:id="rId5"/>
    <sheet name="Dataset&quot;DM&quot;1" sheetId="1" r:id="rId6"/>
  </sheets>
  <definedNames>
    <definedName name="_xlnm._FilterDatabase" localSheetId="5" hidden="1">'Dataset"DM"1'!$K$1:$K$7907</definedName>
    <definedName name="مقسم_طريقة_العرض_name">#N/A</definedName>
  </definedNames>
  <calcPr calcId="0"/>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4" l="1"/>
  <c r="G6" i="4"/>
  <c r="G7" i="4"/>
  <c r="G4" i="4"/>
</calcChain>
</file>

<file path=xl/sharedStrings.xml><?xml version="1.0" encoding="utf-8"?>
<sst xmlns="http://schemas.openxmlformats.org/spreadsheetml/2006/main" count="33735" uniqueCount="2025">
  <si>
    <t>name</t>
  </si>
  <si>
    <t>year</t>
  </si>
  <si>
    <t>selling_price</t>
  </si>
  <si>
    <t>km_driven</t>
  </si>
  <si>
    <t>fuel</t>
  </si>
  <si>
    <t>seller_type</t>
  </si>
  <si>
    <t>transmission</t>
  </si>
  <si>
    <t>owner</t>
  </si>
  <si>
    <t>mileage(km/ltr/kg)</t>
  </si>
  <si>
    <t>engine</t>
  </si>
  <si>
    <t>max_power</t>
  </si>
  <si>
    <t>seats</t>
  </si>
  <si>
    <t>Maruti Swift Dzire VDI</t>
  </si>
  <si>
    <t>Diesel</t>
  </si>
  <si>
    <t>Individual</t>
  </si>
  <si>
    <t>Manual</t>
  </si>
  <si>
    <t>First Owner</t>
  </si>
  <si>
    <t>Skoda Rapid 1.5 TDI Ambition</t>
  </si>
  <si>
    <t>Second Owner</t>
  </si>
  <si>
    <t>Honda City 2017-2020 EXi</t>
  </si>
  <si>
    <t>Petrol</t>
  </si>
  <si>
    <t>Third Owner</t>
  </si>
  <si>
    <t>Hyundai i20 Sportz Diesel</t>
  </si>
  <si>
    <t>Maruti Swift VXI BSIII</t>
  </si>
  <si>
    <t>Hyundai Xcent 1.2 VTVT E Plus</t>
  </si>
  <si>
    <t>Maruti Wagon R LXI DUO BSIII</t>
  </si>
  <si>
    <t>LPG</t>
  </si>
  <si>
    <t>Maruti 800 DX BSII</t>
  </si>
  <si>
    <t>Toyota Etios VXD</t>
  </si>
  <si>
    <t>Ford Figo Diesel Celebration Edition</t>
  </si>
  <si>
    <t>Renault Duster 110PS Diesel RxL</t>
  </si>
  <si>
    <t>Maruti Zen LX</t>
  </si>
  <si>
    <t>Maruti Swift Dzire VDi</t>
  </si>
  <si>
    <t>Maruti Wagon R LXI Minor</t>
  </si>
  <si>
    <t>Mahindra KUV 100 mFALCON G80 K8 5str</t>
  </si>
  <si>
    <t>Maruti Ertiga SHVS VDI</t>
  </si>
  <si>
    <t>Hyundai i20 1.4 CRDi Asta</t>
  </si>
  <si>
    <t>Maruti Alto LX</t>
  </si>
  <si>
    <t>Hyundai i20 2015-2017 Asta 1.4 CRDi</t>
  </si>
  <si>
    <t>Mahindra Verito 1.5 D4 BSIII</t>
  </si>
  <si>
    <t>Honda WR-V i-DTEC VX</t>
  </si>
  <si>
    <t>Maruti Swift Dzire ZDI</t>
  </si>
  <si>
    <t>Maruti SX4 ZDI</t>
  </si>
  <si>
    <t>Tata Tigor 2017-2020 XZ</t>
  </si>
  <si>
    <t>Maruti Baleno Delta 1.2</t>
  </si>
  <si>
    <t>Maruti Alto 800 LXI</t>
  </si>
  <si>
    <t>Chevrolet Enjoy TCDi LTZ 7 Seater</t>
  </si>
  <si>
    <t>Maruti Omni E MPI STD BS IV</t>
  </si>
  <si>
    <t>Maruti Vitara Brezza LDi Option</t>
  </si>
  <si>
    <t>Maruti Omni 8 Seater BSIV</t>
  </si>
  <si>
    <t>Hyundai i20 1.2 Asta Dual Tone</t>
  </si>
  <si>
    <t>Maruti Vitara Brezza LDi</t>
  </si>
  <si>
    <t>Maruti Alto 800 CNG LXI Optional</t>
  </si>
  <si>
    <t>CNG</t>
  </si>
  <si>
    <t>Maruti Alto K10 VXI Airbag</t>
  </si>
  <si>
    <t>Hyundai Verna VTVT 1.6 SX Option</t>
  </si>
  <si>
    <t>Datsun GO D</t>
  </si>
  <si>
    <t>Tata Safari DICOR 2.2 LX 4x2</t>
  </si>
  <si>
    <t>Maruti 800 Std</t>
  </si>
  <si>
    <t>Jeep Compass 1.4 Limited Plus BSIV</t>
  </si>
  <si>
    <t>Automatic</t>
  </si>
  <si>
    <t>Honda City i VTEC VX</t>
  </si>
  <si>
    <t>Dealer</t>
  </si>
  <si>
    <t>Honda City V MT</t>
  </si>
  <si>
    <t>Maruti Swift Dzire VXi AT</t>
  </si>
  <si>
    <t>Maruti Vitara Brezza VDi</t>
  </si>
  <si>
    <t>Maruti Alto K10 VXI</t>
  </si>
  <si>
    <t>Toyota Fortuner 4x4 MT</t>
  </si>
  <si>
    <t>Toyota Innova 2.5 G (Diesel) 7 Seater BS IV</t>
  </si>
  <si>
    <t>Mercedes-Benz B Class B180</t>
  </si>
  <si>
    <t>Honda Amaze S Diesel</t>
  </si>
  <si>
    <t>Mitsubishi Pajero Sport 4X4</t>
  </si>
  <si>
    <t>Honda City i DTEC S</t>
  </si>
  <si>
    <t>Maruti Ciaz Zeta</t>
  </si>
  <si>
    <t>Honda Jazz VX Diesel</t>
  </si>
  <si>
    <t>Toyota Innova Crysta 2.8 ZX AT BSIV</t>
  </si>
  <si>
    <t>Toyota Innova 2.5 G (Diesel) 7 Seater</t>
  </si>
  <si>
    <t>Audi A6 2.0 TDI Technology</t>
  </si>
  <si>
    <t>Toyota Corolla Altis 1.8 VL CVT</t>
  </si>
  <si>
    <t>Audi A6 2.0 TDI  Design Edition</t>
  </si>
  <si>
    <t>Mercedes-Benz New C-Class 220 CDI AT</t>
  </si>
  <si>
    <t>Tata Manza ELAN Quadrajet BS IV</t>
  </si>
  <si>
    <t>Hyundai i10 Magna</t>
  </si>
  <si>
    <t>Hyundai i20 Asta 1.4 CRDi</t>
  </si>
  <si>
    <t>Ford Figo 1.2P Titanium MT</t>
  </si>
  <si>
    <t>Volkswagen Ameo 1.5 TDI Highline 16 Alloy</t>
  </si>
  <si>
    <t>Honda City i DTEC VX</t>
  </si>
  <si>
    <t>Maruti Wagon R AMT VXI</t>
  </si>
  <si>
    <t>Volkswagen Ameo 1.5 TDI Comfortline</t>
  </si>
  <si>
    <t>Maruti Vitara Brezza ZDi Plus AMT</t>
  </si>
  <si>
    <t>Maruti Swift VDI Deca</t>
  </si>
  <si>
    <t>Maruti Swift Star VDI</t>
  </si>
  <si>
    <t>Maruti Ertiga ZXI</t>
  </si>
  <si>
    <t>Volkswagen Vento Diesel Highline</t>
  </si>
  <si>
    <t>Toyota Innova 2.5 VX (Diesel) 8 Seater</t>
  </si>
  <si>
    <t>Ford EcoSport 1.5 TDCi Titanium Plus BSIV</t>
  </si>
  <si>
    <t>BMW X1 sDrive20i xLine</t>
  </si>
  <si>
    <t>Maruti Celerio ZXI MT BSIV</t>
  </si>
  <si>
    <t>Datsun GO A Petrol</t>
  </si>
  <si>
    <t>Maruti Alto 800 VXI BSIV</t>
  </si>
  <si>
    <t>Maruti Alto 800 LXI BSIV</t>
  </si>
  <si>
    <t>Hyundai i10 Era 1.1</t>
  </si>
  <si>
    <t>Maruti Wagon R LXI LPG BSIV</t>
  </si>
  <si>
    <t>Volkswagen Polo 1.2 MPI Comfortline</t>
  </si>
  <si>
    <t>Hyundai i10 Magna 1.1L</t>
  </si>
  <si>
    <t>Volkswagen Vento Petrol Highline</t>
  </si>
  <si>
    <t>Maruti Zen Estilo LXI BSIII</t>
  </si>
  <si>
    <t>Hyundai i20 Asta Optional with Sunroof 1.2</t>
  </si>
  <si>
    <t>Maruti Swift Dzire LDI</t>
  </si>
  <si>
    <t>Hyundai Xcent 1.2 Kappa SX Option AT</t>
  </si>
  <si>
    <t>Maruti Alto LX BSIII</t>
  </si>
  <si>
    <t>Hyundai i20 1.4 Asta Option</t>
  </si>
  <si>
    <t>Maruti Wagon R VXI</t>
  </si>
  <si>
    <t>Tata Manza Aura (ABS) Quadrajet</t>
  </si>
  <si>
    <t>Maruti Swift VXI</t>
  </si>
  <si>
    <t>Maruti Eeco 7 Seater Standard BSIV</t>
  </si>
  <si>
    <t>Maruti Baleno Zeta 1.2</t>
  </si>
  <si>
    <t>Mahindra Scorpio VLX AT AIRBAG BSIV</t>
  </si>
  <si>
    <t>Ford Freestyle Titanium Petrol BSIV</t>
  </si>
  <si>
    <t>Hyundai Verna VTVT 1.6 SX</t>
  </si>
  <si>
    <t>Volkswagen Passat 1.8 TSI MT</t>
  </si>
  <si>
    <t>Tata Indica Vista Aura 1.2 Safire (ABS) BS IV</t>
  </si>
  <si>
    <t>Mahindra XUV500 W11 Option AWD</t>
  </si>
  <si>
    <t>Tata Indigo CS LS (TDI) BS-III</t>
  </si>
  <si>
    <t>Hyundai Verna 1.6 SX</t>
  </si>
  <si>
    <t>Hyundai i20 Magna 1.4 CRDi (Diesel)</t>
  </si>
  <si>
    <t>Toyota Corolla Altis G</t>
  </si>
  <si>
    <t>Maruti Celerio VXI</t>
  </si>
  <si>
    <t>Maruti Vitara Brezza ZDi Plus Dual Tone</t>
  </si>
  <si>
    <t>Maruti Swift Dzire VXI</t>
  </si>
  <si>
    <t>Maruti Wagon R VXI BS IV</t>
  </si>
  <si>
    <t>Maruti Swift VDI BSIV</t>
  </si>
  <si>
    <t>Nissan Terrano XL 85 PS</t>
  </si>
  <si>
    <t>Hyundai Creta 1.6 CRDi SX</t>
  </si>
  <si>
    <t>Ford EcoSport 1.5 Diesel Titanium Plus BSIV</t>
  </si>
  <si>
    <t>Fourth &amp; Above Owner</t>
  </si>
  <si>
    <t>Renault KWID 1.0</t>
  </si>
  <si>
    <t>Maruti Alto LXi</t>
  </si>
  <si>
    <t>Maruti Ertiga VDI</t>
  </si>
  <si>
    <t>Hyundai Santro Xing GLS</t>
  </si>
  <si>
    <t>Honda Amaze S i-VTEC</t>
  </si>
  <si>
    <t>Audi Q5 35TDI Premium Plus</t>
  </si>
  <si>
    <t>Lexus ES 300h</t>
  </si>
  <si>
    <t>Jaguar XF 2.0 Diesel Portfolio</t>
  </si>
  <si>
    <t>Jeep Wrangler 2016-2019 3.6 4X4</t>
  </si>
  <si>
    <t>Land Rover Discovery Sport TD4 SE</t>
  </si>
  <si>
    <t>Mercedes-Benz S-Class S 350 CDI</t>
  </si>
  <si>
    <t>BMW 5 Series 520d Sport Line</t>
  </si>
  <si>
    <t>BMW X4 M Sport X xDrive20d</t>
  </si>
  <si>
    <t>Skoda Superb LK 1.8 TSI AT</t>
  </si>
  <si>
    <t>Mercedes-Benz E-Class E250 Edition E</t>
  </si>
  <si>
    <t>MG Hector Sharp AT BSIV</t>
  </si>
  <si>
    <t>Honda City i-VTEC CVT VX</t>
  </si>
  <si>
    <t>Toyota Corolla Altis 1.8 G CVT</t>
  </si>
  <si>
    <t>Volvo XC40 D4 R-Design</t>
  </si>
  <si>
    <t>Audi Q7 35 TDI Quattro Premium</t>
  </si>
  <si>
    <t>Maruti Ciaz ZDi</t>
  </si>
  <si>
    <t>BMW 5 Series 523i</t>
  </si>
  <si>
    <t>Hyundai Elantra S</t>
  </si>
  <si>
    <t>Jaguar XE 2016-2019 2.0L Diesel Prestige</t>
  </si>
  <si>
    <t>Tata Nexon 1.2 Revotron XZ Plus Dual Tone</t>
  </si>
  <si>
    <t>Hyundai Elantra SX</t>
  </si>
  <si>
    <t>Skoda Rapid 1.6 MPI AT Elegance</t>
  </si>
  <si>
    <t>Mercedes-Benz CLA 200 CGI Sport</t>
  </si>
  <si>
    <t>Mercedes-Benz New C-Class C 200 AVANTGARDE</t>
  </si>
  <si>
    <t>Honda City V AT</t>
  </si>
  <si>
    <t>Toyota Glanza V CVT</t>
  </si>
  <si>
    <t>Tata Nexon 1.5 Revotorq XZA Plus DualTone</t>
  </si>
  <si>
    <t>BMW 3 Series 320d Luxury Line</t>
  </si>
  <si>
    <t>Toyota Camry 2.5 Hybrid</t>
  </si>
  <si>
    <t>BMW 5 Series 520d Luxury Line</t>
  </si>
  <si>
    <t>Toyota Camry W4 (AT)</t>
  </si>
  <si>
    <t>Maruti Ertiga BSIV ZXI Plus</t>
  </si>
  <si>
    <t>Volvo XC90 T8 Excellence BSIV</t>
  </si>
  <si>
    <t>Ford Figo Aspire 1.2 Ti-VCT Trend</t>
  </si>
  <si>
    <t>Ford Figo Diesel LXI</t>
  </si>
  <si>
    <t>Maruti Swift VXI Optional</t>
  </si>
  <si>
    <t>Hyundai i20 Magna 1.2</t>
  </si>
  <si>
    <t>Maruti Ritz VDi</t>
  </si>
  <si>
    <t>Hyundai Grand i10 Magna</t>
  </si>
  <si>
    <t>Volkswagen Ameo 1.0 MPI Trendline</t>
  </si>
  <si>
    <t>Hyundai Grand i10 Sportz</t>
  </si>
  <si>
    <t>Hyundai Xcent 1.2 Kappa S</t>
  </si>
  <si>
    <t>Honda City 1.5 EXI</t>
  </si>
  <si>
    <t>Toyota Corolla Altis Diesel D4DG</t>
  </si>
  <si>
    <t>Daewoo Matiz SD</t>
  </si>
  <si>
    <t>Toyota Fortuner 4x2 Manual</t>
  </si>
  <si>
    <t>Mahindra KUV 100 mFALCON G80 K8</t>
  </si>
  <si>
    <t>Tata Zest Quadrajet 1.3 75PS XM</t>
  </si>
  <si>
    <t>Honda City 1.5 S MT</t>
  </si>
  <si>
    <t>Maruti Zen LXI</t>
  </si>
  <si>
    <t>Maruti Wagon R VXI BS IV with ABS</t>
  </si>
  <si>
    <t>Hyundai Verna Transform SX VTVT</t>
  </si>
  <si>
    <t>Hyundai Getz GLS</t>
  </si>
  <si>
    <t>Hyundai Elite i20 Sportz Plus BSIV</t>
  </si>
  <si>
    <t>Maruti Ciaz 1.3 Alpha</t>
  </si>
  <si>
    <t>Tata Tigor 1.2 Revotron XZ</t>
  </si>
  <si>
    <t>Toyota Etios GD</t>
  </si>
  <si>
    <t>Honda City i VTEC S</t>
  </si>
  <si>
    <t>Honda Brio S MT</t>
  </si>
  <si>
    <t>Maruti Wagon R LXI CNG</t>
  </si>
  <si>
    <t>Hyundai i20 Sportz 1.2</t>
  </si>
  <si>
    <t>Maruti Omni E 8 Str STD</t>
  </si>
  <si>
    <t>Maruti Swift Dzire VXI 1.2</t>
  </si>
  <si>
    <t>Maruti Swift Dzire AMT VXI BS IV</t>
  </si>
  <si>
    <t>Tata Hexa XE</t>
  </si>
  <si>
    <t>Hyundai i20 Magna</t>
  </si>
  <si>
    <t>Toyota Corolla Altis 1.8 VL AT</t>
  </si>
  <si>
    <t>Maruti Baleno Alpha Automatic</t>
  </si>
  <si>
    <t>Tata Safari Storme EX</t>
  </si>
  <si>
    <t>Renault KWID RXT</t>
  </si>
  <si>
    <t>Datsun GO T BSIV</t>
  </si>
  <si>
    <t>Maruti Vitara Brezza VDi Option</t>
  </si>
  <si>
    <t>Hyundai Xcent 1.2 VTVT SX</t>
  </si>
  <si>
    <t>Hyundai i20 1.2 Sportz</t>
  </si>
  <si>
    <t>Tata Zest Revotron 1.2 XT</t>
  </si>
  <si>
    <t>Nissan Sunny XL</t>
  </si>
  <si>
    <t>Ford EcoSport 1.5 Petrol Titanium Plus BSIV</t>
  </si>
  <si>
    <t>Nissan Micra Active XV S</t>
  </si>
  <si>
    <t>Maruti Wagon R LXI Optional</t>
  </si>
  <si>
    <t>Mahindra Ssangyong Rexton RX5</t>
  </si>
  <si>
    <t>Mahindra Quanto C8</t>
  </si>
  <si>
    <t>Maruti Ritz LDi</t>
  </si>
  <si>
    <t>Hyundai Creta 1.6 CRDi SX Plus Dual Tone</t>
  </si>
  <si>
    <t>Mahindra XUV500 W4</t>
  </si>
  <si>
    <t>Maruti Eeco 5 Seater AC BSIV</t>
  </si>
  <si>
    <t>Hyundai Accent GLE</t>
  </si>
  <si>
    <t>Mahindra XUV500 W8 2WD</t>
  </si>
  <si>
    <t>Toyota Innova 2.5 EV (Diesel) PS 7 Seater BS IV</t>
  </si>
  <si>
    <t>Honda Amaze S CVT Petrol BSIV</t>
  </si>
  <si>
    <t>Hyundai i10 Sportz 1.2</t>
  </si>
  <si>
    <t>Maruti Ertiga SHVS ZDI Plus</t>
  </si>
  <si>
    <t>Hyundai Getz 1.3 GVS</t>
  </si>
  <si>
    <t>Hyundai i20 1.2 Magna</t>
  </si>
  <si>
    <t>Maruti Swift LXI Optional-O</t>
  </si>
  <si>
    <t>Tata Indica Vista TDI LS</t>
  </si>
  <si>
    <t>Maruti Ignis 1.3 Alpha</t>
  </si>
  <si>
    <t>Tata Hexa XTA</t>
  </si>
  <si>
    <t>Mahindra Marazzo M6 8Str</t>
  </si>
  <si>
    <t>Hyundai Verna 1.6 CRDI</t>
  </si>
  <si>
    <t>Maruti Swift Dzire LDi</t>
  </si>
  <si>
    <t>Honda City i DTEC V</t>
  </si>
  <si>
    <t>Maruti Swift Dzire ZDi</t>
  </si>
  <si>
    <t>Hyundai Xcent 1.2 CRDi E</t>
  </si>
  <si>
    <t>Toyota Fortuner 3.0 Diesel</t>
  </si>
  <si>
    <t>Tata Tiago 1.05 Revotorq XZ</t>
  </si>
  <si>
    <t>Nissan Sunny XL AT Special Edition</t>
  </si>
  <si>
    <t>Hyundai Elite i20 Magna Plus BSIV</t>
  </si>
  <si>
    <t>Toyota Innova 2.5 GX 7 STR</t>
  </si>
  <si>
    <t>Mahindra Thar CRDe</t>
  </si>
  <si>
    <t>Maruti Swift 1.2 DLX (Only Delhi)</t>
  </si>
  <si>
    <t>Datsun GO D Petrol</t>
  </si>
  <si>
    <t>Mahindra Scorpio LX</t>
  </si>
  <si>
    <t>Tata Sumo Gold EX BSIII</t>
  </si>
  <si>
    <t>Tata Tiago Wizz 1.05 Revotorq</t>
  </si>
  <si>
    <t>Honda Brio Exclusive Edition</t>
  </si>
  <si>
    <t>Hyundai Grand i10 AT Asta</t>
  </si>
  <si>
    <t>Tata Manza Club Class Quadrajet90 LX</t>
  </si>
  <si>
    <t>Tata New Safari DICOR 2.2 EX 4x2</t>
  </si>
  <si>
    <t>Mahindra Bolero SLE</t>
  </si>
  <si>
    <t>Mahindra Bolero DI DX 7 Seater</t>
  </si>
  <si>
    <t>Mercedes-Benz GL-Class 220d 4MATIC Sport</t>
  </si>
  <si>
    <t>Hyundai i10 Sportz AT</t>
  </si>
  <si>
    <t>Maruti Swift VXI Deca</t>
  </si>
  <si>
    <t>Mahindra Bolero 2011-2019 ZLX</t>
  </si>
  <si>
    <t>Hyundai Verna 1.6 SX VTVT (O)</t>
  </si>
  <si>
    <t>Hyundai i20 Active 1.2</t>
  </si>
  <si>
    <t>Maruti Baleno Zeta</t>
  </si>
  <si>
    <t>Hyundai i20 1.2 Asta</t>
  </si>
  <si>
    <t>Maruti Alto LXI</t>
  </si>
  <si>
    <t>Hyundai Grand i10 CRDi Sportz</t>
  </si>
  <si>
    <t>Chevrolet Beat LS</t>
  </si>
  <si>
    <t>Tata Tigor 1.2 Revotron XZA</t>
  </si>
  <si>
    <t>Honda City i-DTEC VX</t>
  </si>
  <si>
    <t>Maruti Ertiga VXI</t>
  </si>
  <si>
    <t>Nissan Terrano XV Premium 110 PS</t>
  </si>
  <si>
    <t>Renault KWID RXL</t>
  </si>
  <si>
    <t>Toyota Innova 2.5 GX (Diesel) 8 Seater</t>
  </si>
  <si>
    <t>Hyundai Creta 1.4 CRDi S Plus</t>
  </si>
  <si>
    <t>Tata Tiago 1.2 Revotron XZ</t>
  </si>
  <si>
    <t>Hyundai Grand i10 1.2 CRDi Sportz</t>
  </si>
  <si>
    <t>Maruti Baleno Zeta Automatic</t>
  </si>
  <si>
    <t>Maruti Swift ZXI ABS</t>
  </si>
  <si>
    <t>Maruti Swift LXI Option</t>
  </si>
  <si>
    <t>Maruti Celerio LXI</t>
  </si>
  <si>
    <t>Toyota Innova 2.5 V Diesel 8-seater</t>
  </si>
  <si>
    <t>Nissan Micra Diesel XV</t>
  </si>
  <si>
    <t>Maruti A-Star Vxi</t>
  </si>
  <si>
    <t>Maruti Swift Ldi BSIII</t>
  </si>
  <si>
    <t>Maruti Wagon R LXI</t>
  </si>
  <si>
    <t>Ford Figo Diesel Titanium</t>
  </si>
  <si>
    <t>Mahindra XUV300 W8 Option BSIV</t>
  </si>
  <si>
    <t>Hyundai Creta 1.6 CRDi AT SX Plus</t>
  </si>
  <si>
    <t>Maruti Swift VXI BSIV</t>
  </si>
  <si>
    <t>Datsun GO T Option BSIV</t>
  </si>
  <si>
    <t>Hyundai Grand i10 Asta</t>
  </si>
  <si>
    <t>Toyota Fortuner 2.8 2WD MT BSIV</t>
  </si>
  <si>
    <t>Honda Brio 1.2 VX MT</t>
  </si>
  <si>
    <t>Volkswagen Ameo 1.2 MPI Comfortline Plus</t>
  </si>
  <si>
    <t>Nissan Sunny XV Special Edition</t>
  </si>
  <si>
    <t>Toyota Etios Liva GD SP</t>
  </si>
  <si>
    <t>Hyundai i10 Sportz</t>
  </si>
  <si>
    <t>Renault Duster 85PS Diesel RxL</t>
  </si>
  <si>
    <t>Toyota Innova 2.5 V Diesel 7-seater</t>
  </si>
  <si>
    <t>Tata Indigo CS eGLX BS IV</t>
  </si>
  <si>
    <t>Hyundai Elantra SX AT</t>
  </si>
  <si>
    <t>Tata Nano STD</t>
  </si>
  <si>
    <t>Nissan Micra Diesel XL</t>
  </si>
  <si>
    <t>Volkswagen GTI 1.8 TSI</t>
  </si>
  <si>
    <t>Volvo XC40 D4 Inscription BSIV</t>
  </si>
  <si>
    <t>Trustmark Dealer</t>
  </si>
  <si>
    <t>Maruti Baleno Alpha 1.3</t>
  </si>
  <si>
    <t>Honda Jazz VX</t>
  </si>
  <si>
    <t>Toyota Innova 2.5 VX (Diesel) 7 Seater</t>
  </si>
  <si>
    <t>Maruti Swift AMT VVT VXI</t>
  </si>
  <si>
    <t>Toyota Etios VX</t>
  </si>
  <si>
    <t>Maruti Swift AMT ZXI</t>
  </si>
  <si>
    <t>Honda Amaze V CVT Petrol BSIV</t>
  </si>
  <si>
    <t>Volvo V40 D3 R-Design</t>
  </si>
  <si>
    <t>Honda CR-V 2.4L 4WD AT</t>
  </si>
  <si>
    <t>Hyundai Verna 1.6 SX CRDi (O)</t>
  </si>
  <si>
    <t>Toyota Innova 2.5 G1 Diesel 8-seater</t>
  </si>
  <si>
    <t>Maruti SX4 Celebration Diesel</t>
  </si>
  <si>
    <t>Hyundai Verna XXi ABS (Petrol)</t>
  </si>
  <si>
    <t>Hyundai Verna CRDi SX</t>
  </si>
  <si>
    <t>Maruti Alto 800 VXI</t>
  </si>
  <si>
    <t>Honda City i-VTEC CVT V</t>
  </si>
  <si>
    <t>Maruti Swift Dzire AMT VDI</t>
  </si>
  <si>
    <t>Tata Indigo LS</t>
  </si>
  <si>
    <t>Maruti Eeco CNG 5 Seater AC</t>
  </si>
  <si>
    <t>Mahindra XUV500 AT W10 AWD</t>
  </si>
  <si>
    <t>Maruti Alto K10 LXI</t>
  </si>
  <si>
    <t>Hyundai EON Sportz</t>
  </si>
  <si>
    <t>Tata Tiago 1.2 Revotron XE</t>
  </si>
  <si>
    <t>Maruti Eeco Smiles 5 Seater AC</t>
  </si>
  <si>
    <t>Honda Amaze S CVT Diesel BSIV</t>
  </si>
  <si>
    <t>Hyundai Creta 1.4 CRDi Base</t>
  </si>
  <si>
    <t>Maruti Alto LXi BSIII</t>
  </si>
  <si>
    <t>Hyundai Xcent 1.1 CRDi S Option</t>
  </si>
  <si>
    <t>Toyota Etios Liva Diesel</t>
  </si>
  <si>
    <t>Maruti Swift Dzire ZDI Plus</t>
  </si>
  <si>
    <t>Maruti 800 AC BSIII</t>
  </si>
  <si>
    <t>Volkswagen Polo 1.5 TDI Highline</t>
  </si>
  <si>
    <t>Mahindra Verito 1.5 D2 BSIII</t>
  </si>
  <si>
    <t>Maruti Swift VDI Optional</t>
  </si>
  <si>
    <t>Hyundai Xcent 1.2 Kappa S Option</t>
  </si>
  <si>
    <t>Ford Figo Diesel EXI</t>
  </si>
  <si>
    <t>Ford Figo 1.2P Titanium Plus MT</t>
  </si>
  <si>
    <t>Maruti Celerio ZXI</t>
  </si>
  <si>
    <t>Hyundai Creta 1.6 VTVT S</t>
  </si>
  <si>
    <t>Tata Hexa XT</t>
  </si>
  <si>
    <t>Hyundai i20 Active 1.4 SX with AVN</t>
  </si>
  <si>
    <t>Mahindra Bolero 2011-2019 SLE</t>
  </si>
  <si>
    <t>Nissan Terrano XL Plus 85 PS</t>
  </si>
  <si>
    <t>Maruti Swift VXI Windsong Limited edition</t>
  </si>
  <si>
    <t>Datsun RediGO 1.0 S</t>
  </si>
  <si>
    <t>Renault Duster 110PS Diesel RxZ</t>
  </si>
  <si>
    <t>Chevrolet Enjoy 1.3 TCDi LS 7</t>
  </si>
  <si>
    <t>Maruti SX4 S Cross 2015-2017 DDiS 200 Zeta</t>
  </si>
  <si>
    <t>Toyota Fortuner 4x2 AT</t>
  </si>
  <si>
    <t>Chevrolet Captiva LT</t>
  </si>
  <si>
    <t>Tata Indica Vista Aqua 1.4 TDI</t>
  </si>
  <si>
    <t>Nissan Micra Active XL Petrol</t>
  </si>
  <si>
    <t>Hyundai Verna Transform CRDi VGT SX ABS</t>
  </si>
  <si>
    <t>Mahindra KUV 100 mFALCON D75 K8</t>
  </si>
  <si>
    <t>Ford Fiesta Titanium 1.5 TDCi</t>
  </si>
  <si>
    <t>Tata Indigo CS LX DiCOR</t>
  </si>
  <si>
    <t>Maruti Wagon R VXI BSIII</t>
  </si>
  <si>
    <t>Hyundai Verna 1.6 CRDi S</t>
  </si>
  <si>
    <t>Hyundai Verna 1.6 VTVT S Option</t>
  </si>
  <si>
    <t>Mahindra KUV 100 D75 K6 Plus</t>
  </si>
  <si>
    <t>Kia Seltos HTE D</t>
  </si>
  <si>
    <t>Hyundai Xcent 1.2 VTVT S</t>
  </si>
  <si>
    <t>Honda Brio 1.2 S MT</t>
  </si>
  <si>
    <t>Maruti Celerio LDi</t>
  </si>
  <si>
    <t>Maruti Swift Dzire VXi</t>
  </si>
  <si>
    <t>Volkswagen Vento Diesel Trendline</t>
  </si>
  <si>
    <t>Toyota Etios Liva GD</t>
  </si>
  <si>
    <t>Honda Civic 1.8 V AT</t>
  </si>
  <si>
    <t>Maruti Ertiga BSIV VXI</t>
  </si>
  <si>
    <t>Chevrolet Beat Diesel LT</t>
  </si>
  <si>
    <t>Tata New Safari DICOR 2.2 VX 4x2</t>
  </si>
  <si>
    <t>Ford Figo Petrol EXI</t>
  </si>
  <si>
    <t>Tata Indica V2 2001-2011 DLS BSIII</t>
  </si>
  <si>
    <t>Datsun RediGO S</t>
  </si>
  <si>
    <t>Tata Indica V2 DLX BSII</t>
  </si>
  <si>
    <t>Mahindra Bolero 2011-2019 DI 4WD NON AC</t>
  </si>
  <si>
    <t>Hyundai i20 Asta Option 1.2</t>
  </si>
  <si>
    <t>Hyundai EON Era Plus</t>
  </si>
  <si>
    <t>Maruti Swift Dzire 1.2 Vxi BSIV</t>
  </si>
  <si>
    <t>Chevrolet Beat LT</t>
  </si>
  <si>
    <t>Chevrolet Sail 1.2 LS ABS</t>
  </si>
  <si>
    <t>Jeep Compass 2.0 Longitude Option BSIV</t>
  </si>
  <si>
    <t>Maruti Alto K10 2010-2014 VXI</t>
  </si>
  <si>
    <t>Hyundai i20 1.2 Asta Option</t>
  </si>
  <si>
    <t>Tata Venture EX 7 Str Captain Seats</t>
  </si>
  <si>
    <t>Hyundai EON Magna Plus</t>
  </si>
  <si>
    <t>Hyundai Getz GLX</t>
  </si>
  <si>
    <t>Chevrolet Sail 1.2 LS</t>
  </si>
  <si>
    <t>Tata Zest Revotron 1.2T XM</t>
  </si>
  <si>
    <t>Ford Classic 1.4 Duratorq CLXI</t>
  </si>
  <si>
    <t>Toyota Innova 2.5 G (Diesel) 8 Seater</t>
  </si>
  <si>
    <t>Mahindra Bolero SLX</t>
  </si>
  <si>
    <t>Hyundai i20 1.2 Spotz</t>
  </si>
  <si>
    <t>Hyundai Grand i10 1.2 Kappa Sportz BSIV</t>
  </si>
  <si>
    <t>Honda Jazz 1.2 VX i VTEC</t>
  </si>
  <si>
    <t>Honda BR-V i-VTEC S MT</t>
  </si>
  <si>
    <t>Hyundai Verna S</t>
  </si>
  <si>
    <t>Nissan Micra XV CVT</t>
  </si>
  <si>
    <t>Datsun RediGO T Option</t>
  </si>
  <si>
    <t>Hyundai Santro Sportz AMT BSIV</t>
  </si>
  <si>
    <t>Ford EcoSport 1.5 Diesel Trend BSIV</t>
  </si>
  <si>
    <t>Nissan Sunny XL D</t>
  </si>
  <si>
    <t>Jeep Compass 2.0 Limited</t>
  </si>
  <si>
    <t>Maruti Ertiga ZDI</t>
  </si>
  <si>
    <t>Tata Manza Aura Quadrajet</t>
  </si>
  <si>
    <t>Skoda Rapid 1.5 TDI Elegance</t>
  </si>
  <si>
    <t>Hyundai Verna 1.6 CRDi EX AT</t>
  </si>
  <si>
    <t>Mahindra Scorpio 1.99 S10</t>
  </si>
  <si>
    <t>Maruti Alto 800 LXI Optional</t>
  </si>
  <si>
    <t>Hyundai i10 Magna 1.2 iTech SE</t>
  </si>
  <si>
    <t>Mahindra Bolero 2011-2019 SLX</t>
  </si>
  <si>
    <t>Maruti Wagon R VXI Optional</t>
  </si>
  <si>
    <t>Toyota Innova 2.5 G (Diesel) 8 Seater BS IV</t>
  </si>
  <si>
    <t>Chevrolet Beat Diesel LS</t>
  </si>
  <si>
    <t>Maruti Zen Estilo VXI BSIV</t>
  </si>
  <si>
    <t>Honda Amaze VX i-DTEC</t>
  </si>
  <si>
    <t>Toyota Fortuner 2.8 2WD MT</t>
  </si>
  <si>
    <t>Ford Ecosport 1.5 Ti VCT MT Titanium</t>
  </si>
  <si>
    <t>Hyundai Grand i10 1.2 Kappa Magna AT</t>
  </si>
  <si>
    <t>Tata Aria Pride</t>
  </si>
  <si>
    <t>Tata Sumo CX 10 Str BSIV</t>
  </si>
  <si>
    <t>Tata Manza Aura Plus Quadrajet</t>
  </si>
  <si>
    <t>Hyundai i10 Sportz 1.1L</t>
  </si>
  <si>
    <t>Tata Indigo CS LX (TDI) BS-III</t>
  </si>
  <si>
    <t>Renault KWID 1.0 RXT Optional</t>
  </si>
  <si>
    <t>Mahindra TUV 300 T8</t>
  </si>
  <si>
    <t>Maruti Ertiga SHVS ZDI</t>
  </si>
  <si>
    <t>Tata Tiago NRG Petrol</t>
  </si>
  <si>
    <t>Ford Figo Diesel ZXI</t>
  </si>
  <si>
    <t>Maruti Wagon R LXI BS IV</t>
  </si>
  <si>
    <t>Hyundai i10 Era</t>
  </si>
  <si>
    <t>Tata Bolt Revotron XE</t>
  </si>
  <si>
    <t>Hyundai Grand i10 1.2 CRDi Asta</t>
  </si>
  <si>
    <t>Maruti Swift VDI</t>
  </si>
  <si>
    <t>Honda Accord V6 AT</t>
  </si>
  <si>
    <t>Mahindra Scorpio S10 7 Seater</t>
  </si>
  <si>
    <t>Hyundai Grand i10 CRDi Asta</t>
  </si>
  <si>
    <t>Ford EcoSport 1.5 TDCi Titanium BSIV</t>
  </si>
  <si>
    <t>Mahindra Bolero 2011-2019 DI - AC BS III</t>
  </si>
  <si>
    <t>Hyundai i20 Asta (o) 1.4 CRDi (Diesel)</t>
  </si>
  <si>
    <t>Tata Bolt Quadrajet XE</t>
  </si>
  <si>
    <t>Mahindra Xylo E4 BS IV</t>
  </si>
  <si>
    <t>Tata Indica Vista Aura Safire Anniversary Edition</t>
  </si>
  <si>
    <t>Maruti A-Star Zxi</t>
  </si>
  <si>
    <t>Hyundai i10 Asta</t>
  </si>
  <si>
    <t>Mahindra Thar CRDe AC</t>
  </si>
  <si>
    <t>Fiat Grande Punto Sport 90BHP</t>
  </si>
  <si>
    <t>Hyundai Getz 1.5 CRDi GVS</t>
  </si>
  <si>
    <t>Maruti S-Cross 2017-2020 Zeta DDiS 200 SH</t>
  </si>
  <si>
    <t>Tata Indica V2 Turbomax DLS BS IV</t>
  </si>
  <si>
    <t>Hyundai Xcent 1.2 Kappa Base</t>
  </si>
  <si>
    <t>Mahindra KUV 100 G80 K6 Plus</t>
  </si>
  <si>
    <t>Maruti Swift Dzire Tour S CNG</t>
  </si>
  <si>
    <t>Ford EcoSport 1.5 Diesel Titanium BSIV</t>
  </si>
  <si>
    <t>Toyota Yaris V CVT BSIV</t>
  </si>
  <si>
    <t>Mercedes-Benz E-Class E250 CDI Avantgarde</t>
  </si>
  <si>
    <t>Toyota Fortuner 4x2 4 Speed AT</t>
  </si>
  <si>
    <t>Mahindra KUV 100 G80 K2</t>
  </si>
  <si>
    <t>Ford Figo 1.2P Titanium Opt MT</t>
  </si>
  <si>
    <t>Nissan Sunny Diesel XV</t>
  </si>
  <si>
    <t>Hyundai Santro Xing GL Plus</t>
  </si>
  <si>
    <t>Mahindra Xylo D2 BS IV</t>
  </si>
  <si>
    <t>Mahindra Bolero 2011-2019 DI BSIII</t>
  </si>
  <si>
    <t>Maruti Swift Vdi BSIII</t>
  </si>
  <si>
    <t>Mahindra Xylo E6</t>
  </si>
  <si>
    <t>Maruti Wagon R LXI BSIII</t>
  </si>
  <si>
    <t>Mahindra Bolero DI DX 8 Seater</t>
  </si>
  <si>
    <t>Maruti Zen Estilo LXI BS IV</t>
  </si>
  <si>
    <t>Tata Nano Cx</t>
  </si>
  <si>
    <t>Chevrolet Tavera Neo 3 LT 9 Seats BSIII</t>
  </si>
  <si>
    <t>Mahindra TUV 300 T6 Plus</t>
  </si>
  <si>
    <t>Mahindra Scorpio M2DI</t>
  </si>
  <si>
    <t>Honda CR-V 2.4 4WD AT</t>
  </si>
  <si>
    <t>Datsun GO Anniversary Edition</t>
  </si>
  <si>
    <t>Mahindra KUV 100 mFALCON G80 K2</t>
  </si>
  <si>
    <t>Hyundai i20 Sportz 1.4 CRDi</t>
  </si>
  <si>
    <t>Tata Indigo CS LS (TDI) BS III</t>
  </si>
  <si>
    <t>Mahindra Bolero 2011-2019 Plus AC</t>
  </si>
  <si>
    <t>Mahindra Bolero PLUS AC BSIII</t>
  </si>
  <si>
    <t>Mahindra Bolero 2011-2019 Plus - AC BSIII</t>
  </si>
  <si>
    <t>Nissan Sunny XE</t>
  </si>
  <si>
    <t>Tata Manza Club Class Quadrajet90 VX</t>
  </si>
  <si>
    <t>Hyundai Xcent 1.1 CRDi SX Option</t>
  </si>
  <si>
    <t>Ford Freestyle Titanium Plus Petrol BSIV</t>
  </si>
  <si>
    <t>Skoda Rapid Ultima 1.6 TDI Elegance</t>
  </si>
  <si>
    <t>Mahindra Bolero 2011-2019 Plus-AC Plus PS BSIII</t>
  </si>
  <si>
    <t>Volkswagen Polo 1.5 TDI Comfortline</t>
  </si>
  <si>
    <t>Mahindra XUV500 W10 2WD</t>
  </si>
  <si>
    <t>Tata Indica V2 DLX TC</t>
  </si>
  <si>
    <t>Hyundai Grand i10 1.2 Kappa Magna BSIV</t>
  </si>
  <si>
    <t>Tata Tiago 1.05 Revotorq XM</t>
  </si>
  <si>
    <t>Mahindra Scorpio VLX 2WD AIRBAG SE BSIV</t>
  </si>
  <si>
    <t>Toyota Innova 2.5 E Diesel MS 8-seater</t>
  </si>
  <si>
    <t>Tata Indigo eCS VX BSIV</t>
  </si>
  <si>
    <t>Ford Figo Aspire 1.2 Ti-VCT Titanium</t>
  </si>
  <si>
    <t>Mahindra Scorpio 2.6 CRDe SLE</t>
  </si>
  <si>
    <t>Hyundai EON D Lite</t>
  </si>
  <si>
    <t>Tata Indica V2 DL BSIII</t>
  </si>
  <si>
    <t>Volkswagen Polo Diesel Highline 1.2L</t>
  </si>
  <si>
    <t>Mahindra Xylo D2</t>
  </si>
  <si>
    <t>Fiat Linea 1.3 Active</t>
  </si>
  <si>
    <t>Hyundai i20 1.4 CRDi Era</t>
  </si>
  <si>
    <t>Mahindra Xylo D4 BSIV</t>
  </si>
  <si>
    <t>Honda Amaze i-VTEC Privilege Edition</t>
  </si>
  <si>
    <t>Mahindra Scorpio S2 7 Seater</t>
  </si>
  <si>
    <t>Tata Indica Vista Quadrajet ZX</t>
  </si>
  <si>
    <t>Ford Endeavour Hurricane Limited Edition</t>
  </si>
  <si>
    <t>Ford Freestyle Trend Petrol BSIV</t>
  </si>
  <si>
    <t>Chevrolet Aveo U-VA 1.2 LS</t>
  </si>
  <si>
    <t>Mahindra Bolero SLX 2WD BSIII</t>
  </si>
  <si>
    <t>Mahindra Scorpio 2.6 SPORTZ CRDe</t>
  </si>
  <si>
    <t>Hyundai Santro Xing GL</t>
  </si>
  <si>
    <t>Datsun RediGO Sport</t>
  </si>
  <si>
    <t>Mahindra Bolero ZLX BSIII</t>
  </si>
  <si>
    <t>Maruti 800 AC</t>
  </si>
  <si>
    <t>Mahindra XUV500 W6 2WD</t>
  </si>
  <si>
    <t>Chevrolet Tavera Neo 3 LS 10 Str</t>
  </si>
  <si>
    <t>Datsun GO Plus D1</t>
  </si>
  <si>
    <t>Hyundai EON D Lite Plus</t>
  </si>
  <si>
    <t>Honda City 2017-2020 GXi</t>
  </si>
  <si>
    <t>Tata Tigor 1.2 Revotron XT</t>
  </si>
  <si>
    <t>Honda Amaze VX Diesel BSIV</t>
  </si>
  <si>
    <t>Hyundai i20 Asta 1.2</t>
  </si>
  <si>
    <t>Mahindra Bolero VLX CRDe</t>
  </si>
  <si>
    <t>Maruti Alto Std</t>
  </si>
  <si>
    <t>Maruti Omni 8 Seater BSII</t>
  </si>
  <si>
    <t>Honda Amaze E i-Dtech</t>
  </si>
  <si>
    <t>Maruti Baleno Alpha 1.2</t>
  </si>
  <si>
    <t>Mahindra XUV500 W10 1.99 mHawk</t>
  </si>
  <si>
    <t>Maruti Swift ZXI</t>
  </si>
  <si>
    <t>Hyundai Santro Xing XS</t>
  </si>
  <si>
    <t>Mahindra Verito Vibe 1.5 dCi D4</t>
  </si>
  <si>
    <t>Maruti Wagon R Stingray VXI</t>
  </si>
  <si>
    <t>Tata Sumo GX</t>
  </si>
  <si>
    <t>Maruti Ritz ZXi</t>
  </si>
  <si>
    <t>Tata Indica Vista Terra 1.4 TDI</t>
  </si>
  <si>
    <t>Ford Fiesta 1.4 ZXi Duratec</t>
  </si>
  <si>
    <t>Tata Indica Vista Aqua 1.3 Quadrajet BSIV</t>
  </si>
  <si>
    <t>Mahindra Scorpio SLE BSIV</t>
  </si>
  <si>
    <t>Hyundai EON 1.0 Kappa Magna Plus</t>
  </si>
  <si>
    <t>Tata Indigo GLX</t>
  </si>
  <si>
    <t>Chevrolet Sail Hatchback Petrol</t>
  </si>
  <si>
    <t>Hyundai Verna 1.6 VGT CRDi</t>
  </si>
  <si>
    <t>Tata Tigor 1.05 Revotorq XZ</t>
  </si>
  <si>
    <t>Maruti Alto 800 CNG LXI</t>
  </si>
  <si>
    <t>Hyundai EON Era</t>
  </si>
  <si>
    <t>Maruti Wagon R Duo Lxi</t>
  </si>
  <si>
    <t>Toyota Corolla Altis D-4D J</t>
  </si>
  <si>
    <t>Hyundai i20 2015-2017 Sportz 1.2</t>
  </si>
  <si>
    <t>Tata Manza Aqua Quadrajet BS IV</t>
  </si>
  <si>
    <t>Mahindra Xylo H4</t>
  </si>
  <si>
    <t>Ford Fiesta Classic 1.4 Duratorq CLXI</t>
  </si>
  <si>
    <t>Renault Triber RXT BSIV</t>
  </si>
  <si>
    <t>Mahindra Scorpio Getaway</t>
  </si>
  <si>
    <t>Mahindra Bolero DI Non AC BSIII</t>
  </si>
  <si>
    <t>Tata Indigo CS LX (TDI) BS III</t>
  </si>
  <si>
    <t>Hyundai Accent GLX</t>
  </si>
  <si>
    <t>Ford Fusion 1.4 TDCi Diesel</t>
  </si>
  <si>
    <t>Skoda Octavia Ambition 2.0 TDI MT</t>
  </si>
  <si>
    <t>Hyundai i20 Magna 1.4 CRDi</t>
  </si>
  <si>
    <t>Hyundai Elite i20 Petrol Asta Option</t>
  </si>
  <si>
    <t>Toyota Innova 2.5 G4 Diesel 7-seater</t>
  </si>
  <si>
    <t>Audi A4 2.0 TDI</t>
  </si>
  <si>
    <t>Tata Zest Quadrajet 1.3 75PS XE</t>
  </si>
  <si>
    <t>Tata Indica Vista Quadrajet VX</t>
  </si>
  <si>
    <t>Maruti Eeco Smiles 7 Seater Standard</t>
  </si>
  <si>
    <t>Datsun GO Plus Anniversary Edition</t>
  </si>
  <si>
    <t>Hyundai i20 1.4 CRDi Magna</t>
  </si>
  <si>
    <t>Maruti Alto 800 VXI Plus</t>
  </si>
  <si>
    <t>Renault KWID RXT Optional</t>
  </si>
  <si>
    <t>Maruti XL6 Alpha</t>
  </si>
  <si>
    <t>Hyundai i20 Active SX Diesel</t>
  </si>
  <si>
    <t>Mahindra TUV 300 Plus P4 BSIV</t>
  </si>
  <si>
    <t>Tata Tigor 1.05 Revotorq XZ Option</t>
  </si>
  <si>
    <t>Honda City i DTEC VX Option</t>
  </si>
  <si>
    <t>Hyundai Santro Magna BSIV</t>
  </si>
  <si>
    <t>Maruti Alto K10 Knightracer</t>
  </si>
  <si>
    <t>Tata Indica V2 2001-2011 eLX</t>
  </si>
  <si>
    <t>Hyundai Verna CRDi SX ABS</t>
  </si>
  <si>
    <t>Tata New Safari 3L Dicor LX 4x2</t>
  </si>
  <si>
    <t>Hyundai Creta 1.4 EX Diesel</t>
  </si>
  <si>
    <t>Tata Indica Vista Aura 1.3 Quadrajet (ABS) BS IV</t>
  </si>
  <si>
    <t>Maruti Zen D</t>
  </si>
  <si>
    <t>Renault Triber RXZ BSIV</t>
  </si>
  <si>
    <t>Maruti Zen Estilo 1.1 LXI BSIII</t>
  </si>
  <si>
    <t>Toyota Innova 2.5 VX 8 STR</t>
  </si>
  <si>
    <t>Toyota Innova Crysta 2.8 GX AT BSIV</t>
  </si>
  <si>
    <t>Mahindra Scorpio 2009-2014 EX 2WD 7S</t>
  </si>
  <si>
    <t>Hyundai Elantra CRDi SX</t>
  </si>
  <si>
    <t>Chevrolet Sail Hatchback LS ABS</t>
  </si>
  <si>
    <t>Hyundai i20 Asta Option 1.4 CRDi</t>
  </si>
  <si>
    <t>Volkswagen Polo Diesel Trendline 1.2L</t>
  </si>
  <si>
    <t>Hyundai Santa Fe 4WD AT</t>
  </si>
  <si>
    <t>Mahindra Thar DI 4X4</t>
  </si>
  <si>
    <t>Chevrolet Spark 1.0 LT</t>
  </si>
  <si>
    <t>Mahindra Scorpio S4 Plus 4WD</t>
  </si>
  <si>
    <t>Tata Indigo LS BSII</t>
  </si>
  <si>
    <t>Mahindra Scorpio EX</t>
  </si>
  <si>
    <t>Tata Indica V2 DLS TC</t>
  </si>
  <si>
    <t>Tata Safari DICOR 2.2 EX 4x2</t>
  </si>
  <si>
    <t>Mahindra Bolero 2011-2019 EX NON AC</t>
  </si>
  <si>
    <t>Hyundai Verna Transform SX VGT CRDi</t>
  </si>
  <si>
    <t>Hyundai Verna Xi (Petrol)</t>
  </si>
  <si>
    <t>Toyota Innova 2.5 EV (Diesel) PS 8 Seater BS IV</t>
  </si>
  <si>
    <t>Tata Tigor 2017-2020 XZ Plus Diesel</t>
  </si>
  <si>
    <t>Toyota Innova 2.5 Z Diesel 7 Seater BS IV</t>
  </si>
  <si>
    <t>Ford Aspire Titanium Diesel BSIV</t>
  </si>
  <si>
    <t>Ford Ecosport 1.5 DV5 MT Titanium</t>
  </si>
  <si>
    <t>Ford Figo Titanium Diesel BSIV</t>
  </si>
  <si>
    <t>Honda City 1.5 E MT</t>
  </si>
  <si>
    <t>Ford Fiesta EXi 1.4 TDCi Ltd</t>
  </si>
  <si>
    <t>Tata Indica V2 DLG TC</t>
  </si>
  <si>
    <t>Chevrolet Optra Magnum 2.0 LS</t>
  </si>
  <si>
    <t>Tata Sumo MKII GX BS IV</t>
  </si>
  <si>
    <t>Toyota Innova Crysta 2.5 VX BS IV</t>
  </si>
  <si>
    <t>Honda Mobilio S i DTEC</t>
  </si>
  <si>
    <t>Mahindra KUV 100 G80 K8</t>
  </si>
  <si>
    <t>Toyota Innova 2.5 E Diesel MS 7-seater</t>
  </si>
  <si>
    <t>Maruti Swift Dzire AMT VXI</t>
  </si>
  <si>
    <t>Honda BRV i-VTEC V CVT</t>
  </si>
  <si>
    <t>Ford Figo Aspire 1.5 TDCi Titanium</t>
  </si>
  <si>
    <t>Hyundai Creta 1.6 CRDi SX Option</t>
  </si>
  <si>
    <t>Honda Jazz V CVT</t>
  </si>
  <si>
    <t>BMW X6 xDrive30d</t>
  </si>
  <si>
    <t>Maruti Swift Dzire ZXI Plus</t>
  </si>
  <si>
    <t>Honda Jazz 1.2 V i VTEC</t>
  </si>
  <si>
    <t>Maruti Ignis 1.3 AMT Zeta</t>
  </si>
  <si>
    <t>Chevrolet Cruze LTZ AT</t>
  </si>
  <si>
    <t>Toyota Corolla Altis 1.8 G</t>
  </si>
  <si>
    <t>Mercedes-Benz GLA Class 200 CDI SPORT</t>
  </si>
  <si>
    <t>Toyota Innova Crysta 2.8 GX AT 8S BSIV</t>
  </si>
  <si>
    <t>Kia Seltos HTX Plus AT D</t>
  </si>
  <si>
    <t>Maruti Ciaz RS ZDi Plus SHVS</t>
  </si>
  <si>
    <t>Skoda Rapid 1.5 TDI AT Style Plus</t>
  </si>
  <si>
    <t>Maruti Swift ZXI 2018</t>
  </si>
  <si>
    <t>BMW 6 Series GT 630d Luxury Line</t>
  </si>
  <si>
    <t>Honda Jazz 1.2 SV i VTEC</t>
  </si>
  <si>
    <t>Toyota Fortuner 2.8 2WD AT BSIV</t>
  </si>
  <si>
    <t>Hyundai Elite i20 Asta Option CVT BSIV</t>
  </si>
  <si>
    <t>Tata Indigo CS eLX BS IV</t>
  </si>
  <si>
    <t>Maruti Celerio ZXI AT</t>
  </si>
  <si>
    <t>Hyundai Grand i10 1.2 CRDi Sportz Option</t>
  </si>
  <si>
    <t>Chevrolet Tavera Neo LS B3 - 7(C) seats BSIII</t>
  </si>
  <si>
    <t>Hyundai Xcent 1.2 CRDi S</t>
  </si>
  <si>
    <t>Chevrolet Sail LT ABS</t>
  </si>
  <si>
    <t>Mahindra Verito 1.5 D6 BSIV</t>
  </si>
  <si>
    <t>Mahindra Scorpio VLX 2WD AIRBAG BSIV</t>
  </si>
  <si>
    <t>Hyundai Elite i20 Petrol Sportz</t>
  </si>
  <si>
    <t>Tata Indica V2 DLS</t>
  </si>
  <si>
    <t>Chevrolet Tavera Neo 3 9 Str BSIII</t>
  </si>
  <si>
    <t>Mahindra Verito 1.5 D4 BSIV</t>
  </si>
  <si>
    <t>Chevrolet Spark 1.0 E</t>
  </si>
  <si>
    <t>Mahindra Scorpio 2.6 SLX Turbo 7 Seater</t>
  </si>
  <si>
    <t>Mahindra Bolero 2011-2019 DI NON AC BS III White</t>
  </si>
  <si>
    <t>Toyota Innova 2.5 VX (Diesel) 8 Seater BS IV</t>
  </si>
  <si>
    <t>Mahindra Bolero DI</t>
  </si>
  <si>
    <t>Mahindra NuvoSport N8 AMT</t>
  </si>
  <si>
    <t>Maruti Swift VVT ZXI</t>
  </si>
  <si>
    <t>Mahindra Xylo E4 8S</t>
  </si>
  <si>
    <t>Tata Tiago 1.2 Revotron XZ WO Alloy</t>
  </si>
  <si>
    <t>Renault Scala Diesel RxZ</t>
  </si>
  <si>
    <t>Maruti SX4 Vxi BSIII</t>
  </si>
  <si>
    <t>Maruti Ertiga VXI Limited Edition</t>
  </si>
  <si>
    <t>Renault KWID Climber 1.0 MT</t>
  </si>
  <si>
    <t>Tata Nano CX</t>
  </si>
  <si>
    <t>Maruti Ciaz ZDi Plus</t>
  </si>
  <si>
    <t>Maruti Wagon R VXI Minor</t>
  </si>
  <si>
    <t>Maruti Eeco CNG 5 Seater AC BSIV</t>
  </si>
  <si>
    <t>Mahindra Verito 1.4 G4 BSIV</t>
  </si>
  <si>
    <t>Chevrolet Optra 1.6 LT Royale</t>
  </si>
  <si>
    <t>Maruti Ciaz Alpha Diesel</t>
  </si>
  <si>
    <t>Chevrolet Sail 1.2 LT ABS</t>
  </si>
  <si>
    <t>Maruti Omni MPI STD BSIV</t>
  </si>
  <si>
    <t>Mahindra Xylo D4 BSIII</t>
  </si>
  <si>
    <t>Hyundai Elite i20 Sportz Plus CVT BSIV</t>
  </si>
  <si>
    <t>Hyundai i20 Active 1.4</t>
  </si>
  <si>
    <t>Tata Manza Aura Plus Safire</t>
  </si>
  <si>
    <t>Honda BR-V i-VTEC E MT</t>
  </si>
  <si>
    <t>Maruti Vitara Brezza ZDi Plus AMT Dual Tone</t>
  </si>
  <si>
    <t>Maruti 800 Std BSII</t>
  </si>
  <si>
    <t>Maruti Wagon R VXi BSII</t>
  </si>
  <si>
    <t>Hyundai i20 Era Diesel</t>
  </si>
  <si>
    <t>Toyota Innova 2.5 GX 8 STR</t>
  </si>
  <si>
    <t>Hyundai Getz GLE</t>
  </si>
  <si>
    <t>Maruti Ciaz VDi Plus SHVS</t>
  </si>
  <si>
    <t>Maruti Swift Glam</t>
  </si>
  <si>
    <t>Tata Nano Cx BSIV</t>
  </si>
  <si>
    <t>Renault Lodgy World Edition 110PS</t>
  </si>
  <si>
    <t>Maruti Wagon R VXI 1.2</t>
  </si>
  <si>
    <t>Honda BRV i-DTEC V MT</t>
  </si>
  <si>
    <t>Tata Indigo CR4</t>
  </si>
  <si>
    <t>Maruti Ritz VXI</t>
  </si>
  <si>
    <t>Maruti S-Cross 2017-2020 Alpha DDiS 200 SH</t>
  </si>
  <si>
    <t>Ford Fiesta 1.4 Duratec EXI</t>
  </si>
  <si>
    <t>Hyundai i20 Active S Diesel</t>
  </si>
  <si>
    <t>Mahindra Scorpio LX 2.6 Turbo</t>
  </si>
  <si>
    <t>Renault Pulse RxZ</t>
  </si>
  <si>
    <t>Hyundai Xcent 1.2 CRDi SX</t>
  </si>
  <si>
    <t>Fiat Grande Punto 1.3 Emotion Pack 90HP (Diesel)</t>
  </si>
  <si>
    <t>Hyundai Santa Fe 2WD AT</t>
  </si>
  <si>
    <t>Chevrolet Optra Magnum 1.6 LT Petrol</t>
  </si>
  <si>
    <t>Honda Accord 2.4 AT</t>
  </si>
  <si>
    <t>Maruti Swift AMT VXI</t>
  </si>
  <si>
    <t>Tata Safari Storme VX</t>
  </si>
  <si>
    <t>Honda City 1.5 V Elegance</t>
  </si>
  <si>
    <t>Chevrolet Sail 1.3 LS</t>
  </si>
  <si>
    <t>Maruti Swift ZDi</t>
  </si>
  <si>
    <t>Honda Civic 1.8 V MT</t>
  </si>
  <si>
    <t>Maruti Wagon R AX</t>
  </si>
  <si>
    <t>Hyundai Verna 1.4 VTVT</t>
  </si>
  <si>
    <t>Nissan Terrano XE 85 PS</t>
  </si>
  <si>
    <t>Mahindra Supro LX 8 Str</t>
  </si>
  <si>
    <t>Maruti Omni MPI CARGO BSIV</t>
  </si>
  <si>
    <t>Hyundai Grand i10 CRDi Magna</t>
  </si>
  <si>
    <t>Maruti Celerio VDi</t>
  </si>
  <si>
    <t>Mahindra Marazzo M6</t>
  </si>
  <si>
    <t>Ford Ecosport 1.0 Ecoboost Titanium Optional</t>
  </si>
  <si>
    <t>Volkswagen Vento Diesel Comfortline</t>
  </si>
  <si>
    <t>Maruti Swift LDI Optional</t>
  </si>
  <si>
    <t>Hyundai i20 1.2 Magna Executive</t>
  </si>
  <si>
    <t>Toyota Innova Crysta 2.4 VX MT BSIV</t>
  </si>
  <si>
    <t>Mahindra Ssangyong Rexton RX7</t>
  </si>
  <si>
    <t>Honda City 1.5 V MT Sunroof</t>
  </si>
  <si>
    <t>Maruti S-Cross 2017-2020 Sigma DDiS 200 SH</t>
  </si>
  <si>
    <t>Mahindra Scorpio S4 Plus</t>
  </si>
  <si>
    <t>Tata Tiago XT</t>
  </si>
  <si>
    <t>Mahindra TUV 300 T4 Plus</t>
  </si>
  <si>
    <t>Honda City 1.5 V MT</t>
  </si>
  <si>
    <t>Mahindra Scorpio S4 7 Seater</t>
  </si>
  <si>
    <t>Honda City i-VTEC S</t>
  </si>
  <si>
    <t>Maruti 800 DX 5 Speed</t>
  </si>
  <si>
    <t>Hyundai Santro Magna</t>
  </si>
  <si>
    <t>Honda City i DTec V</t>
  </si>
  <si>
    <t>Mahindra Bolero DI AC BSIII</t>
  </si>
  <si>
    <t>Skoda Rapid 1.6 MPI Ambition Plus</t>
  </si>
  <si>
    <t>Nissan Terrano XL D Option</t>
  </si>
  <si>
    <t>Hyundai Elite i20 Petrol Asta</t>
  </si>
  <si>
    <t>Toyota Innova Crysta 2.4 G MT 8 STR</t>
  </si>
  <si>
    <t>Honda Jazz 1.2 S i VTEC</t>
  </si>
  <si>
    <t>Toyota Etios Liva 1.4 GD</t>
  </si>
  <si>
    <t>Mahindra Bolero B2</t>
  </si>
  <si>
    <t>Maruti Ignis 1.2 AMT Alpha BSIV</t>
  </si>
  <si>
    <t>Maruti Vitara Brezza ZDi Plus</t>
  </si>
  <si>
    <t>Nissan Sunny XV</t>
  </si>
  <si>
    <t>Tata Indica Vista Aqua 1.3 Quadrajet</t>
  </si>
  <si>
    <t>Fiat Linea Emotion (Diesel)</t>
  </si>
  <si>
    <t>Jeep Compass 2.0 Limited 4X4</t>
  </si>
  <si>
    <t>Audi Q5 2.0 TDI</t>
  </si>
  <si>
    <t>Toyota Innova 2.5 G4 Diesel 8-seater</t>
  </si>
  <si>
    <t>Volkswagen Polo Diesel Comfortline 1.2L</t>
  </si>
  <si>
    <t>Tata Nano XTA</t>
  </si>
  <si>
    <t>Ford Figo Aspire 1.5 TDCi Trend</t>
  </si>
  <si>
    <t>Hyundai Sonata CRDi M/T</t>
  </si>
  <si>
    <t>Hyundai Elite i20 Asta Option Diesel</t>
  </si>
  <si>
    <t>Honda Civic 1.8 S MT</t>
  </si>
  <si>
    <t>Honda Jazz 1.5 V i DTEC</t>
  </si>
  <si>
    <t>BMW X1 sDrive20d M Sport</t>
  </si>
  <si>
    <t>Maruti S-Cross 2017-2020 Delta DDiS 200 SH</t>
  </si>
  <si>
    <t>Maruti Swift Dzire VDI Optional</t>
  </si>
  <si>
    <t>Maruti Ignis 1.2 Delta BSIV</t>
  </si>
  <si>
    <t>Maruti Swift ZDI Plus</t>
  </si>
  <si>
    <t>Mahindra Bolero B4</t>
  </si>
  <si>
    <t>Ford Ecosport Sports Diesel</t>
  </si>
  <si>
    <t>Honda Amaze E Diesel BSIV</t>
  </si>
  <si>
    <t>Maruti Swift Dzire Tour LDI</t>
  </si>
  <si>
    <t>Tata Manza Aura Safire</t>
  </si>
  <si>
    <t>Mahindra Quanto C4</t>
  </si>
  <si>
    <t>Mahindra XUV500 W7</t>
  </si>
  <si>
    <t>Mahindra Scorpio 1.99 S4</t>
  </si>
  <si>
    <t>Maruti Zen Estilo 1.1 VXI BSIII</t>
  </si>
  <si>
    <t>Maruti 800 DX</t>
  </si>
  <si>
    <t>Mahindra Scorpio 2.6 CRDe</t>
  </si>
  <si>
    <t>Tata Nexon 1.5 Revotorq XZ Plus</t>
  </si>
  <si>
    <t>Hyundai Elantra CRDi</t>
  </si>
  <si>
    <t>Tata Tiago 1.2 Revotron XZA</t>
  </si>
  <si>
    <t>Maruti Zen VXi - BS III</t>
  </si>
  <si>
    <t>Fiat Linea Classic Plus 1.3 Multijet</t>
  </si>
  <si>
    <t>Honda Amaze S i-Dtech</t>
  </si>
  <si>
    <t>Hyundai i20 Sportz AT 1.4</t>
  </si>
  <si>
    <t>Mahindra Bolero 2011-2019 SLX 2WD BSIII</t>
  </si>
  <si>
    <t>Mahindra XUV500 W8 4WD</t>
  </si>
  <si>
    <t>Maruti Swift Dzire LDI Optional</t>
  </si>
  <si>
    <t>Honda BR-V i-DTEC S MT</t>
  </si>
  <si>
    <t>Maruti Swift DDiS LDI</t>
  </si>
  <si>
    <t>Hyundai Xcent 1.1 CRDi S</t>
  </si>
  <si>
    <t>Maruti Alto 800 LX</t>
  </si>
  <si>
    <t>Ford Endeavour 3.2 Titanium AT 4X4</t>
  </si>
  <si>
    <t>Honda Amaze V Petrol BSIV</t>
  </si>
  <si>
    <t>Renault Duster 85PS Diesel RxE</t>
  </si>
  <si>
    <t>Honda Jazz 1.2 V AT i VTEC</t>
  </si>
  <si>
    <t>Mahindra Renault Logan 1.4 GLX Petrol</t>
  </si>
  <si>
    <t>Maruti Ciaz VXi Plus</t>
  </si>
  <si>
    <t>Hyundai Grand i10 1.2 Kappa Era</t>
  </si>
  <si>
    <t>Hyundai Creta 1.6 CRDi AT S Plus</t>
  </si>
  <si>
    <t>Maruti Swift AMT ZXI Plus BSIV</t>
  </si>
  <si>
    <t>Maruti Ritz VXi</t>
  </si>
  <si>
    <t>Mahindra TUV 300 T4</t>
  </si>
  <si>
    <t>Ford EcoSport 1.5 Ti VCT MT Trend BSIV</t>
  </si>
  <si>
    <t>Maruti Baleno Delta</t>
  </si>
  <si>
    <t>Datsun RediGO A</t>
  </si>
  <si>
    <t>Mahindra Xylo D2 BSIV</t>
  </si>
  <si>
    <t>Tata Nexon 1.2 Revotron XM</t>
  </si>
  <si>
    <t>Toyota Yaris V BSIV</t>
  </si>
  <si>
    <t>Hyundai Grand i10 Nios Sportz</t>
  </si>
  <si>
    <t>Maruti Baleno Alpha</t>
  </si>
  <si>
    <t>Skoda Rapid 1.6 MPI AT Style Plus</t>
  </si>
  <si>
    <t>Nissan Kicks XV BSIV</t>
  </si>
  <si>
    <t>Honda City i VTEC V</t>
  </si>
  <si>
    <t>Ford Ecosport 1.5 Ti VCT AT Titanium</t>
  </si>
  <si>
    <t>Honda City i VTEC CVT VX</t>
  </si>
  <si>
    <t>Maruti SX4 VDI</t>
  </si>
  <si>
    <t>Hyundai Grand i10 1.2 Kappa Asta</t>
  </si>
  <si>
    <t>Nissan Micra XL</t>
  </si>
  <si>
    <t>Mahindra Bolero 2011-2019 ZLX BSIII</t>
  </si>
  <si>
    <t>Tata Indigo eCS LS TDI BSIII</t>
  </si>
  <si>
    <t>Hyundai Xcent 1.2 VTVT S AT</t>
  </si>
  <si>
    <t>Tata Nexon 1.5 Revotorq XM</t>
  </si>
  <si>
    <t>Hyundai Xcent 1.2 Kappa SX</t>
  </si>
  <si>
    <t>Mahindra Scorpio LX BSIV</t>
  </si>
  <si>
    <t>Tata New Safari DICOR 2.2 EX 4x4</t>
  </si>
  <si>
    <t>Mahindra Scorpio VLX 2WD BSIV</t>
  </si>
  <si>
    <t>Maruti Ertiga ZXI Plus Petrol</t>
  </si>
  <si>
    <t>Hyundai EON D Lite Plus Option</t>
  </si>
  <si>
    <t>Tata Indica Vista Quadrajet LS</t>
  </si>
  <si>
    <t>Hyundai i20 Asta Optional With Sunroof 1.2</t>
  </si>
  <si>
    <t>Nissan Micra XV</t>
  </si>
  <si>
    <t>Mahindra NuvoSport N8</t>
  </si>
  <si>
    <t>Renault Duster Adventure Edition</t>
  </si>
  <si>
    <t>Maruti SX4 ZXI AT</t>
  </si>
  <si>
    <t>Mahindra Scorpio S11 BSIV</t>
  </si>
  <si>
    <t>Honda Civic Hybrid</t>
  </si>
  <si>
    <t>Mahindra Xylo D4</t>
  </si>
  <si>
    <t>Mahindra Scorpio VLX 4WD AIRBAG AT BSIV</t>
  </si>
  <si>
    <t>Hyundai Grand i10 CRDi Asta Option</t>
  </si>
  <si>
    <t>Maruti Swift Dzire LXI</t>
  </si>
  <si>
    <t>Hyundai Xcent 1.2 Kappa AT S Option</t>
  </si>
  <si>
    <t>Tata Tiago 1.05 Revotorq XE</t>
  </si>
  <si>
    <t>Hyundai Grand i10 Nios AMT Sportz</t>
  </si>
  <si>
    <t>Hyundai i10 Sportz Option</t>
  </si>
  <si>
    <t>Honda Accord 2.4 M/T</t>
  </si>
  <si>
    <t>Hyundai i20 2015-2017 Asta Option 1.2</t>
  </si>
  <si>
    <t>Mahindra Renault Logan 1.5 Diesel DLSX</t>
  </si>
  <si>
    <t>Volkswagen Vento 1.6 Highline</t>
  </si>
  <si>
    <t>Mahindra Renault Logan 1.5 DLX Diesel</t>
  </si>
  <si>
    <t>Chevrolet Optra Magnum 2.0 LT</t>
  </si>
  <si>
    <t>Maruti Swift Dzire AMT ZDI</t>
  </si>
  <si>
    <t>Volkswagen Jetta 2.0L TDI Highline AT</t>
  </si>
  <si>
    <t>Volkswagen Vento 1.5 TDI Highline AT</t>
  </si>
  <si>
    <t>Mercedes-Benz M-Class ML 350 4Matic</t>
  </si>
  <si>
    <t>Maruti Swift DDiS VDI</t>
  </si>
  <si>
    <t>Fiat Linea 1.3 Multijet Emotion</t>
  </si>
  <si>
    <t>Volkswagen Polo 2015-2019 1.0 MPI Highline Plus</t>
  </si>
  <si>
    <t>Hyundai i20 2015-2017 Magna 1.2</t>
  </si>
  <si>
    <t>Nissan Terrano XV D Premium AMT</t>
  </si>
  <si>
    <t>Mahindra Marazzo M8</t>
  </si>
  <si>
    <t>Ford EcoSport 1.5 TDCi Platinum Edition BSIV</t>
  </si>
  <si>
    <t>Maruti Swift Dzire ZXI</t>
  </si>
  <si>
    <t>Hyundai Verna CRDi</t>
  </si>
  <si>
    <t>Maruti Ignis 1.2 AMT Delta BSIV</t>
  </si>
  <si>
    <t>Hyundai i20 Active 1.4 SX</t>
  </si>
  <si>
    <t>Maruti Swift LXI</t>
  </si>
  <si>
    <t>Honda Mobilio V i VTEC</t>
  </si>
  <si>
    <t>Nissan Terrano XV 110 PS</t>
  </si>
  <si>
    <t>Chevrolet Cruze LTZ</t>
  </si>
  <si>
    <t>Honda City 1.5 V AT</t>
  </si>
  <si>
    <t>Toyota Etios Liva 1.2 V Dual Tone</t>
  </si>
  <si>
    <t>Honda Amaze E i-DTEC</t>
  </si>
  <si>
    <t>Maruti Ertiga SHVS LDI Option</t>
  </si>
  <si>
    <t>Hyundai i20 Active S Petrol</t>
  </si>
  <si>
    <t>Mahindra Scorpio VLS 2.2 mHawk</t>
  </si>
  <si>
    <t>Tata Nexon 1.5 Revotorq XE</t>
  </si>
  <si>
    <t>Mahindra KUV 100 mFALCON D75 K6 Plus</t>
  </si>
  <si>
    <t>Toyota Fortuner 2.8 4WD AT BSIV</t>
  </si>
  <si>
    <t>Honda WR-V i-VTEC VX</t>
  </si>
  <si>
    <t>Mitsubishi Pajero 2.8 SFX BSIII Single Tone</t>
  </si>
  <si>
    <t>Hyundai i20 1.4 CRDi Sportz</t>
  </si>
  <si>
    <t>Tata New Safari DICOR 2.2 VX 4x2 BS IV</t>
  </si>
  <si>
    <t>Ford Figo 1.5D Trend MT</t>
  </si>
  <si>
    <t>Hyundai Xcent 1.2 VTVT E</t>
  </si>
  <si>
    <t>Ford Aspire Titanium BSIV</t>
  </si>
  <si>
    <t>Tata Indigo LX</t>
  </si>
  <si>
    <t>Ford Figo Aspire 1.5 TDCi Ambiente</t>
  </si>
  <si>
    <t>Chevrolet Spark 1.0 LS</t>
  </si>
  <si>
    <t>Volkswagen Polo Petrol Comfortline 1.2L</t>
  </si>
  <si>
    <t>Ford Classic 1.4 Duratorq Titanium</t>
  </si>
  <si>
    <t>Maruti Ciaz AT ZXi</t>
  </si>
  <si>
    <t>Renault Duster 4x4</t>
  </si>
  <si>
    <t>Hyundai Verna Transform VTVT</t>
  </si>
  <si>
    <t>Mahindra Scorpio 1.99 S6 Plus</t>
  </si>
  <si>
    <t>Maruti Swift Dzire LXI 1.2 BS IV</t>
  </si>
  <si>
    <t>Hyundai Verna 1.6 VTVT SX</t>
  </si>
  <si>
    <t>Chevrolet Optra Magnum 2.0 LS BSIII</t>
  </si>
  <si>
    <t>Datsun GO Plus A</t>
  </si>
  <si>
    <t>Skoda Rapid 1.5 TDI AT Ambition Plus</t>
  </si>
  <si>
    <t>Chevrolet Enjoy TCDi LS 8 Seater</t>
  </si>
  <si>
    <t>Chevrolet Beat Diesel LT Option</t>
  </si>
  <si>
    <t>Tata New Safari 4X2</t>
  </si>
  <si>
    <t>Mercedes-Benz E-Class E270 CDI</t>
  </si>
  <si>
    <t>Mahindra Bolero 2011-2019 DI NON AC BS III SILVER</t>
  </si>
  <si>
    <t>Renault KWID 1.0 RXT 02 Anniversary Edition</t>
  </si>
  <si>
    <t>Toyota Fortuner 2.8 4WD MT BSIV</t>
  </si>
  <si>
    <t>Tata Indica V2 DLE BSIII</t>
  </si>
  <si>
    <t>Mahindra Quanto C2</t>
  </si>
  <si>
    <t>Tata Indigo V BSIII</t>
  </si>
  <si>
    <t>Mahindra Bolero 2011-2019 SLE BSIII</t>
  </si>
  <si>
    <t>Ford Endeavour 3.0L 4X4 AT</t>
  </si>
  <si>
    <t>Volkswagen Jetta 1.6 Trendline</t>
  </si>
  <si>
    <t>Ford Figo 1.5P Titanium AT</t>
  </si>
  <si>
    <t>Tata Manza ELAN Quadrajet BS III</t>
  </si>
  <si>
    <t>Tata Manza Aura (ABS) Quadrajet BS IV</t>
  </si>
  <si>
    <t>Mahindra Scorpio VLX 2WD BSIII</t>
  </si>
  <si>
    <t>Tata Indigo CS eLS BS IV</t>
  </si>
  <si>
    <t>Tata Indigo eCS LX BSIV</t>
  </si>
  <si>
    <t>Hyundai Creta 1.4 CRDi S</t>
  </si>
  <si>
    <t>Maruti 800 Std MPFi</t>
  </si>
  <si>
    <t>Nissan Teana XL</t>
  </si>
  <si>
    <t>Ford Ecosport 1.5 Petrol Ambiente</t>
  </si>
  <si>
    <t>Ford EcoSport 1.5 Petrol Titanium BSIV</t>
  </si>
  <si>
    <t>Hyundai i20 2015-2017 Asta Option 1.4 CRDi</t>
  </si>
  <si>
    <t>Maruti Swift Ldi BSIV</t>
  </si>
  <si>
    <t>Skoda Yeti Ambition 4WD</t>
  </si>
  <si>
    <t>Maruti Ciaz S 1.3</t>
  </si>
  <si>
    <t>Maruti Baleno Delta 1.3</t>
  </si>
  <si>
    <t>Renault Duster 85PS Diesel RxL Optional</t>
  </si>
  <si>
    <t>Hyundai Accent VIVA CRDi</t>
  </si>
  <si>
    <t>Hyundai Accent CRDi</t>
  </si>
  <si>
    <t>Mahindra Scorpio VLX 2WD ABS AT BSIII</t>
  </si>
  <si>
    <t>Ford Fiesta Classic 1.6 Duratec LXI</t>
  </si>
  <si>
    <t>Hyundai Santro Xing GLS LPG</t>
  </si>
  <si>
    <t>Tata Safari Storme LX</t>
  </si>
  <si>
    <t>Mahindra Bolero Power Plus Plus AC BSIV PS</t>
  </si>
  <si>
    <t>Mahindra Xylo D2 BS III</t>
  </si>
  <si>
    <t>Tata New Safari Dicor VX 4X2 BS IV</t>
  </si>
  <si>
    <t>Mahindra XUV500 W8 AWD</t>
  </si>
  <si>
    <t>Tata Indigo CS LE (TDI) BS-III</t>
  </si>
  <si>
    <t>Nissan Sunny Diesel XL</t>
  </si>
  <si>
    <t>Mahindra Scorpio Intelli Hybrid S6 Plus</t>
  </si>
  <si>
    <t>Hyundai EON 1.0 Era Plus</t>
  </si>
  <si>
    <t>Maruti Wagon R LX BSIII</t>
  </si>
  <si>
    <t>Datsun RediGO T</t>
  </si>
  <si>
    <t>Hyundai Verna 1.4 CRDi</t>
  </si>
  <si>
    <t>Ford Figo 1.5D Base MT</t>
  </si>
  <si>
    <t>Tata Sumo MKII Turbo 2.0 LX</t>
  </si>
  <si>
    <t>Mahindra TUV 300 mHAWK100 T8</t>
  </si>
  <si>
    <t>Toyota Corolla Altis JS MT</t>
  </si>
  <si>
    <t>Jaguar XF 2.2 Litre Luxury</t>
  </si>
  <si>
    <t>Volkswagen Ameo 1.5 TDI Comfortline AT</t>
  </si>
  <si>
    <t>Honda City 1.5 GXI</t>
  </si>
  <si>
    <t>Honda City Corporate Edition</t>
  </si>
  <si>
    <t>Hyundai Grand i10 1.2 Kappa Sportz AT</t>
  </si>
  <si>
    <t>Maruti Celerio ZXI Optional</t>
  </si>
  <si>
    <t>Audi Q3 2.0 TDI Quattro Premium Plus</t>
  </si>
  <si>
    <t>Honda Civic ZX Diesel BSIV</t>
  </si>
  <si>
    <t>Hyundai Santro Asta BSIV</t>
  </si>
  <si>
    <t>Force Gurkha Hard Top BS3 4WD</t>
  </si>
  <si>
    <t>Maruti Vitara Brezza ZDi</t>
  </si>
  <si>
    <t>Ford Figo 1.5D Titanium MT</t>
  </si>
  <si>
    <t>Mahindra Thar CRDe ABS</t>
  </si>
  <si>
    <t>MG Hector Sharp DCT Dualtone</t>
  </si>
  <si>
    <t>Mercedes-Benz New C-Class C 220 CDI Elegance MT</t>
  </si>
  <si>
    <t>Mahindra Marazzo M2 BSIV</t>
  </si>
  <si>
    <t>BMW 3 Series 320d</t>
  </si>
  <si>
    <t>Skoda Octavia Style Plus 2.0 TDI AT</t>
  </si>
  <si>
    <t>Mahindra Logan Diesel 1.5 DLE</t>
  </si>
  <si>
    <t>Honda City i DTEC E</t>
  </si>
  <si>
    <t>Honda Jazz Select Edition Active</t>
  </si>
  <si>
    <t>Volkswagen Polo GT TDI</t>
  </si>
  <si>
    <t>Maruti 800 AC BSII</t>
  </si>
  <si>
    <t>Toyota Corolla Altis 1.4 DGL</t>
  </si>
  <si>
    <t>Mahindra Xylo E8</t>
  </si>
  <si>
    <t>Hyundai i20 Active 1.2 S</t>
  </si>
  <si>
    <t>Ford Endeavour 2.5L 4X2 MT</t>
  </si>
  <si>
    <t>Tata Indigo GLS</t>
  </si>
  <si>
    <t>Ford Figo Aspire 1.2 Ti-VCT Titanium Plus</t>
  </si>
  <si>
    <t>Maruti Ertiga 1.5 VDI</t>
  </si>
  <si>
    <t>Tata Indica V2 eLS</t>
  </si>
  <si>
    <t>Maruti Celerio ZDi</t>
  </si>
  <si>
    <t>Mahindra Xylo E4</t>
  </si>
  <si>
    <t>Nissan Micra Diesel XV Premium</t>
  </si>
  <si>
    <t>Maruti Ciaz VDi Plus</t>
  </si>
  <si>
    <t>Hyundai Grand i10 1.2 Kappa Sportz Dual Tone</t>
  </si>
  <si>
    <t>Chevrolet Tavera Neo 3 LS 9 Str BSIII</t>
  </si>
  <si>
    <t>Maruti Zen Base</t>
  </si>
  <si>
    <t>Mahindra TUV 300 mHAWK100 T8 Dual Tone</t>
  </si>
  <si>
    <t>BMW 3 Series 320d Luxury Plus</t>
  </si>
  <si>
    <t>Nissan Terrano XL 110 PS</t>
  </si>
  <si>
    <t>Hyundai EON Era Plus Sports Edition</t>
  </si>
  <si>
    <t>Mahindra Scorpio 2.6 Turbo 9 Str</t>
  </si>
  <si>
    <t>Tata Sumo EX 10/7 Str BSIII</t>
  </si>
  <si>
    <t>Tata Hexa XM</t>
  </si>
  <si>
    <t>Chevrolet Optra Magnum 2.0 LT BS3</t>
  </si>
  <si>
    <t>Tata Manza Aura Quadrajet BS IV</t>
  </si>
  <si>
    <t>Fiat Grande Punto EVO 1.3 Dynamic</t>
  </si>
  <si>
    <t>Mahindra Bolero XL 10 Seater Non AC</t>
  </si>
  <si>
    <t>Mahindra XUV500 W9 2WD</t>
  </si>
  <si>
    <t>Audi A3 35 TDI Premium Plus</t>
  </si>
  <si>
    <t>Mahindra Scorpio VLS AT 2.2 mHAWK</t>
  </si>
  <si>
    <t>Toyota Innova 2.5 VX 7 STR</t>
  </si>
  <si>
    <t>Honda City 1.5 V Inspire</t>
  </si>
  <si>
    <t>Maruti Ciaz Delta BSIV</t>
  </si>
  <si>
    <t>Audi Q5 3.0 TDI Quattro</t>
  </si>
  <si>
    <t>Audi Q7 3.0 TDI Quattro</t>
  </si>
  <si>
    <t>Mahindra Scorpio S3 9 Seater BSIV</t>
  </si>
  <si>
    <t>Audi Q7 3.0 TDI Quattro Premium Plus</t>
  </si>
  <si>
    <t>Land Rover Freelander 2 TD4 HSE</t>
  </si>
  <si>
    <t>Volkswagen Polo 2015-2019 1.0 MPI Comfortline</t>
  </si>
  <si>
    <t>Daewoo Matiz SS</t>
  </si>
  <si>
    <t>Chevrolet Spark 1.0</t>
  </si>
  <si>
    <t>Hyundai Xcent 1.1 CRDi SX</t>
  </si>
  <si>
    <t>Maruti Baleno Zeta 1.3</t>
  </si>
  <si>
    <t>Maruti Celerio X ZXI BSIV</t>
  </si>
  <si>
    <t>Datsun GO Plus T</t>
  </si>
  <si>
    <t>Tata Zest Quadrajet 1.3 XM</t>
  </si>
  <si>
    <t>Maruti Swift VXI 2018</t>
  </si>
  <si>
    <t>Mahindra Xylo E8 ABS Airbag</t>
  </si>
  <si>
    <t>Tata New Safari DICOR 2.2 LX 4x2</t>
  </si>
  <si>
    <t>Mahindra Bolero Power Plus SLX</t>
  </si>
  <si>
    <t>Honda City E</t>
  </si>
  <si>
    <t>Chevrolet Aveo 1.4 LS</t>
  </si>
  <si>
    <t>Hyundai i20 Sportz Option 1.4 CRDi</t>
  </si>
  <si>
    <t>Ford EcoSport 1.5 Petrol Ambiente BSIV</t>
  </si>
  <si>
    <t>Fiat Grande Punto Active (Diesel)</t>
  </si>
  <si>
    <t>Hyundai Xcent 1.2 Kappa SX Option</t>
  </si>
  <si>
    <t>Tata Aria Pure LX 4x2</t>
  </si>
  <si>
    <t>Tata Tigor 1.05 Revotorq XM</t>
  </si>
  <si>
    <t>Maruti Ciaz 1.4 Alpha</t>
  </si>
  <si>
    <t>Hyundai Grand i10 1.2 Kappa Sportz Option</t>
  </si>
  <si>
    <t>Hyundai Xcent 1.2 Kappa AT SX Option</t>
  </si>
  <si>
    <t>Ford EcoSport 1.5 Petrol Trend BSIV</t>
  </si>
  <si>
    <t>Mahindra XUV300 W6 Diesel BSIV</t>
  </si>
  <si>
    <t>Maruti Wagon R VXI Plus Optional</t>
  </si>
  <si>
    <t>Hyundai i20 1.4 Magna AT</t>
  </si>
  <si>
    <t>Maruti Dzire VXI</t>
  </si>
  <si>
    <t>Volkswagen Vento IPL II Diesel Trendline</t>
  </si>
  <si>
    <t>Hyundai Creta 1.6 SX Automatic</t>
  </si>
  <si>
    <t>Skoda Rapid 1.6 MPI Ambition BSIV</t>
  </si>
  <si>
    <t>Tata New Safari DICOR 2.2 VX 4x4</t>
  </si>
  <si>
    <t>Tata Indica Vista TDI LX</t>
  </si>
  <si>
    <t>Ford Ikon 1.3 CLXi</t>
  </si>
  <si>
    <t>Maruti Ritz VXi (ABS) BS IV</t>
  </si>
  <si>
    <t>Tata Indigo eCS GLS</t>
  </si>
  <si>
    <t>Hyundai Grand i10 Sportz Celebration Edition</t>
  </si>
  <si>
    <t>Toyota Etios Liva G</t>
  </si>
  <si>
    <t>Volkswagen Polo 2015-2019 1.2 MPI Highline Plus</t>
  </si>
  <si>
    <t>Ford Ikon 1.4 TDCi DuraTorq</t>
  </si>
  <si>
    <t>Maruti Wagon R LX</t>
  </si>
  <si>
    <t>Mahindra Bolero SLE BSIII</t>
  </si>
  <si>
    <t>Maruti SX4 ZXI AT Leather</t>
  </si>
  <si>
    <t>Hyundai i20 Sportz Option 1.2</t>
  </si>
  <si>
    <t>Hyundai Accent Executive</t>
  </si>
  <si>
    <t>Maruti SX4 Zxi BSIII</t>
  </si>
  <si>
    <t>Mahindra Bolero 2011-2019 mHAWK D70 ZLX</t>
  </si>
  <si>
    <t>Maruti Ignis 1.2 Zeta BSIV</t>
  </si>
  <si>
    <t>Honda Jazz VX CVT</t>
  </si>
  <si>
    <t>Volkswagen Vento 1.5 TDI Highline</t>
  </si>
  <si>
    <t>Honda Jazz 1.5 VX i DTEC</t>
  </si>
  <si>
    <t>Ford Figo Petrol Titanium</t>
  </si>
  <si>
    <t>Maruti Wagon R CNG LXI</t>
  </si>
  <si>
    <t>Maruti Zen LXi - BS III</t>
  </si>
  <si>
    <t>Maruti SX4 Zxi with Leather BSIII</t>
  </si>
  <si>
    <t>Tata Indica V2 eLX</t>
  </si>
  <si>
    <t>Maruti Ertiga VXI Petrol</t>
  </si>
  <si>
    <t>Maruti Celerio X ZXI</t>
  </si>
  <si>
    <t>Maruti Omni 5 Str STD</t>
  </si>
  <si>
    <t>Chevrolet Tavera Neo 3 10 Seats BSIII</t>
  </si>
  <si>
    <t>Hyundai Creta 1.4 E Plus</t>
  </si>
  <si>
    <t>Maruti Swift ZXI Plus</t>
  </si>
  <si>
    <t>Ford Freestyle Titanium Diesel BSIV</t>
  </si>
  <si>
    <t>Hyundai Verna 1.4 CX</t>
  </si>
  <si>
    <t>Maruti Wagon R PRIMEA</t>
  </si>
  <si>
    <t>Hyundai Santro Xing (Non-AC)</t>
  </si>
  <si>
    <t>Ford Ecosport 1.5 DV5 MT Trend</t>
  </si>
  <si>
    <t>Ford EcoSport 1.5 TDCi Titanium BE BSIV</t>
  </si>
  <si>
    <t>Nissan Kicks XL BSIV</t>
  </si>
  <si>
    <t>Ford Figo Diesel EXI Option</t>
  </si>
  <si>
    <t>Ford Freestyle Trend Diesel</t>
  </si>
  <si>
    <t>Renault Duster 85PS Diesel RxE Adventure</t>
  </si>
  <si>
    <t>Tata Tigor 1.2 Revotron XZ Option</t>
  </si>
  <si>
    <t>Mahindra Quanto C6</t>
  </si>
  <si>
    <t>Toyota Etios Cross 1.2L G</t>
  </si>
  <si>
    <t>Mahindra Scorpio S7 120</t>
  </si>
  <si>
    <t>Hyundai Santa Fe 4X4</t>
  </si>
  <si>
    <t>Ford Aspire Trend Diesel BSIV</t>
  </si>
  <si>
    <t>Honda Brio V MT</t>
  </si>
  <si>
    <t>Hyundai Creta 1.6 VTVT E Plus</t>
  </si>
  <si>
    <t>Honda City i DTEC SV</t>
  </si>
  <si>
    <t>Chevrolet Sail Hatchback Petrol LS ABS</t>
  </si>
  <si>
    <t>Maruti Baleno LXI</t>
  </si>
  <si>
    <t>Chevrolet Captiva 2.2 LTZ AWD</t>
  </si>
  <si>
    <t>Ford Figo Aspire 1.2 Ti-VCT Sports Edition</t>
  </si>
  <si>
    <t>Datsun RediGO 1.0 T Option</t>
  </si>
  <si>
    <t>Ford Ikon 1.6 Nxt</t>
  </si>
  <si>
    <t>Tata Nano LX</t>
  </si>
  <si>
    <t>Hyundai Verna 1.6 Xi ABS</t>
  </si>
  <si>
    <t>Tata Tiago 1.2 Revotron XM</t>
  </si>
  <si>
    <t>Ford Fiesta Diesel Style</t>
  </si>
  <si>
    <t>Mahindra Scorpio S2 9 Seater</t>
  </si>
  <si>
    <t>Ford Fusion Plus 1.4 TDCi Diesel</t>
  </si>
  <si>
    <t>Tata Nexon 1.2 Revotron XZA Plus</t>
  </si>
  <si>
    <t>Tata Safari Storme VX Varicor 400</t>
  </si>
  <si>
    <t>Tata Nano Lx BSIV</t>
  </si>
  <si>
    <t>Tata Indica V2 eXeta GLS</t>
  </si>
  <si>
    <t>Maruti 800 Std BSIII</t>
  </si>
  <si>
    <t>Mahindra XUV500 AT W6 2WD</t>
  </si>
  <si>
    <t>Ford Classic 1.6 Duratec Titanium</t>
  </si>
  <si>
    <t>Maruti Swift VXI with ABS</t>
  </si>
  <si>
    <t>Mahindra Bolero Power Plus SLE</t>
  </si>
  <si>
    <t>Toyota Innova 2.5 VX 8 STR BSIV</t>
  </si>
  <si>
    <t>Chevrolet Aveo U-VA 1.2</t>
  </si>
  <si>
    <t>Ford Endeavour 3.0L 4X2 AT</t>
  </si>
  <si>
    <t>Toyota Innova 2.5 GX (Diesel) 7 Seater</t>
  </si>
  <si>
    <t>Chevrolet Beat Diesel</t>
  </si>
  <si>
    <t>Maruti Alto K10 VXI Optional</t>
  </si>
  <si>
    <t>Toyota Etios Cross 1.4L GD</t>
  </si>
  <si>
    <t>Hyundai Santro Magna AMT BSIV</t>
  </si>
  <si>
    <t>Toyota Etios Diesel TRD Sportivo</t>
  </si>
  <si>
    <t>Fiat Grande Punto EVO 1.3 Active</t>
  </si>
  <si>
    <t>Renault Fluence 1.5</t>
  </si>
  <si>
    <t>Honda City VX CVT</t>
  </si>
  <si>
    <t>Toyota Corolla AE</t>
  </si>
  <si>
    <t>Hyundai Santro Sportz BSIV</t>
  </si>
  <si>
    <t>Mahindra Scorpio Intelli Hybrid S10</t>
  </si>
  <si>
    <t>Renault Duster 85PS Diesel RxL Plus</t>
  </si>
  <si>
    <t>Toyota Etios Liva VD</t>
  </si>
  <si>
    <t>Chevrolet Spark 1.0 PS</t>
  </si>
  <si>
    <t>Maruti SX4 ZXI MT BSIV Leather</t>
  </si>
  <si>
    <t>Tata Xenon XT EX 4X4</t>
  </si>
  <si>
    <t>Mahindra Bolero Power Plus ZLX</t>
  </si>
  <si>
    <t>Maruti Swift Dzire VXI 1.2 BS IV</t>
  </si>
  <si>
    <t>Maruti Alto K10 VXI AGS</t>
  </si>
  <si>
    <t>Hyundai Verna VTVT 1.6 AT SX Option</t>
  </si>
  <si>
    <t>Toyota Innova 2.5 G2</t>
  </si>
  <si>
    <t>Honda Civic 1.8 S AT</t>
  </si>
  <si>
    <t>Honda Amaze S i-Vtech</t>
  </si>
  <si>
    <t>Chevrolet Sail Hatchback LT ABS</t>
  </si>
  <si>
    <t>Volkswagen Polo 2015-2019 1.5 TDI Highline Plus</t>
  </si>
  <si>
    <t>Hyundai Santro Era</t>
  </si>
  <si>
    <t>Hyundai Verna 1.6 CRDi EX MT</t>
  </si>
  <si>
    <t>Hyundai Santro Xing GLS CNG</t>
  </si>
  <si>
    <t>Mahindra XUV500 W9 BSIV</t>
  </si>
  <si>
    <t>Fiat Grande Punto 1.4 Emotion</t>
  </si>
  <si>
    <t>Toyota Innova Crysta 2.7 GX AT 8 STR</t>
  </si>
  <si>
    <t>Force One SX ABS 7 Seating</t>
  </si>
  <si>
    <t>Tata Indigo CS eVX</t>
  </si>
  <si>
    <t>Maruti SX4 Vxi BSIV</t>
  </si>
  <si>
    <t>Maruti SX4 ZDI Leather</t>
  </si>
  <si>
    <t>Honda Mobilio RS i DTEC</t>
  </si>
  <si>
    <t>Hyundai i20 Active 1.2 SX</t>
  </si>
  <si>
    <t>Maruti Alto 800 LXI Anniversary Edition</t>
  </si>
  <si>
    <t>Maruti Alto 800 LXI Airbag</t>
  </si>
  <si>
    <t>Mahindra Scorpio 2009-2014 SLE 7S BSIV</t>
  </si>
  <si>
    <t>Hyundai Grand i10 Asta Option</t>
  </si>
  <si>
    <t>Mercedes-Benz GLA Class 200 D Sport Edition</t>
  </si>
  <si>
    <t>Mercedes-Benz M-Class ML 350 CDI</t>
  </si>
  <si>
    <t>Ford Fiesta Classic 1.6 SXI Duratec</t>
  </si>
  <si>
    <t>BMW 3 Series 320d Highline</t>
  </si>
  <si>
    <t>Maruti Ertiga BSIV LXI</t>
  </si>
  <si>
    <t>Mahindra XUV500 AT W6 1.99 mHawk</t>
  </si>
  <si>
    <t>Hyundai i20 2015-2017 Sportz Option 1.2</t>
  </si>
  <si>
    <t>Maruti Alto 800 Base</t>
  </si>
  <si>
    <t>Volkswagen Polo 2015-2019 1.0 MPI Trendline</t>
  </si>
  <si>
    <t>Ford EcoSport 1.5 Ti VCT AT Titanium BSIV</t>
  </si>
  <si>
    <t>BMW 7 Series 730Ld</t>
  </si>
  <si>
    <t>Mahindra TUV 300 T8 AMT</t>
  </si>
  <si>
    <t>Maruti Zen Estilo LXI Green (CNG)</t>
  </si>
  <si>
    <t>Tata Zest Quadrajet 1.3 XMS</t>
  </si>
  <si>
    <t>Skoda Rapid 1.6 MPI Ambition</t>
  </si>
  <si>
    <t>Datsun GO Plus T Option BSIV</t>
  </si>
  <si>
    <t>Hyundai Xcent 1.2 CRDi SX Option</t>
  </si>
  <si>
    <t>Maruti Dzire LXI</t>
  </si>
  <si>
    <t>Maruti Vitara Brezza VDi AMT</t>
  </si>
  <si>
    <t>Tata Indica V2 Emax CNG GLX</t>
  </si>
  <si>
    <t>Maruti 800 EX</t>
  </si>
  <si>
    <t>Hyundai Verna 1.6 VTVT S</t>
  </si>
  <si>
    <t>Mahindra Bolero 2011-2019 EX AC</t>
  </si>
  <si>
    <t>Tata Tiago 1.2 Revotron XT</t>
  </si>
  <si>
    <t>Mahindra Xylo H9</t>
  </si>
  <si>
    <t>Mahindra Xylo E8 ABS Airbag BSIV</t>
  </si>
  <si>
    <t>Honda Mobilio RS Option i DTEC</t>
  </si>
  <si>
    <t>Jeep Compass 2.0 Limited Option</t>
  </si>
  <si>
    <t>Renault Duster 85PS Diesel RxL Explore</t>
  </si>
  <si>
    <t>Tata Indica V2 LSi</t>
  </si>
  <si>
    <t>Honda Amaze S Option i-DTEC</t>
  </si>
  <si>
    <t>Mahindra Scorpio VLX 2WD AIRBAG BSIII</t>
  </si>
  <si>
    <t>Renault Duster Adventure Edition RXZ AWD</t>
  </si>
  <si>
    <t>Ford Figo Aspire 1.5 TDCi Titanium Opt</t>
  </si>
  <si>
    <t>Maruti Ertiga ZDI Plus</t>
  </si>
  <si>
    <t>Maruti Ciaz ZDi Plus SHVS</t>
  </si>
  <si>
    <t>Jaguar XF 3.0 Litre S Premium Luxury</t>
  </si>
  <si>
    <t>BMW X1 sDrive 20d Sportline</t>
  </si>
  <si>
    <t>Audi Q3 35 TDI Quattro Premium Plus</t>
  </si>
  <si>
    <t>Jeep Compass 1.4 Limited</t>
  </si>
  <si>
    <t>Volkswagen Vento 1.5 TDI Comfortline</t>
  </si>
  <si>
    <t>Maruti Celerio VXi AMT</t>
  </si>
  <si>
    <t>Ford Endeavour 2.5L 4X2</t>
  </si>
  <si>
    <t>Volvo S60 D4 SUMMUM</t>
  </si>
  <si>
    <t>Hyundai Verna CRDi 1.6 SX Option</t>
  </si>
  <si>
    <t>Mahindra Scorpio Intelli Hybrid S10 4WD</t>
  </si>
  <si>
    <t>Tata Nano Twist XT</t>
  </si>
  <si>
    <t>Hyundai Elantra GT</t>
  </si>
  <si>
    <t>Fiat Linea Classic 1.3 Multijet</t>
  </si>
  <si>
    <t>Mahindra Renault Logan 1.5 DLE Diesel</t>
  </si>
  <si>
    <t>Hyundai Elantra GLS</t>
  </si>
  <si>
    <t>Volvo V40 Cross Country D3</t>
  </si>
  <si>
    <t>Ford Ikon 1.6 EXi NXt</t>
  </si>
  <si>
    <t>Mahindra Logan Diesel 1.5 DLS</t>
  </si>
  <si>
    <t>Maruti Alto K10 LX</t>
  </si>
  <si>
    <t>Nissan Sunny XV D</t>
  </si>
  <si>
    <t>Hyundai Verna CRDi 1.4 EX</t>
  </si>
  <si>
    <t>Mitsubishi Lancer 2.0 L Diesel LX</t>
  </si>
  <si>
    <t>Maruti Celerio X ZXI Option BSIV</t>
  </si>
  <si>
    <t>Ford EcoSport 1.5 Ti VCT MT Titanium BSIV</t>
  </si>
  <si>
    <t>Mahindra XUV500 W11 Option BSIV</t>
  </si>
  <si>
    <t>Mahindra XUV500 AT W10 FWD</t>
  </si>
  <si>
    <t>Mercedes-Benz B Class B180 Sports</t>
  </si>
  <si>
    <t>BMW X7 xDrive 30d DPE</t>
  </si>
  <si>
    <t>Skoda Superb Elegance 1.8 TSI AT</t>
  </si>
  <si>
    <t>Tata Indica Vista Aqua TDI BSIII</t>
  </si>
  <si>
    <t>Mahindra Thar DI 4X4 PS</t>
  </si>
  <si>
    <t>Skoda Fabia 1.2 TDI Ambition Plus</t>
  </si>
  <si>
    <t>Skoda Rapid 1.6 MPI AT Ambition BSIV</t>
  </si>
  <si>
    <t>Ford Fiesta 1.6 ZXi ABS</t>
  </si>
  <si>
    <t>Renault KWID 1.0 RXL</t>
  </si>
  <si>
    <t>Mahindra XUV500 W5 BSIV</t>
  </si>
  <si>
    <t>Ford Figo Petrol ZXI</t>
  </si>
  <si>
    <t>Honda Jazz 1.5 E i DTEC</t>
  </si>
  <si>
    <t>Mahindra Bolero Power Plus Plus Non AC BSIV PS</t>
  </si>
  <si>
    <t>Fiat Grande Punto 1.3 Dynamic (Diesel)</t>
  </si>
  <si>
    <t>Hyundai i20 Asta</t>
  </si>
  <si>
    <t>Maruti Zen Estilo 1.1 LX BSIII</t>
  </si>
  <si>
    <t>Maruti Wagon R AX Minor</t>
  </si>
  <si>
    <t>Maruti Wagon R LX Minor</t>
  </si>
  <si>
    <t>Hyundai Verna 1.6 VTVT AT SX</t>
  </si>
  <si>
    <t>Datsun GO A EPS</t>
  </si>
  <si>
    <t>Hyundai i10 Sportz 1.1L LPG</t>
  </si>
  <si>
    <t>Maruti Vitara Brezza ZDi AMT</t>
  </si>
  <si>
    <t>Volkswagen Jetta 2.0 TDI Comfortline</t>
  </si>
  <si>
    <t>Tata New Safari Dicor GX 4X2 BS IV</t>
  </si>
  <si>
    <t>Honda Brio E MT</t>
  </si>
  <si>
    <t>Volkswagen Jetta 2.0L TDI Highline</t>
  </si>
  <si>
    <t>Ford Endeavour 4x2 XLT Limited Edition</t>
  </si>
  <si>
    <t>Maruti Celerio VXI AT</t>
  </si>
  <si>
    <t>Mercedes-Benz New C-Class C 200 Kompressor Elegance AT</t>
  </si>
  <si>
    <t>Volkswagen Polo 1.2 MPI Highline</t>
  </si>
  <si>
    <t>Audi A4 35 TDI Premium Plus</t>
  </si>
  <si>
    <t>Hyundai Creta 1.6 SX Option</t>
  </si>
  <si>
    <t>Maruti Swift Dzire AMT ZDI Plus</t>
  </si>
  <si>
    <t>Maruti Wagon R VXI AMT 1.2</t>
  </si>
  <si>
    <t>Hyundai Verna CRDi ABS</t>
  </si>
  <si>
    <t>Nissan Micra Fashion Edition XL CVT</t>
  </si>
  <si>
    <t>Mahindra KUV 100 mFALCON G80 K4</t>
  </si>
  <si>
    <t>Toyota Platinum Etios 1.4 GXD</t>
  </si>
  <si>
    <t>Tata Indigo CS GLS BSIII</t>
  </si>
  <si>
    <t>Tata Zest Quadrajet 1.3 XT</t>
  </si>
  <si>
    <t>Tata Sumo EX</t>
  </si>
  <si>
    <t>Mahindra Scorpio 1.99 S10 4WD</t>
  </si>
  <si>
    <t>Hyundai Creta 1.6 CRDi Anniversary Edition</t>
  </si>
  <si>
    <t>Ford Ecosport 1.5 Diesel Titanium</t>
  </si>
  <si>
    <t>Maruti Swift LXi BSIV</t>
  </si>
  <si>
    <t>Honda City i VTEC VX Option BL</t>
  </si>
  <si>
    <t>Renault Captur 1.5 Diesel RXT</t>
  </si>
  <si>
    <t>Ford Fiesta Classic 1.4 SXI Duratorq</t>
  </si>
  <si>
    <t>Skoda Fabia 1.2 TDI Active Plus</t>
  </si>
  <si>
    <t>Tata Indica Vista Terra Quadrajet 1.3L</t>
  </si>
  <si>
    <t>Hyundai Santro Xing GL LPG</t>
  </si>
  <si>
    <t>Maruti Swift Dzire Vdi BSIV</t>
  </si>
  <si>
    <t>Volkswagen Ameo 1.5 TDI Trendline</t>
  </si>
  <si>
    <t>Maruti Swift AMT ZDI</t>
  </si>
  <si>
    <t>Honda CR-V 2.4L 4WD AT AVN</t>
  </si>
  <si>
    <t>Renault Duster 85PS Diesel RxZ</t>
  </si>
  <si>
    <t>Mercedes-Benz GL-Class 350 CDI Luxury</t>
  </si>
  <si>
    <t>Hyundai Creta 1.6 SX Automatic Diesel</t>
  </si>
  <si>
    <t>Maruti Zen Estilo Sports</t>
  </si>
  <si>
    <t>Hyundai i20 1.4 Sportz</t>
  </si>
  <si>
    <t>Maruti Baleno Sigma 1.2</t>
  </si>
  <si>
    <t>Skoda Fabia 1.4 TDI Ambiente</t>
  </si>
  <si>
    <t>Renault Fluence Diesel E4</t>
  </si>
  <si>
    <t>Honda Amaze S i-DTEC</t>
  </si>
  <si>
    <t>Maruti Gypsy King Soft Top MPI BSIV</t>
  </si>
  <si>
    <t>Chevrolet Tavera Neo 3 LS 10 Seats BSIII</t>
  </si>
  <si>
    <t>Mahindra Scorpio VLX 2WD AT BSIII</t>
  </si>
  <si>
    <t>Renault KWID Climber 1.0 AMT</t>
  </si>
  <si>
    <t>Mahindra XUV300 W8 Option Dual Tone Diesel BSIV</t>
  </si>
  <si>
    <t>Mahindra XUV500 W7 BSIV</t>
  </si>
  <si>
    <t>Hyundai Grand i10 SportZ Edition</t>
  </si>
  <si>
    <t>Chevrolet Enjoy 1.3 TCDi LTZ 8</t>
  </si>
  <si>
    <t>Hyundai i20 Asta (o)</t>
  </si>
  <si>
    <t>Maruti Baleno Delta Automatic</t>
  </si>
  <si>
    <t>Nissan Micra Active XV</t>
  </si>
  <si>
    <t>Maruti Zen Estilo LX BSIV</t>
  </si>
  <si>
    <t>Mahindra Scorpio Gateway 2WD</t>
  </si>
  <si>
    <t>Maruti Wagon R AX BSIV</t>
  </si>
  <si>
    <t>Honda City 2017-2020 VTEC</t>
  </si>
  <si>
    <t>Maruti Alto STD</t>
  </si>
  <si>
    <t>Tata Nexon 1.2 Revotron XZ Plus</t>
  </si>
  <si>
    <t>Hyundai Xcent 1.1 CRDi Base</t>
  </si>
  <si>
    <t>Toyota Etios G Safety</t>
  </si>
  <si>
    <t>Hyundai Verna CRDi 1.6 AT SX Plus</t>
  </si>
  <si>
    <t>BMW 3 Series 320d Luxury Line Plus</t>
  </si>
  <si>
    <t>Renault Koleos 2.0 Diesel</t>
  </si>
  <si>
    <t>Renault Pulse RxZ Optional</t>
  </si>
  <si>
    <t>Hyundai Grand i10 Magna AT</t>
  </si>
  <si>
    <t>Volkswagen Polo GT TSI</t>
  </si>
  <si>
    <t>Toyota Innova Crysta 2.4 GX MT BSIV</t>
  </si>
  <si>
    <t>Hyundai i20 Era 1.4 CRDi</t>
  </si>
  <si>
    <t>Honda Jazz 1.2 S AT i VTEC</t>
  </si>
  <si>
    <t>Hyundai i20 Active 1.2 SX with AVN</t>
  </si>
  <si>
    <t>Ford Ikon 1.3 Flair</t>
  </si>
  <si>
    <t>Renault Lodgy 85PS RxE 7 Seater</t>
  </si>
  <si>
    <t>Ambassador CLASSIC 1500 DSL AC</t>
  </si>
  <si>
    <t>Tata Harrier XZ Dark Edition BSIV</t>
  </si>
  <si>
    <t>Ford Fiesta 1.5 TDCi Trend</t>
  </si>
  <si>
    <t>Maruti Alto K10 VXI AGS Optional</t>
  </si>
  <si>
    <t>Tata Zest Quadrajet 1.3 75PS XMS</t>
  </si>
  <si>
    <t>Volkswagen Vento Diesel Breeze</t>
  </si>
  <si>
    <t>Mahindra Verito 1.5 D2 BSIV</t>
  </si>
  <si>
    <t>Tata Indigo TDI</t>
  </si>
  <si>
    <t>Tata Manza Club Class Quadrajet90 EX</t>
  </si>
  <si>
    <t>BMW 3 Series 320d Sedan</t>
  </si>
  <si>
    <t>Mercedes-Benz E-Class E 250 Elegance</t>
  </si>
  <si>
    <t>Maruti Omni LPG CARGO BSIII W IMMOBILISER</t>
  </si>
  <si>
    <t>Hyundai i20 Active 1.4 SX Dual Tone</t>
  </si>
  <si>
    <t>Nissan Micra XE</t>
  </si>
  <si>
    <t>Hyundai Accent GLS</t>
  </si>
  <si>
    <t>Honda Amaze S AT i-Vtech</t>
  </si>
  <si>
    <t>Hyundai i20 Magna Optional 1.4 CRDi</t>
  </si>
  <si>
    <t>Maruti Ignis 1.2 AMT Zeta BSIV</t>
  </si>
  <si>
    <t>Mahindra Bolero Power Plus LX</t>
  </si>
  <si>
    <t>Honda Civic 1.8 (E) MT</t>
  </si>
  <si>
    <t>Fiat Punto 1.2 Active</t>
  </si>
  <si>
    <t>Fiat Avventura Power Up 1.3 Active</t>
  </si>
  <si>
    <t>Skoda Laura Ambiente</t>
  </si>
  <si>
    <t>Skoda Laura Ambiente 1.9 PD</t>
  </si>
  <si>
    <t>Ford Fiesta 1.4 ZXi TDCi ABS</t>
  </si>
  <si>
    <t>Hyundai Creta 1.6 SX</t>
  </si>
  <si>
    <t>Toyota Innova 2.5 EV PS 8 STR BSIV</t>
  </si>
  <si>
    <t>Renault Duster 85PS Diesel RxL Optional with Nav</t>
  </si>
  <si>
    <t>Toyota Innova 2.5 GX 8 STR BSIV</t>
  </si>
  <si>
    <t>Ford Freestyle Titanium Plus Diesel</t>
  </si>
  <si>
    <t>Ford Freestyle Titanium Diesel</t>
  </si>
  <si>
    <t>Mahindra KUV 100 G80 K4 Plus</t>
  </si>
  <si>
    <t>Hyundai Getz 1.1 GVS</t>
  </si>
  <si>
    <t>Maruti 800 EX BSII</t>
  </si>
  <si>
    <t>Datsun GO T Option</t>
  </si>
  <si>
    <t>Hyundai i20 Active SX Petrol</t>
  </si>
  <si>
    <t>Hyundai Santa Fe 2WD MT</t>
  </si>
  <si>
    <t>Mahindra XUV500 W11 BSIV</t>
  </si>
  <si>
    <t>Ford Figo Aspire 1.5 TDCi Sports Edition</t>
  </si>
  <si>
    <t>Mahindra XUV500 W11 AT BSIV</t>
  </si>
  <si>
    <t>Maruti Swift Dzire Zdi BSIV</t>
  </si>
  <si>
    <t>Mahindra Verito 1.6 G6 Executive BSIII</t>
  </si>
  <si>
    <t>Mahindra Bolero SLX 2WD</t>
  </si>
  <si>
    <t>Renault KWID 1.0 RXT BSIV</t>
  </si>
  <si>
    <t>Tata Indica GLS BS IV</t>
  </si>
  <si>
    <t>Hyundai i20 2015-2017 Sportz 1.4 CRDi</t>
  </si>
  <si>
    <t>Honda City i VTEC E</t>
  </si>
  <si>
    <t>Toyota Innova 2.5 E Diesel PS 7-Seater</t>
  </si>
  <si>
    <t>Chevrolet Enjoy Petrol LS 7 Seater</t>
  </si>
  <si>
    <t>Maruti SX4 S Cross 2015-2017 DDiS 200 Sigma</t>
  </si>
  <si>
    <t>Ford Classic 1.6 Duratec LXI</t>
  </si>
  <si>
    <t>Tata Nano XE</t>
  </si>
  <si>
    <t>Mahindra Bolero PLUS AC</t>
  </si>
  <si>
    <t>Hyundai i10 Asta Sunroof AT</t>
  </si>
  <si>
    <t>Chevrolet Tavera B3 LT L1 10 Seats BSIII</t>
  </si>
  <si>
    <t>Toyota Camry V4 (MT)</t>
  </si>
  <si>
    <t>Mahindra Bolero DI BSIII</t>
  </si>
  <si>
    <t>Hyundai i20 1.4 Asta Dual Tone</t>
  </si>
  <si>
    <t>Mahindra Scorpio S11 4WD BSIV</t>
  </si>
  <si>
    <t>Hyundai Elite i20 Diesel Sportz</t>
  </si>
  <si>
    <t>Ford Fiesta 1.4 Durasport EXI</t>
  </si>
  <si>
    <t>Maruti Swift ZDI BSIV</t>
  </si>
  <si>
    <t>Volkswagen Ameo 1.5 TDI Highline Plus</t>
  </si>
  <si>
    <t>Mahindra KUV 100 mFALCON D75 K2 Plus</t>
  </si>
  <si>
    <t>Hyundai Verna 1.6 CRDi SX</t>
  </si>
  <si>
    <t>Maruti Ritz LXi</t>
  </si>
  <si>
    <t>Honda Amaze VX O iDTEC</t>
  </si>
  <si>
    <t>Toyota Etios 1.5 V</t>
  </si>
  <si>
    <t>Maruti Baleno Zeta Diesel</t>
  </si>
  <si>
    <t>Skoda Rapid 1.5 TDI Style Plus Black Package</t>
  </si>
  <si>
    <t>Maruti Swift VVT VXI</t>
  </si>
  <si>
    <t>Ford Fiesta 1.4 Duratec EXI Limited Edition</t>
  </si>
  <si>
    <t>Maruti Baleno Sigma 1.3</t>
  </si>
  <si>
    <t>Mahindra Bolero 2011-2019 Special Edition</t>
  </si>
  <si>
    <t>Honda City i DTec SV</t>
  </si>
  <si>
    <t>Chevrolet Tavera LS B3 10 Seats BSII</t>
  </si>
  <si>
    <t>Ford Fiesta 1.4 Duratorq ZXI</t>
  </si>
  <si>
    <t>Mahindra Scorpio VLX 2WD AIRBAG AT BSIV</t>
  </si>
  <si>
    <t>Hyundai i10 Magna LPG</t>
  </si>
  <si>
    <t>Toyota Platinum Etios 1.4 GD</t>
  </si>
  <si>
    <t>Hyundai Sonata 2.4 GDi MT</t>
  </si>
  <si>
    <t>Maruti Swift Dzire LXi</t>
  </si>
  <si>
    <t>Mahindra Bolero 2011-2019 Plus Non AC BSIV PS</t>
  </si>
  <si>
    <t>Tata Tiago 1.05 Revotorq XZ WO Alloy</t>
  </si>
  <si>
    <t>Ford EcoSport S Diesel BSIV</t>
  </si>
  <si>
    <t>Hyundai i20 2015-2017 Sportz Option 1.4 CRDi</t>
  </si>
  <si>
    <t>Hyundai Verna CRDi 1.6 AT SX Option</t>
  </si>
  <si>
    <t>Datsun GO Plus T BSIV</t>
  </si>
  <si>
    <t>Hyundai EON Magna Optional</t>
  </si>
  <si>
    <t>Fiat Punto Pure 1.2L FIRE</t>
  </si>
  <si>
    <t>Mahindra Scorpio 2009-2014 EX 9S BSIII</t>
  </si>
  <si>
    <t>Maruti A-Star Lxi</t>
  </si>
  <si>
    <t>Volkswagen Polo Petrol Highline 1.2L</t>
  </si>
  <si>
    <t>Tata Nano Cx BSIII</t>
  </si>
  <si>
    <t>Nissan Micra Diesel XL Optional</t>
  </si>
  <si>
    <t>Renault Pulse RxL</t>
  </si>
  <si>
    <t>Ford EcoSport 1.5 TDCi Trend Plus BSIV</t>
  </si>
  <si>
    <t>Toyota Fortuner 2.5 4x2 MT TRD Sportivo</t>
  </si>
  <si>
    <t>Fiat Avventura Power Up 1.3 Emotion</t>
  </si>
  <si>
    <t>Mahindra Scorpio SLE BS IV</t>
  </si>
  <si>
    <t>Ford EcoSport 1.5 Diesel Ambiente BSIV</t>
  </si>
  <si>
    <t>Tata Zest Revotron 1.2T XMS</t>
  </si>
  <si>
    <t>Fiat Avventura MULTIJET Emotion</t>
  </si>
  <si>
    <t>Hyundai Elite i20 Petrol Magna Exective</t>
  </si>
  <si>
    <t>Ashok Leyland Stile LE</t>
  </si>
  <si>
    <t>Hyundai Creta 1.6 CRDi SX Plus</t>
  </si>
  <si>
    <t>Toyota Innova Crysta 2.7 ZX AT BSIV</t>
  </si>
  <si>
    <t>Hyundai EON LPG Era Plus</t>
  </si>
  <si>
    <t>Tata Indica Vista Aura Plus 1.3 Quadrajet BS IV</t>
  </si>
  <si>
    <t>Renault Pulse RxL Optional</t>
  </si>
  <si>
    <t>Hyundai Verna 1.6 CRDI AT SX Option</t>
  </si>
  <si>
    <t>Hyundai Verna 1.6 CRDi S Option</t>
  </si>
  <si>
    <t>Honda WR-V i-VTEC S</t>
  </si>
  <si>
    <t>Mahindra Scorpio SLX 4WD</t>
  </si>
  <si>
    <t>Maruti Wagon R AMT VXI Option</t>
  </si>
  <si>
    <t>Tata Sumo SE Plus BSII</t>
  </si>
  <si>
    <t>Mahindra Scorpio SLX 4WD LE</t>
  </si>
  <si>
    <t>Skoda Fabia 1.2L Diesel Elegance</t>
  </si>
  <si>
    <t>Mahindra Xylo E4 BS III</t>
  </si>
  <si>
    <t>Tata Indica V2 GLX BSIII</t>
  </si>
  <si>
    <t>Tata New Safari DICOR 2.2 GX 4x2</t>
  </si>
  <si>
    <t>Mahindra Xylo E4 ABS BS IV</t>
  </si>
  <si>
    <t>Hyundai Creta 1.6 SX Option Executive</t>
  </si>
  <si>
    <t>Skoda Rapid 1.6 TDI Ambition</t>
  </si>
  <si>
    <t>Toyota Glanza G CVT</t>
  </si>
  <si>
    <t>Chevrolet Spark 1.0 LT Option Pack w/ Airbag</t>
  </si>
  <si>
    <t>Tata Indigo Grand Dicor</t>
  </si>
  <si>
    <t>Hyundai Creta 1.6 Gamma SX Plus</t>
  </si>
  <si>
    <t>Tata Aria Prestige 4x2</t>
  </si>
  <si>
    <t>Mahindra Scorpio 2.6 DX</t>
  </si>
  <si>
    <t>Chevrolet Tavera B1-10 seats BSII</t>
  </si>
  <si>
    <t>Tata Sumo CX</t>
  </si>
  <si>
    <t>Toyota Corolla Altis 1.8 Sport</t>
  </si>
  <si>
    <t>Renault Duster 85PS Diesel RxS</t>
  </si>
  <si>
    <t>Mahindra Bolero 2011-2019 Camper</t>
  </si>
  <si>
    <t>Isuzu MUX 2WD</t>
  </si>
  <si>
    <t>Ford Aspire Trend Plus</t>
  </si>
  <si>
    <t>Honda City i-VTEC CVT ZX</t>
  </si>
  <si>
    <t>MG Hector Smart DCT</t>
  </si>
  <si>
    <t>Tata Sumo SE</t>
  </si>
  <si>
    <t>Mitsubishi Lancer 2.0 LXd</t>
  </si>
  <si>
    <t>Ford Fiesta 1.5 TDCi Titanium</t>
  </si>
  <si>
    <t>Tata Indica Vista Quadrajet 90 VX</t>
  </si>
  <si>
    <t>Tata Tigor 2017-2020 XZ Plus</t>
  </si>
  <si>
    <t>Maruti Zen LX - BS III</t>
  </si>
  <si>
    <t>Honda City i VTEC CVT SV</t>
  </si>
  <si>
    <t>Mahindra KUV 100 G80 K8 Dual Tone</t>
  </si>
  <si>
    <t>Mercedes-Benz New C-Class C 200 Kompressor Elegance MT</t>
  </si>
  <si>
    <t>Toyota Corolla Altis 1.8 J</t>
  </si>
  <si>
    <t>Maruti Swift Dzire ZXi</t>
  </si>
  <si>
    <t>Audi A4 1.8 TFSI</t>
  </si>
  <si>
    <t>Hyundai i20 Active 1.2 SX Dual Tone</t>
  </si>
  <si>
    <t>Toyota Glanza G Smart Hybrid</t>
  </si>
  <si>
    <t>Maruti Swift Dzire AMT ZXI Plus</t>
  </si>
  <si>
    <t>Maruti Gypsy King ST BSIII</t>
  </si>
  <si>
    <t>Toyota Etios VD</t>
  </si>
  <si>
    <t>Opel Astra 1.6</t>
  </si>
  <si>
    <t>Skoda Octavia Classic 1.9 TDI MT</t>
  </si>
  <si>
    <t>Mercedes-Benz M-Class ML 250 CDI</t>
  </si>
  <si>
    <t>Tata Sumo Gold EX</t>
  </si>
  <si>
    <t>Mercedes-Benz GLA Class 200 CDI</t>
  </si>
  <si>
    <t>Maruti Swift VDI Windsong Limited edition</t>
  </si>
  <si>
    <t>Skoda Octavia Elegance 1.8 TSI AT</t>
  </si>
  <si>
    <t>Volkswagen Vento 1.5 TDI Highline BSIV</t>
  </si>
  <si>
    <t>Test Drive Car</t>
  </si>
  <si>
    <t>Hyundai Tucson 2.0 e-VGT 2WD AT GLS</t>
  </si>
  <si>
    <t>Renault KWID AMT RXL</t>
  </si>
  <si>
    <t>Maruti Wagon R VXI Opt 1.2</t>
  </si>
  <si>
    <t>Volkswagen Passat 2.0 TDI AT Highline</t>
  </si>
  <si>
    <t>Mercedes-Benz E-Class E 220 CDI Avantgarde</t>
  </si>
  <si>
    <t>Ford Figo Titanium Diesel</t>
  </si>
  <si>
    <t>Tata Nexon 1.5 Revotorq XZA Plus</t>
  </si>
  <si>
    <t>Jeep Compass 2.0 Limited Option 4X4</t>
  </si>
  <si>
    <t>Volkswagen Polo 1.0 TSI Highline Plus</t>
  </si>
  <si>
    <t>Skoda Rapid 1.6 TDI Elegance</t>
  </si>
  <si>
    <t>Skoda Rapid 1.5 TDI Elegance Black Package</t>
  </si>
  <si>
    <t>Maruti Celerio X VXI Option BSIV</t>
  </si>
  <si>
    <t>Chevrolet Sail Hatchback Diesel</t>
  </si>
  <si>
    <t>Mahindra Scorpio 2009-2014 EX 2WD 9S</t>
  </si>
  <si>
    <t>Tata Sumo GX 7 Str BSII</t>
  </si>
  <si>
    <t>Tata Indigo CS eGLS BS IV</t>
  </si>
  <si>
    <t>Datsun GO A Option Petrol</t>
  </si>
  <si>
    <t>Ford EcoSport 1.5 Diesel Trend Plus BSIV</t>
  </si>
  <si>
    <t>Hyundai i20 1.4 Asta</t>
  </si>
  <si>
    <t>Tata Manza Aqua Safire</t>
  </si>
  <si>
    <t>Renault Duster 85PS Diesel STD</t>
  </si>
  <si>
    <t>Tata Bolt Quadrajet XM</t>
  </si>
  <si>
    <t>Tata Zest Quadrajet 1.3 Anniversary Edition</t>
  </si>
  <si>
    <t>Hyundai Accent DLS</t>
  </si>
  <si>
    <t>Toyota Innova 2.5 ZX Diesel 7 Seater BSIII</t>
  </si>
  <si>
    <t>Maruti Esteem DI</t>
  </si>
  <si>
    <t>Renault Lodgy Stepway 110PS RXZ 7S</t>
  </si>
  <si>
    <t>Toyota Innova Crysta 2.4 GX MT 8S BSIV</t>
  </si>
  <si>
    <t>Maruti Swift VXi BSIV</t>
  </si>
  <si>
    <t>Honda Amaze E Option i-DTEC</t>
  </si>
  <si>
    <t>Honda City 1.5 S Inspire</t>
  </si>
  <si>
    <t>Maruti Ciaz VDI SHVS</t>
  </si>
  <si>
    <t>Honda City i-DTEC V</t>
  </si>
  <si>
    <t>Maruti Esteem Vxi - BSIII</t>
  </si>
  <si>
    <t>Tata Winger Deluxe - Flat Roof (Non-AC)</t>
  </si>
  <si>
    <t>Honda WR-V i-DTEC S</t>
  </si>
  <si>
    <t>Toyota Innova Crysta 2.4 ZX MT BSIV</t>
  </si>
  <si>
    <t>Chevrolet Captiva 2.2 LT</t>
  </si>
  <si>
    <t>Honda Jazz 1.5 S i DTEC</t>
  </si>
  <si>
    <t>Maruti Ertiga LXI</t>
  </si>
  <si>
    <t>Skoda Fabia Scout 1.2 TDI</t>
  </si>
  <si>
    <t>Honda City i-VTEC VX</t>
  </si>
  <si>
    <t>Maruti Swift Dzire 1.2 Lxi BSIV</t>
  </si>
  <si>
    <t>Honda Amaze SX i-DTEC</t>
  </si>
  <si>
    <t>Maruti Ritz LXI</t>
  </si>
  <si>
    <t>Tata Manza Aura Plus Quadrajet BS IV</t>
  </si>
  <si>
    <t>Force One EX</t>
  </si>
  <si>
    <t>Tata Sumo Gold GX BSIII</t>
  </si>
  <si>
    <t>Honda CR-V 2.4L 4WD</t>
  </si>
  <si>
    <t>BMW 3 Series 320d GT Luxury Line</t>
  </si>
  <si>
    <t>Hyundai Grand i10 1.2 CRDi Magna</t>
  </si>
  <si>
    <t>Tata Harrier XZ Plus</t>
  </si>
  <si>
    <t>Jeep Compass 2.0 Limited Plus 4X4</t>
  </si>
  <si>
    <t>Toyota Fortuner 4x4 AT</t>
  </si>
  <si>
    <t>Honda CR-V 2.4L 4WD MT</t>
  </si>
  <si>
    <t>Tata Indica V2 DLE BSII</t>
  </si>
  <si>
    <t>Mahindra Scorpio SLX 2.6 Turbo 8 Str</t>
  </si>
  <si>
    <t>Ambassador Classic 2000 DSZ AC PS</t>
  </si>
  <si>
    <t>Skoda Octavia RS 1.8 Turbo Petrol MT</t>
  </si>
  <si>
    <t>Tata Indica Vista Safire GLX</t>
  </si>
  <si>
    <t>Renault Triber RXZ</t>
  </si>
  <si>
    <t>Mahindra Verito Vibe 1.5 dCi D6</t>
  </si>
  <si>
    <t>Datsun GO T Petrol</t>
  </si>
  <si>
    <t>Tata Manza Club Class Quadrajet90 LS</t>
  </si>
  <si>
    <t>BMW 3 Series GT Luxury Line</t>
  </si>
  <si>
    <t>Toyota Innova Crysta 2.4 ZX MT</t>
  </si>
  <si>
    <t>Ford EcoSport 1.5 Ti VCT AT Titanium BE BSIV</t>
  </si>
  <si>
    <t>Tata Harrier XZ</t>
  </si>
  <si>
    <t>Maruti Ciaz Delta Automatic BSIV</t>
  </si>
  <si>
    <t>Maruti Swift Dzire ZXI Plus BS IV</t>
  </si>
  <si>
    <t>Audi Q5 45 TDI quattro Technology</t>
  </si>
  <si>
    <t>Mahindra Bolero 2011-2019 Plus Non AC</t>
  </si>
  <si>
    <t>Mahindra TUV 300 T6 Plus AMT</t>
  </si>
  <si>
    <t>Jaguar XF Diesel</t>
  </si>
  <si>
    <t>Volkswagen Ameo 1.2 MPI Highline Plus 16</t>
  </si>
  <si>
    <t>Tata Indica V2 DLX BSIII</t>
  </si>
  <si>
    <t>Hyundai i20 Era 1.2</t>
  </si>
  <si>
    <t>Mahindra KUV 100 mFALCON D75 K6</t>
  </si>
  <si>
    <t>Renault Lodgy Stepway 85PS RXZ 8S</t>
  </si>
  <si>
    <t>Mahindra KUV 100 mFALCON G80 K8 5str AW</t>
  </si>
  <si>
    <t>Hyundai Sonata 2.4L AT</t>
  </si>
  <si>
    <t>Toyota Innova Crysta 2.4 VX MT 8S BSIV</t>
  </si>
  <si>
    <t>Tata Indica Vista Aura 1.2 Safire (ABS) 90hp BS IV</t>
  </si>
  <si>
    <t>Honda Amaze S CVT i-VTEC</t>
  </si>
  <si>
    <t>Toyota Corolla Altis D-4D G</t>
  </si>
  <si>
    <t>Toyota Corolla H2</t>
  </si>
  <si>
    <t>Honda City 1.3 EXI</t>
  </si>
  <si>
    <t>Skoda Fabia 1.2 MPI Ambition</t>
  </si>
  <si>
    <t>Tata Venture LX 7 Str</t>
  </si>
  <si>
    <t>BMW 5 Series 525d</t>
  </si>
  <si>
    <t>Skoda Rapid 1.6 TDI Ambition Plus</t>
  </si>
  <si>
    <t>Skoda Fabia 1.2 MPI Ambition Plus</t>
  </si>
  <si>
    <t>BMW 5 Series 520d</t>
  </si>
  <si>
    <t>Skoda Rapid 1.6 MPI Active BSIV</t>
  </si>
  <si>
    <t>Maruti Alto 800 LX Optional</t>
  </si>
  <si>
    <t>Maruti 800 Uniq</t>
  </si>
  <si>
    <t>Hyundai Elite i20 Asta Option BSIV</t>
  </si>
  <si>
    <t>Hyundai i20 1.4 Asta (AT)</t>
  </si>
  <si>
    <t>Mercedes-Benz E-Class E250 CDI Avantgrade</t>
  </si>
  <si>
    <t>Ford Ecosport 1.5 DV5 MT Titanium Optional</t>
  </si>
  <si>
    <t>Audi A6 35 TFSI Matrix</t>
  </si>
  <si>
    <t>Tata Sumo CX 9 Seater</t>
  </si>
  <si>
    <t>Ambassador Grand 1500 DSZ BSIII</t>
  </si>
  <si>
    <t>Maruti Swift LDI BSIV</t>
  </si>
  <si>
    <t>Maruti Baleno RS 1.0 Petrol</t>
  </si>
  <si>
    <t>Hyundai i20 Magna Optional 1.2</t>
  </si>
  <si>
    <t>Mahindra Logan Petrol 1.4 GLE</t>
  </si>
  <si>
    <t>Maruti Ciaz VDi Option SHVS</t>
  </si>
  <si>
    <t>Toyota Qualis FS B3</t>
  </si>
  <si>
    <t>Honda Accord 2.4 MT</t>
  </si>
  <si>
    <t>Maruti Swift ZXI BSIII</t>
  </si>
  <si>
    <t>Maruti Wagon R VXI Plus</t>
  </si>
  <si>
    <t>Mahindra Bolero SLX 4WD BSIII</t>
  </si>
  <si>
    <t>Mahindra XUV500 W10 AWD</t>
  </si>
  <si>
    <t>Maruti Swift AMT ZXI BSIV</t>
  </si>
  <si>
    <t>Tata Nexon 1.2 Revotron XE</t>
  </si>
  <si>
    <t>Ford Figo 1.2P Ambiente MT</t>
  </si>
  <si>
    <t>Hyundai Verna 1.6 VTVT</t>
  </si>
  <si>
    <t>Maruti Ignis Zeta AMT</t>
  </si>
  <si>
    <t>Maruti Zen Estilo VXI BSIII</t>
  </si>
  <si>
    <t>Mahindra XUV300 W8</t>
  </si>
  <si>
    <t>Volkswagen Polo 1.0 MPI Trendline BSIV</t>
  </si>
  <si>
    <t>Maruti Wagon R Stingray VXI Optional</t>
  </si>
  <si>
    <t>Maruti Omni Limited Edition</t>
  </si>
  <si>
    <t>Hyundai Verna 1.6 SX CRDI (O) AT</t>
  </si>
  <si>
    <t>Toyota Etios Liva VXD</t>
  </si>
  <si>
    <t>Maruti 800 AC Uniq</t>
  </si>
  <si>
    <t>Mitsubishi Lancer 2.0 GLd</t>
  </si>
  <si>
    <t>Tata Spacio Gold-10/6 Str BSII</t>
  </si>
  <si>
    <t>Renault Duster 110PS Diesel RxL AMT</t>
  </si>
  <si>
    <t>Mercedes-Benz New C-Class 200 K AT</t>
  </si>
  <si>
    <t>Mahindra Scorpio 2009-2014 SLE 7S BSIII</t>
  </si>
  <si>
    <t>Ford Figo 1.2P Trend MT</t>
  </si>
  <si>
    <t>Maruti Eeco CNG HTR 5-STR</t>
  </si>
  <si>
    <t>Volkswagen Ameo 1.2 MPI Comfortline</t>
  </si>
  <si>
    <t>Hyundai Accent Executive CNG</t>
  </si>
  <si>
    <t>Hyundai i20 Active Base Petrol</t>
  </si>
  <si>
    <t>Mahindra Scorpio 2006-2009 VLX 2WD 7 Str BSIII</t>
  </si>
  <si>
    <t>Maruti Swift Dzire Ldi BSIV</t>
  </si>
  <si>
    <t>Honda Accord VTi-L MT</t>
  </si>
  <si>
    <t>Maruti Ciaz ZXi</t>
  </si>
  <si>
    <t>Mercedes-Benz E-Class Exclusive E 200 BSIV</t>
  </si>
  <si>
    <t>Hyundai Venue SX Plus Turbo DCT BSIV</t>
  </si>
  <si>
    <t>Tata Tigor 1.2 Revotron XE</t>
  </si>
  <si>
    <t>Maruti Esteem LX - BSIII</t>
  </si>
  <si>
    <t>Maruti Ciaz 1.3 Sigma</t>
  </si>
  <si>
    <t>Hyundai i20 2015-2017 Magna 1.4 CRDi</t>
  </si>
  <si>
    <t>Maruti SX4 Green Vxi (CNG)</t>
  </si>
  <si>
    <t>Volkswagen CrossPolo 1.5 TDI</t>
  </si>
  <si>
    <t>Toyota Fortuner 4x2 AT TRD Sportivo</t>
  </si>
  <si>
    <t>Ford EcoSport 1.5 TDCi Ambiente BSIV</t>
  </si>
  <si>
    <t>Tata Tiago 1.2 Revotron XM Option</t>
  </si>
  <si>
    <t>Renault Duster Petrol RXS CVT</t>
  </si>
  <si>
    <t>Honda Amaze S Petrol BSIV</t>
  </si>
  <si>
    <t>Maruti Swift VXI BSIII W/ ABS</t>
  </si>
  <si>
    <t>Honda City i VTEC VX Option</t>
  </si>
  <si>
    <t>Tata Indigo CS LS DiCOR</t>
  </si>
  <si>
    <t>Maruti Vitara Brezza ZXI Plus AT Dual Tone</t>
  </si>
  <si>
    <t>Hyundai Verna Transform VGT CRDi</t>
  </si>
  <si>
    <t>Tata Indigo eCS GLX</t>
  </si>
  <si>
    <t>Maruti Ciaz 1.3 Zeta</t>
  </si>
  <si>
    <t>Jeep Compass 2.0 Longitude BSIV</t>
  </si>
  <si>
    <t>Skoda Octavia L and K 1.9 TDI MT</t>
  </si>
  <si>
    <t>Renault KWID AMT</t>
  </si>
  <si>
    <t>Renault Lodgy 85PS RxE</t>
  </si>
  <si>
    <t>Honda City S</t>
  </si>
  <si>
    <t>Mahindra Bolero LX Non AC BSIII</t>
  </si>
  <si>
    <t>Hyundai i20 Petrol CVT Asta</t>
  </si>
  <si>
    <t>Mahindra Scorpio 2.6 Turbo 7 Str</t>
  </si>
  <si>
    <t>Hyundai i20 Asta 1.4 CRDi (Diesel)</t>
  </si>
  <si>
    <t>Tata Tiago 2019-2020 XZ Plus Diesel</t>
  </si>
  <si>
    <t>Maruti Ertiga 1.5 ZDI</t>
  </si>
  <si>
    <t>Renault KWID 1.0 RXT AMT Opt</t>
  </si>
  <si>
    <t>Hyundai Verna SX Opt</t>
  </si>
  <si>
    <t>Mercedes-Benz New C-Class C 250 CDI Elegance</t>
  </si>
  <si>
    <t>Hyundai Verna SX</t>
  </si>
  <si>
    <t>Chevrolet Enjoy 1.4 LTZ 7</t>
  </si>
  <si>
    <t>Mahindra Scorpio S4 9 Seater</t>
  </si>
  <si>
    <t>Tata Sumo EX TC</t>
  </si>
  <si>
    <t>Maruti Swift VDi BSIII W/ ABS</t>
  </si>
  <si>
    <t>Mahindra XUV300 W8 Option Diesel BSIV</t>
  </si>
  <si>
    <t>Hyundai Elite i20 Sportz Plus Diesel</t>
  </si>
  <si>
    <t>Tata Tiago 1.05 Revotorq XT</t>
  </si>
  <si>
    <t>Maruti 800 AC LPG</t>
  </si>
  <si>
    <t>Chevrolet Spark 1.0 PS LPG</t>
  </si>
  <si>
    <t>Ford Fiesta Classic 1.4 Duratorq LXI</t>
  </si>
  <si>
    <t>Renault Duster 110PS Diesel RxZ Plus</t>
  </si>
  <si>
    <t>Volkswagen Vento Konekt Diesel Highline</t>
  </si>
  <si>
    <t>Toyota Innova 2.5 VX (Diesel) 7 Seater BS IV</t>
  </si>
  <si>
    <t>Mahindra Scorpio SLE BSIII</t>
  </si>
  <si>
    <t>Tata Sumo MKII CX BS IV</t>
  </si>
  <si>
    <t>Mahindra Scorpio 2009-2014 VLX 2WD 7S BSIV</t>
  </si>
  <si>
    <t>Skoda Rapid 1.5 TDI Active</t>
  </si>
  <si>
    <t>Skoda Kodiaq 2.0 TDI Style</t>
  </si>
  <si>
    <t>Maruti Swift ZXI BSIV</t>
  </si>
  <si>
    <t>Skoda Rapid 1.5 TDI AT Ambition</t>
  </si>
  <si>
    <t>Maruti Baleno Delta Diesel</t>
  </si>
  <si>
    <t>Honda Mobilio V i DTEC</t>
  </si>
  <si>
    <t>Hyundai Verna Transform SX VGT CRDi AT BS III</t>
  </si>
  <si>
    <t>Honda Jazz V</t>
  </si>
  <si>
    <t>Audi A4 2.0 TDI 177 Bhp Premium Plus</t>
  </si>
  <si>
    <t>Chevrolet Enjoy 1.3 TCDi LT 8</t>
  </si>
  <si>
    <t>Maruti Celerio X VXI</t>
  </si>
  <si>
    <t>Tata Indigo eCS LX TDI BSIII</t>
  </si>
  <si>
    <t>Toyota Etios G</t>
  </si>
  <si>
    <t>Renault Scala Diesel RxE</t>
  </si>
  <si>
    <t>Volkswagen Passat Highline DSG S</t>
  </si>
  <si>
    <t>Tata Sumo Gold CX BSIII</t>
  </si>
  <si>
    <t>Chevrolet Enjoy TCDi LT 7 Seater</t>
  </si>
  <si>
    <t>Renault Duster RXL AWD</t>
  </si>
  <si>
    <t>Chevrolet Tavera Neo 3 LT 9 Seats BSIV</t>
  </si>
  <si>
    <t>Hyundai Accent GLS 1.6 ABS</t>
  </si>
  <si>
    <t>Maruti Zen LX BSII</t>
  </si>
  <si>
    <t>Tata Indica V2 DLX</t>
  </si>
  <si>
    <t>Maruti Omni MPI STD BSIII 8-STR W/ IMMOBILISER</t>
  </si>
  <si>
    <t>Tata Indica Vista Terra TDI BSIII</t>
  </si>
  <si>
    <t>Toyota Etios 1.4 VXD</t>
  </si>
  <si>
    <t>Ford Fiesta 1.4 Duratec ZXI</t>
  </si>
  <si>
    <t>Tata Venture EX 7 Str</t>
  </si>
  <si>
    <t>Tata Nano Twist XE</t>
  </si>
  <si>
    <t>Ford Fiesta 1.6 Duratec EXI</t>
  </si>
  <si>
    <t>Mahindra Scorpio 2006-2009 LX 2.6 Turbo 9 Str</t>
  </si>
  <si>
    <t>Maruti Esteem AX</t>
  </si>
  <si>
    <t>Honda City i DTec VX</t>
  </si>
  <si>
    <t>Maruti Wagon R AX BSIII</t>
  </si>
  <si>
    <t>Tata Indica Vista Quadrajet VX Tech</t>
  </si>
  <si>
    <t>Mahindra KUV 100 mFALCON G80 K8 Dual Tone</t>
  </si>
  <si>
    <t>Maruti Ertiga VXI CNG Limited Edition</t>
  </si>
  <si>
    <t>Chevrolet Sail Hatchback Diesel Base</t>
  </si>
  <si>
    <t>Tata Tiago 1.05 Revotorq XT Option</t>
  </si>
  <si>
    <t>Skoda Octavia Ambiente 1.9 TDI MT</t>
  </si>
  <si>
    <t>Maruti Alto K10 LXI CNG</t>
  </si>
  <si>
    <t>Hyundai Accent GLE CNG</t>
  </si>
  <si>
    <t>Skoda Superb Elegance 2.0 TDI CR AT</t>
  </si>
  <si>
    <t>Fiat Grande Punto 1.3 Emotion (Diesel)</t>
  </si>
  <si>
    <t>Maruti Alto 800 LXI CNG</t>
  </si>
  <si>
    <t>Mahindra TUV 300 T10</t>
  </si>
  <si>
    <t>Honda City 1.5 V MT Exclusive</t>
  </si>
  <si>
    <t>Fiat Linea 1.3 Multijet Active</t>
  </si>
  <si>
    <t>Maruti Ritz ZDi</t>
  </si>
  <si>
    <t>Isuzu D-Max V-Cross Z Prestige</t>
  </si>
  <si>
    <t>Volkswagen Polo GT TSI BSIV</t>
  </si>
  <si>
    <t>BMW 3 Series 320d Prestige</t>
  </si>
  <si>
    <t>Toyota Innova 2.5 EV Diesel MS 7 Str BSIII</t>
  </si>
  <si>
    <t>Tata Indica V2 DiCOR DLG BS-III</t>
  </si>
  <si>
    <t>Tata Nano Lx</t>
  </si>
  <si>
    <t>Tata Sumo Gold GX</t>
  </si>
  <si>
    <t>Mahindra KUV 100 D75 K8</t>
  </si>
  <si>
    <t>Toyota Corolla DX</t>
  </si>
  <si>
    <t>Maruti Baleno Sigma</t>
  </si>
  <si>
    <t>Maruti Swift Dzire VXI Optional</t>
  </si>
  <si>
    <t>Mahindra XUV500 AT W9 2WD</t>
  </si>
  <si>
    <t>Hyundai i20 2015-2017 Asta 1.2</t>
  </si>
  <si>
    <t>Mahindra Bolero Pik-Up FB 1.7T</t>
  </si>
  <si>
    <t>Honda City i-DTEC ZX</t>
  </si>
  <si>
    <t>Hyundai Verna SX CRDi AT</t>
  </si>
  <si>
    <t>Volkswagen Ameo 1.0 MPI Comfortline</t>
  </si>
  <si>
    <t>Renault Duster 85PS Diesel RxL Option</t>
  </si>
  <si>
    <t>Toyota Innova 2.5 Z Diesel 7 Seater</t>
  </si>
  <si>
    <t>Skoda Laura Ambiente 2.0 TDI CR MT</t>
  </si>
  <si>
    <t>Mercedes-Benz E-Class E350 Petrol</t>
  </si>
  <si>
    <t>Maruti Esteem Lxi - BSIII</t>
  </si>
  <si>
    <t>Maruti Omni 5 Seater BSIV</t>
  </si>
  <si>
    <t>Maruti Ciaz Zeta Diesel</t>
  </si>
  <si>
    <t>BMW 5 Series 530d</t>
  </si>
  <si>
    <t>Mercedes-Benz New C-Class C 220 CDI Elegance AT</t>
  </si>
  <si>
    <t>Tata Indigo eCS LE TDI BSIII</t>
  </si>
  <si>
    <t>Hyundai Grand i10 AT Sportz</t>
  </si>
  <si>
    <t>Volkswagen Ameo 1.2 MPI Highline</t>
  </si>
  <si>
    <t>Hyundai i10 Sportz 1.2 AT</t>
  </si>
  <si>
    <t>Nissan Micra XL Optional</t>
  </si>
  <si>
    <t>Honda Jazz Basic</t>
  </si>
  <si>
    <t>Ford Fiesta 1.4 TDCi EXI</t>
  </si>
  <si>
    <t>BMW X3 xDrive20d</t>
  </si>
  <si>
    <t>Ford Fiesta 1.4 ZXi TDCi LE</t>
  </si>
  <si>
    <t>Mahindra Verito 1.5 D6 BSIII</t>
  </si>
  <si>
    <t>Ford Freestyle Trend Diesel BSIV</t>
  </si>
  <si>
    <t>Mercedes-Benz New C-Class C 220 CDI BE Avantgare</t>
  </si>
  <si>
    <t>Mercedes-Benz New C-Class 250 CDI Classic</t>
  </si>
  <si>
    <t>Ford Figo Titanium Blu</t>
  </si>
  <si>
    <t>Hyundai EON Magna Plus Option</t>
  </si>
  <si>
    <t>Honda City i-VTEC V</t>
  </si>
  <si>
    <t>Maruti Swift Dzire LDIX Limited Edition</t>
  </si>
  <si>
    <t>Ford Fiesta Classic 1.6 Duratec CLXI</t>
  </si>
  <si>
    <t>Hyundai Xcent 1.2 CRDi E Plus</t>
  </si>
  <si>
    <t>Datsun RediGO SV 1.0</t>
  </si>
  <si>
    <t>Maruti Celerio ZXI Optional MT BSIV</t>
  </si>
  <si>
    <t>Fiat Grande Punto EVO 1.2 Dynamic</t>
  </si>
  <si>
    <t>Volkswagen Vento Petrol Trendline</t>
  </si>
  <si>
    <t>Datsun RediGO AMT 1.0 S</t>
  </si>
  <si>
    <t>Skoda Rapid Monte Carlo 1.5 TDI AT BSIV</t>
  </si>
  <si>
    <t>Renault Duster 110PS Diesel RxL Explore</t>
  </si>
  <si>
    <t>Toyota Land Cruiser Prado VX L</t>
  </si>
  <si>
    <t>Chevrolet Tavera Neo LS B3 - 10 seats BSIII</t>
  </si>
  <si>
    <t>Honda Civic ZX</t>
  </si>
  <si>
    <t>Maruti Wagon R AMT VXI Plus</t>
  </si>
  <si>
    <t>Honda Jazz 1.2 V AT i VTEC Privilege</t>
  </si>
  <si>
    <t>Honda Brio 1.2 E MT</t>
  </si>
  <si>
    <t>Ford Figo 1.5D Titanium Opt MT</t>
  </si>
  <si>
    <t>Hyundai i10 LPG</t>
  </si>
  <si>
    <t>Mahindra KUV 100 D75 K6 Plus 5Str</t>
  </si>
  <si>
    <t>Hyundai Elite i20 Sportz Plus Dual Tone BSIV</t>
  </si>
  <si>
    <t>Hyundai Creta 1.6 SX Diesel</t>
  </si>
  <si>
    <t>Hyundai i20 Diesel Asta Option</t>
  </si>
  <si>
    <t>Toyota Innova Crysta 2.4 VX MT</t>
  </si>
  <si>
    <t>Maruti Celerio VXI MT BSIV</t>
  </si>
  <si>
    <t>Maruti Zen VXI</t>
  </si>
  <si>
    <t>Ford Fiesta 1.4 SXi TDCi ABS</t>
  </si>
  <si>
    <t>BMW X1 sDrive20d</t>
  </si>
  <si>
    <t>Renault Duster 110PS Diesel RXZ Optional with Nav</t>
  </si>
  <si>
    <t>Maruti Alto AX</t>
  </si>
  <si>
    <t>Maruti SX4 S Cross 2015-2017 DDiS 200 Alpha</t>
  </si>
  <si>
    <t>Tata Harrier XZ BSIV</t>
  </si>
  <si>
    <t>Datsun GO Plus T VDC</t>
  </si>
  <si>
    <t>Ford Endeavour 2.2 Titanium AT 4X2</t>
  </si>
  <si>
    <t>Maruti Zen Std</t>
  </si>
  <si>
    <t>Mahindra Xylo D2 Maxx</t>
  </si>
  <si>
    <t>Ford Figo Aspire 1.5 Ti-VCT Titanium</t>
  </si>
  <si>
    <t>Hyundai i20 Active 1.4 S</t>
  </si>
  <si>
    <t>Ford Figo 1.5D Ambiente MT</t>
  </si>
  <si>
    <t>Chevrolet Enjoy 1.3 TCDi LS 8</t>
  </si>
  <si>
    <t>Mahindra Scorpio 1.99 S8</t>
  </si>
  <si>
    <t>Skoda Rapid 1.5 TDI Ambition BSIV</t>
  </si>
  <si>
    <t>Ford Fiesta 1.5 TDCi Ambiente</t>
  </si>
  <si>
    <t>Tata Indica Vista Terra Quadrajet 1.3L BS IV</t>
  </si>
  <si>
    <t>Datsun GO A</t>
  </si>
  <si>
    <t>Skoda Fabia 1.2L Diesel Ambiente</t>
  </si>
  <si>
    <t>Tata Indica Vista Aura 1.3 Quadrajet (ABS)</t>
  </si>
  <si>
    <t>Hyundai Elite i20 Petrol CVT Magna Executive</t>
  </si>
  <si>
    <t>Volkswagen Polo Select 1.5 TDI Highline</t>
  </si>
  <si>
    <t>Maruti Wagon R LXI CNG Optional</t>
  </si>
  <si>
    <t>Tata Nexon 1.5 Revotorq XZ Plus Dual Tone</t>
  </si>
  <si>
    <t>Maruti Ciaz ZXi Plus</t>
  </si>
  <si>
    <t>Honda Amaze S Diesel BSIV</t>
  </si>
  <si>
    <t>Maruti Ignis 1.2 Alpha BSIV</t>
  </si>
  <si>
    <t>Tata Tiago NRG Petrol AMT</t>
  </si>
  <si>
    <t>Ford EcoSport 1.5 TDCi Signature BSIV</t>
  </si>
  <si>
    <t>Ford Figo Aspire Titanium</t>
  </si>
  <si>
    <t>BMW X5 3.0d</t>
  </si>
  <si>
    <t>Tata Aria Pleasure 4x2</t>
  </si>
  <si>
    <t>Mahindra KUV 100 mFALCON G80 K6 AW</t>
  </si>
  <si>
    <t>Hyundai Santro Xing XK eRLX Euro II</t>
  </si>
  <si>
    <t>Mahindra Bolero Pik-Up CBC 1.7T</t>
  </si>
  <si>
    <t>Tata Tiago 2019-2020 XZ</t>
  </si>
  <si>
    <t>Toyota Innova Crysta 2.4 ZX AT</t>
  </si>
  <si>
    <t>Maruti Celerio ZXI Optional AMT BSIV</t>
  </si>
  <si>
    <t>Skoda Rapid 1.6 TDI Ambition Plus Alloy</t>
  </si>
  <si>
    <t>Toyota Innova 2.5 EV Diesel PS 7 Seater BSIII</t>
  </si>
  <si>
    <t>Audi Q3 35 TDI Quattro Technology</t>
  </si>
  <si>
    <t>Maruti 800 EX 5 Speed</t>
  </si>
  <si>
    <t>Tata Xenon XT EX 4X2</t>
  </si>
  <si>
    <t>Tata Manza Aura (ABS) Safire</t>
  </si>
  <si>
    <t>Honda Amaze Anniversary Edition</t>
  </si>
  <si>
    <t>Hyundai i10 Era 1.1 iTech SE</t>
  </si>
  <si>
    <t>Chevrolet Enjoy 1.3 TCDi LTZ 7</t>
  </si>
  <si>
    <t>Fiat Punto EVO 1.3 Emotion</t>
  </si>
  <si>
    <t>Volkswagen Ameo 1.5 TDI Highline Plus 16 AT</t>
  </si>
  <si>
    <t>Land Rover Range Rover Evoque 2.2L Pure</t>
  </si>
  <si>
    <t>Volkswagen Jetta 2.0L TDI Comfortline</t>
  </si>
  <si>
    <t>Mahindra Scorpio VLX 4WD AIRBAG BSIV</t>
  </si>
  <si>
    <t>Honda Amaze EX i-Vtech</t>
  </si>
  <si>
    <t>Tata New Safari DICOR 2.2 EX 4x4 BS IV</t>
  </si>
  <si>
    <t>Skoda Rapid 1.5 TDI AT Style BSIV</t>
  </si>
  <si>
    <t>Maruti Ciaz 1.4 Sigma</t>
  </si>
  <si>
    <t>Tata Indigo CS GLX BS III</t>
  </si>
  <si>
    <t>Ford Figo Petrol LXI</t>
  </si>
  <si>
    <t>Tata Indigo Grand Petrol</t>
  </si>
  <si>
    <t>Honda Civic 1.8 V MT Inspire</t>
  </si>
  <si>
    <t>Maruti Ertiga LDI</t>
  </si>
  <si>
    <t>Mahindra KUV 100 G80 K4 Plus 5Str</t>
  </si>
  <si>
    <t>Hyundai Santro Xing GL Plus LPG</t>
  </si>
  <si>
    <t>Mahindra TUV 300 mHAWK100 T8 AMT</t>
  </si>
  <si>
    <t>Renault KWID RXE</t>
  </si>
  <si>
    <t>Datsun GO Plus D</t>
  </si>
  <si>
    <t>Jeep Compass 1.4 Sport</t>
  </si>
  <si>
    <t>Chevrolet Sail Hatchback 1.2</t>
  </si>
  <si>
    <t>Ford Ikon 1.6 Really Sport</t>
  </si>
  <si>
    <t>Maruti Ertiga LDI Option</t>
  </si>
  <si>
    <t>Hyundai Tucson CRDi</t>
  </si>
  <si>
    <t>Tata New Safari Dicor LX 4X2 BS IV</t>
  </si>
  <si>
    <t>Maruti Swift Lxi BSIII</t>
  </si>
  <si>
    <t>Tata Indica V2 DLS BSIII</t>
  </si>
  <si>
    <t>Mahindra Scorpio S10 4WD</t>
  </si>
  <si>
    <t>Maruti Swift LDI</t>
  </si>
  <si>
    <t>Mahindra KUV 100 mFALCON D75 K4</t>
  </si>
  <si>
    <t>Maruti Ciaz RS ZXi Plus</t>
  </si>
  <si>
    <t>Honda Amaze VX Petrol BSIV</t>
  </si>
  <si>
    <t>Mitsubishi Pajero Sport 4X4 Dual Tone</t>
  </si>
  <si>
    <t>Tata New Safari Dicor EX 4X2 BS IV</t>
  </si>
  <si>
    <t>Mahindra Scorpio 1.99 S4 Plus</t>
  </si>
  <si>
    <t>Mahindra Thar 4X4</t>
  </si>
  <si>
    <t>Honda BRV i-VTEC V MT</t>
  </si>
  <si>
    <t>Fiat Linea Emotion</t>
  </si>
  <si>
    <t>Maruti Dzire ZXI</t>
  </si>
  <si>
    <t>Volkswagen Vento 1.5 Highline Plus AT 16 Alloy</t>
  </si>
  <si>
    <t>Maruti Ritz VDi ABS</t>
  </si>
  <si>
    <t>Nissan Terrano XL</t>
  </si>
  <si>
    <t>Hyundai Accent Executive LPG</t>
  </si>
  <si>
    <t>Maruti Wagon R LXI DUO BS IV</t>
  </si>
  <si>
    <t>Tata New Safari 4X4 EXI BSIII</t>
  </si>
  <si>
    <t>Ford Ecosport 1.5 Diesel Trend</t>
  </si>
  <si>
    <t>Tata New Safari DICOR 2.2 GX 4x2 BS IV</t>
  </si>
  <si>
    <t>Mahindra TUV 300 T6</t>
  </si>
  <si>
    <t>Volkswagen Polo Petrol Trendline 1.2L</t>
  </si>
  <si>
    <t>Honda CR-V 2.0L 2WD AT</t>
  </si>
  <si>
    <t>Maruti Ritz Genus VDi</t>
  </si>
  <si>
    <t>Skoda Octavia Rider 1.9 AT TDI</t>
  </si>
  <si>
    <t>Mahindra Marazzo M2 8Str BSIV</t>
  </si>
  <si>
    <t>Hyundai Getz 1.1 GLE</t>
  </si>
  <si>
    <t>Honda Amaze E i-VTEC</t>
  </si>
  <si>
    <t>Tata Indigo VS</t>
  </si>
  <si>
    <t>Honda City i DTec S</t>
  </si>
  <si>
    <t>Mercedes-Benz GLA Class 200</t>
  </si>
  <si>
    <t>Datsun GO Plus A Option Petrol</t>
  </si>
  <si>
    <t>Mahindra XUV500 W4 1.99 mHawk</t>
  </si>
  <si>
    <t>Maruti Swift Dzire AMT ZXI</t>
  </si>
  <si>
    <t>Mahindra KUV 100 D75 K4 Plus</t>
  </si>
  <si>
    <t>Tata Indica V2 DL</t>
  </si>
  <si>
    <t>Maruti Alto 800 VXI Optional</t>
  </si>
  <si>
    <t>Mahindra KUV 100 D75 K8 Dual Tone</t>
  </si>
  <si>
    <t>Ford Figo 1.2P Sports Edition MT</t>
  </si>
  <si>
    <t>Mahindra KUV 100 mFALCON D75 K2</t>
  </si>
  <si>
    <t>Volkswagen Polo 2015-2019 GT 1.5 TDI</t>
  </si>
  <si>
    <t>Hyundai Elantra CRDi SX Option AT</t>
  </si>
  <si>
    <t>Volkswagen Vento 1.5 TDI Highline Plus AT</t>
  </si>
  <si>
    <t>Skoda Rapid 1.5 TDI Ambition Plus</t>
  </si>
  <si>
    <t>Volkswagen Passat Highline DSG S (Spl. Edition)</t>
  </si>
  <si>
    <t>Skoda Octavia Ambiente 1.9 TDI</t>
  </si>
  <si>
    <t>Maruti Alto Green LXi (CNG)</t>
  </si>
  <si>
    <t>Hyundai Grand i10 CRDi SportZ Edition</t>
  </si>
  <si>
    <t>Ford Classic 1.6 Duratec CLXI</t>
  </si>
  <si>
    <t>Volkswagen Vento 1.5 TDI Highline Plus AT BSIV</t>
  </si>
  <si>
    <t>Renault Lodgy 85PS RxL</t>
  </si>
  <si>
    <t>Chevrolet Trailblazer LTZ 4X2 AT</t>
  </si>
  <si>
    <t>Isuzu MU 7 AT Premium</t>
  </si>
  <si>
    <t>Mercedes-Benz GLC 220d 4MATIC</t>
  </si>
  <si>
    <t>Hyundai Verna CRDi 1.6 EX</t>
  </si>
  <si>
    <t>Ford Fiesta 1.4 ZXi TDCi Limited Edition</t>
  </si>
  <si>
    <t>Maruti Swift AMT VDI</t>
  </si>
  <si>
    <t>Maruti Baleno Alpha CVT</t>
  </si>
  <si>
    <t>Audi A6 2.0 TDI Premium Plus</t>
  </si>
  <si>
    <t>Toyota Etios Liva 1.4 VD</t>
  </si>
  <si>
    <t>Hyundai Sonata 2.0L CRDi MT</t>
  </si>
  <si>
    <t>Mahindra XUV500 AT W8 FWD</t>
  </si>
  <si>
    <t>Skoda Octavia L and K 1.9 TDI (MT)</t>
  </si>
  <si>
    <t>Hyundai Verna 1.6 SX VTVT AT</t>
  </si>
  <si>
    <t>Mitsubishi Pajero Sport Anniversary Edition</t>
  </si>
  <si>
    <t>Hyundai EON 1.0 Kappa Magna Plus Optional</t>
  </si>
  <si>
    <t>Tata Tiago 2019-2020 XZ Plus Dual Tone</t>
  </si>
  <si>
    <t>Honda BR-V i-DTEC VX MT</t>
  </si>
  <si>
    <t>Honda BR-V i-VTEC VX MT</t>
  </si>
  <si>
    <t>Mercedes-Benz B Class B200 CDI Sport</t>
  </si>
  <si>
    <t>Renault Lodgy 85PS RxZ</t>
  </si>
  <si>
    <t>Tata Indica V2 1.2 GLE BSIII</t>
  </si>
  <si>
    <t>Mercedes-Benz GL-Class 350 CDI Blue Efficiency</t>
  </si>
  <si>
    <t>Audi A6 2.0 TDI</t>
  </si>
  <si>
    <t>Volvo XC60 Inscription D5 BSIV</t>
  </si>
  <si>
    <t>Nissan Kicks XV D BSIV</t>
  </si>
  <si>
    <t>Honda City i DTec E</t>
  </si>
  <si>
    <t>Skoda Rapid 1.6 MPI Elegance</t>
  </si>
  <si>
    <t>Hyundai Accent GLS 1.6</t>
  </si>
  <si>
    <t>Maruti Ignis Zeta</t>
  </si>
  <si>
    <t>Renault KWID Climber 1.0 MT BSIV</t>
  </si>
  <si>
    <t>Chevrolet Tavera B2 8 Seats BSIII</t>
  </si>
  <si>
    <t>Chevrolet Tavera Neo LT-L - 9 seats BSII</t>
  </si>
  <si>
    <t>Chevrolet Spark 1.0 LT LPG</t>
  </si>
  <si>
    <t>Mahindra Scorpio S5 BSIV</t>
  </si>
  <si>
    <t>Tata Tiago 1.2 Revotron XTA</t>
  </si>
  <si>
    <t>Toyota Corolla Altis Diesel D4DJ</t>
  </si>
  <si>
    <t>Tata Manza Aqua Quadrajet</t>
  </si>
  <si>
    <t>Isuzu D-Max V-Cross 4X4</t>
  </si>
  <si>
    <t>Hyundai Venue SX Plus Dual Tone Turbo DCT</t>
  </si>
  <si>
    <t>Maruti Zen Classic</t>
  </si>
  <si>
    <t>Renault Scala Diesel RxL</t>
  </si>
  <si>
    <t>Hyundai EON 1.0 Magna Plus Option O</t>
  </si>
  <si>
    <t>Honda Mobilio S i VTEC</t>
  </si>
  <si>
    <t>BMW 3 Series 320d Corporate Edition</t>
  </si>
  <si>
    <t>Tata Nano LX SE</t>
  </si>
  <si>
    <t>Chevrolet Sail Hatchback 1.2 LS</t>
  </si>
  <si>
    <t>Ford Figo 1.5 Sports Edition MT</t>
  </si>
  <si>
    <t>Ford EcoSport 1.5 TDCi Titanium Plus BE BSIV</t>
  </si>
  <si>
    <t>Volkswagen Vento Petrol Highline AT</t>
  </si>
  <si>
    <t>Ambassador Grand 2000 DSZ PW CL</t>
  </si>
  <si>
    <t>Honda Amaze VX i-VTEC</t>
  </si>
  <si>
    <t>Maruti Eeco 5 STR With AC Plus HTR CNG</t>
  </si>
  <si>
    <t>Mercedes-Benz E-Class E250 CDI Elegance</t>
  </si>
  <si>
    <t>Maruti Swift LDI SP Limited Edition</t>
  </si>
  <si>
    <t>Maruti Wagon R VXI AMT Opt 1.2</t>
  </si>
  <si>
    <t>Hyundai Xcent 1.2 VTVT SX Option</t>
  </si>
  <si>
    <t>Volvo S90 D4 Inscription BSIV</t>
  </si>
  <si>
    <t>Tata Tiago 1.2 Revotron XZ Plus Dual Tone</t>
  </si>
  <si>
    <t>Mahindra KUV 100 mFALCON G80 K4 Plus 5str</t>
  </si>
  <si>
    <t>Hyundai Verna SX Diesel</t>
  </si>
  <si>
    <t>Maruti S-Presso VXI AT</t>
  </si>
  <si>
    <t>Hyundai Santro Xing XK eRLX EuroIII</t>
  </si>
  <si>
    <t>Renault Lodgy 85PS Std</t>
  </si>
  <si>
    <t>Renault Fluence 2.0</t>
  </si>
  <si>
    <t>Ford Figo Aspire Titanium Diesel</t>
  </si>
  <si>
    <t>Hyundai Verna CRDi 1.6 SX</t>
  </si>
  <si>
    <t>Maruti Baleno Alpha Diesel</t>
  </si>
  <si>
    <t>Tata New Safari Dicor VX 4X2</t>
  </si>
  <si>
    <t>Hyundai Santa Fe 4x4 AT</t>
  </si>
  <si>
    <t>Tata Indica Vista Aura 1.2 Safire BSIV</t>
  </si>
  <si>
    <t>Maruti Gypsy King Soft Top</t>
  </si>
  <si>
    <t>Chevrolet Aveo U-VA 1.2 LT</t>
  </si>
  <si>
    <t>Renault Duster RXZ 110PS AMT BSIV</t>
  </si>
  <si>
    <t>Honda Jazz V Diesel</t>
  </si>
  <si>
    <t>Volkswagen Polo Select 1.2 MPI Highline</t>
  </si>
  <si>
    <t>Ford Ecosport 1.5 Petrol Titanium</t>
  </si>
  <si>
    <t>Honda City i VTEC SV</t>
  </si>
  <si>
    <t>Honda Accord 2.4 A/T</t>
  </si>
  <si>
    <t>Audi A3 40 TFSI Premium</t>
  </si>
  <si>
    <t>Maruti SX4 ZXI MT BSIV</t>
  </si>
  <si>
    <t>Toyota Innova 2.5 E 7 STR</t>
  </si>
  <si>
    <t>Honda City ZXi AT</t>
  </si>
  <si>
    <t>Ford Fiesta 1.4 Duratorq EXI</t>
  </si>
  <si>
    <t>Chevrolet Cruze LT</t>
  </si>
  <si>
    <t>Maruti Celerio ZXI AMT BSIV</t>
  </si>
  <si>
    <t>Tata Bolt Revotron XM</t>
  </si>
  <si>
    <t>Tata Manza Aura (ABS) Safire BS IV</t>
  </si>
  <si>
    <t>Tata Nexon 1.5 Revotorq XT</t>
  </si>
  <si>
    <t>Ford Freestyle Titanium Plus Diesel BSIV</t>
  </si>
  <si>
    <t>Toyota Innova 2.5 GX (Diesel) 8 Seater BS IV</t>
  </si>
  <si>
    <t>Mean</t>
  </si>
  <si>
    <t>Standard Error</t>
  </si>
  <si>
    <t>Median</t>
  </si>
  <si>
    <t>Mode</t>
  </si>
  <si>
    <t>Standard Deviation</t>
  </si>
  <si>
    <t>Sample Variance</t>
  </si>
  <si>
    <t>Kurtosis</t>
  </si>
  <si>
    <t>Skewness</t>
  </si>
  <si>
    <t>Range</t>
  </si>
  <si>
    <t>Minimum</t>
  </si>
  <si>
    <t>Maximum</t>
  </si>
  <si>
    <t>Sum</t>
  </si>
  <si>
    <t>Count</t>
  </si>
  <si>
    <t>تسميات الصفوف</t>
  </si>
  <si>
    <t>الإجمالي الكلي</t>
  </si>
  <si>
    <t>متوسط من selling_price</t>
  </si>
  <si>
    <t>عدد من transmission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</si>
</sst>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accent1"/>
                </a:solidFill>
              </a:rPr>
              <a:t>Relationship Between Horsepower and Car Price</a:t>
            </a:r>
            <a:endParaRPr lang="en-US" sz="1200" b="1">
              <a:solidFill>
                <a:schemeClr val="accent1"/>
              </a:solidFill>
            </a:endParaRPr>
          </a:p>
        </c:rich>
      </c:tx>
      <c:layout>
        <c:manualLayout>
          <c:xMode val="edge"/>
          <c:yMode val="edge"/>
          <c:x val="0.1545828153059815"/>
          <c:y val="3.65950487344860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'Dataset"DM"1'!$K$1</c:f>
              <c:strCache>
                <c:ptCount val="1"/>
                <c:pt idx="0">
                  <c:v>max_power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2.4800524934383204E-2"/>
                  <c:y val="-2.2757728200641588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b="1" baseline="0">
                        <a:solidFill>
                          <a:schemeClr val="accent1"/>
                        </a:solidFill>
                      </a:rPr>
                      <a:t>y = 4E-05x + 65.684</a:t>
                    </a:r>
                    <a:br>
                      <a:rPr lang="en-US" sz="1100" b="1" baseline="0">
                        <a:solidFill>
                          <a:schemeClr val="accent1"/>
                        </a:solidFill>
                      </a:rPr>
                    </a:br>
                    <a:r>
                      <a:rPr lang="en-US" sz="1100" b="1" baseline="0">
                        <a:solidFill>
                          <a:schemeClr val="accent1"/>
                        </a:solidFill>
                      </a:rPr>
                      <a:t>R² = 0.4793</a:t>
                    </a:r>
                    <a:endParaRPr lang="en-US" sz="1100" b="1">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'Dataset"DM"1'!$G$2:$G$7908</c:f>
              <c:numCache>
                <c:formatCode>General</c:formatCode>
                <c:ptCount val="7907"/>
                <c:pt idx="0">
                  <c:v>450000</c:v>
                </c:pt>
                <c:pt idx="1">
                  <c:v>370000</c:v>
                </c:pt>
                <c:pt idx="2">
                  <c:v>158000</c:v>
                </c:pt>
                <c:pt idx="3">
                  <c:v>225000</c:v>
                </c:pt>
                <c:pt idx="4">
                  <c:v>130000</c:v>
                </c:pt>
                <c:pt idx="5">
                  <c:v>440000</c:v>
                </c:pt>
                <c:pt idx="6">
                  <c:v>96000</c:v>
                </c:pt>
                <c:pt idx="7">
                  <c:v>45000</c:v>
                </c:pt>
                <c:pt idx="8">
                  <c:v>350000</c:v>
                </c:pt>
                <c:pt idx="9">
                  <c:v>200000</c:v>
                </c:pt>
                <c:pt idx="10">
                  <c:v>500000</c:v>
                </c:pt>
                <c:pt idx="11">
                  <c:v>92000</c:v>
                </c:pt>
                <c:pt idx="12">
                  <c:v>280000</c:v>
                </c:pt>
                <c:pt idx="13">
                  <c:v>180000</c:v>
                </c:pt>
                <c:pt idx="14">
                  <c:v>400000</c:v>
                </c:pt>
                <c:pt idx="15">
                  <c:v>778000</c:v>
                </c:pt>
                <c:pt idx="16">
                  <c:v>500000</c:v>
                </c:pt>
                <c:pt idx="17">
                  <c:v>150000</c:v>
                </c:pt>
                <c:pt idx="18">
                  <c:v>680000</c:v>
                </c:pt>
                <c:pt idx="19">
                  <c:v>174000</c:v>
                </c:pt>
                <c:pt idx="20">
                  <c:v>950000</c:v>
                </c:pt>
                <c:pt idx="21">
                  <c:v>525000</c:v>
                </c:pt>
                <c:pt idx="22">
                  <c:v>600000</c:v>
                </c:pt>
                <c:pt idx="23">
                  <c:v>500000</c:v>
                </c:pt>
                <c:pt idx="24">
                  <c:v>575000</c:v>
                </c:pt>
                <c:pt idx="25">
                  <c:v>275000</c:v>
                </c:pt>
                <c:pt idx="26">
                  <c:v>300000</c:v>
                </c:pt>
                <c:pt idx="27">
                  <c:v>220000</c:v>
                </c:pt>
                <c:pt idx="28">
                  <c:v>254999</c:v>
                </c:pt>
                <c:pt idx="29">
                  <c:v>670000</c:v>
                </c:pt>
                <c:pt idx="30">
                  <c:v>150000</c:v>
                </c:pt>
                <c:pt idx="31">
                  <c:v>730000</c:v>
                </c:pt>
                <c:pt idx="32">
                  <c:v>650000</c:v>
                </c:pt>
                <c:pt idx="33">
                  <c:v>330000</c:v>
                </c:pt>
                <c:pt idx="34">
                  <c:v>366000</c:v>
                </c:pt>
                <c:pt idx="35">
                  <c:v>1149000</c:v>
                </c:pt>
                <c:pt idx="36">
                  <c:v>150000</c:v>
                </c:pt>
                <c:pt idx="37">
                  <c:v>425000</c:v>
                </c:pt>
                <c:pt idx="38">
                  <c:v>150000</c:v>
                </c:pt>
                <c:pt idx="39">
                  <c:v>2100000</c:v>
                </c:pt>
                <c:pt idx="40">
                  <c:v>925000</c:v>
                </c:pt>
                <c:pt idx="41">
                  <c:v>425000</c:v>
                </c:pt>
                <c:pt idx="42">
                  <c:v>675000</c:v>
                </c:pt>
                <c:pt idx="43">
                  <c:v>819999</c:v>
                </c:pt>
                <c:pt idx="44">
                  <c:v>390000</c:v>
                </c:pt>
                <c:pt idx="45">
                  <c:v>1500000</c:v>
                </c:pt>
                <c:pt idx="46">
                  <c:v>700000</c:v>
                </c:pt>
                <c:pt idx="47">
                  <c:v>1450000</c:v>
                </c:pt>
                <c:pt idx="48">
                  <c:v>425000</c:v>
                </c:pt>
                <c:pt idx="49">
                  <c:v>1090000</c:v>
                </c:pt>
                <c:pt idx="50">
                  <c:v>600000</c:v>
                </c:pt>
                <c:pt idx="51">
                  <c:v>850000</c:v>
                </c:pt>
                <c:pt idx="52">
                  <c:v>525000</c:v>
                </c:pt>
                <c:pt idx="53">
                  <c:v>1650000</c:v>
                </c:pt>
                <c:pt idx="54">
                  <c:v>950000</c:v>
                </c:pt>
                <c:pt idx="55">
                  <c:v>1750000</c:v>
                </c:pt>
                <c:pt idx="56">
                  <c:v>1590000</c:v>
                </c:pt>
                <c:pt idx="57">
                  <c:v>1689999</c:v>
                </c:pt>
                <c:pt idx="58">
                  <c:v>1425000</c:v>
                </c:pt>
                <c:pt idx="59">
                  <c:v>265000</c:v>
                </c:pt>
                <c:pt idx="60">
                  <c:v>190000</c:v>
                </c:pt>
                <c:pt idx="61">
                  <c:v>425000</c:v>
                </c:pt>
                <c:pt idx="62">
                  <c:v>630000</c:v>
                </c:pt>
                <c:pt idx="63">
                  <c:v>600000</c:v>
                </c:pt>
                <c:pt idx="64">
                  <c:v>650000</c:v>
                </c:pt>
                <c:pt idx="65">
                  <c:v>540000</c:v>
                </c:pt>
                <c:pt idx="66">
                  <c:v>630000</c:v>
                </c:pt>
                <c:pt idx="67">
                  <c:v>448000</c:v>
                </c:pt>
                <c:pt idx="68">
                  <c:v>500000</c:v>
                </c:pt>
                <c:pt idx="69">
                  <c:v>745000</c:v>
                </c:pt>
                <c:pt idx="70">
                  <c:v>1025000</c:v>
                </c:pt>
                <c:pt idx="71">
                  <c:v>235000</c:v>
                </c:pt>
                <c:pt idx="72">
                  <c:v>630000</c:v>
                </c:pt>
                <c:pt idx="73">
                  <c:v>1700000</c:v>
                </c:pt>
                <c:pt idx="74">
                  <c:v>450000</c:v>
                </c:pt>
                <c:pt idx="75">
                  <c:v>450000</c:v>
                </c:pt>
                <c:pt idx="76">
                  <c:v>450000</c:v>
                </c:pt>
                <c:pt idx="77">
                  <c:v>1200000</c:v>
                </c:pt>
                <c:pt idx="78">
                  <c:v>610000</c:v>
                </c:pt>
                <c:pt idx="79">
                  <c:v>2500000</c:v>
                </c:pt>
                <c:pt idx="80">
                  <c:v>484999</c:v>
                </c:pt>
                <c:pt idx="81">
                  <c:v>275000</c:v>
                </c:pt>
                <c:pt idx="82">
                  <c:v>315000</c:v>
                </c:pt>
                <c:pt idx="83">
                  <c:v>275000</c:v>
                </c:pt>
                <c:pt idx="84">
                  <c:v>290000</c:v>
                </c:pt>
                <c:pt idx="85">
                  <c:v>280000</c:v>
                </c:pt>
                <c:pt idx="86">
                  <c:v>225000</c:v>
                </c:pt>
                <c:pt idx="87">
                  <c:v>455000</c:v>
                </c:pt>
                <c:pt idx="88">
                  <c:v>351000</c:v>
                </c:pt>
                <c:pt idx="89">
                  <c:v>535000</c:v>
                </c:pt>
                <c:pt idx="90">
                  <c:v>175000</c:v>
                </c:pt>
                <c:pt idx="91">
                  <c:v>525000</c:v>
                </c:pt>
                <c:pt idx="92">
                  <c:v>600000</c:v>
                </c:pt>
                <c:pt idx="93">
                  <c:v>565000</c:v>
                </c:pt>
                <c:pt idx="94">
                  <c:v>120000</c:v>
                </c:pt>
                <c:pt idx="95">
                  <c:v>725000</c:v>
                </c:pt>
                <c:pt idx="96">
                  <c:v>185000</c:v>
                </c:pt>
                <c:pt idx="97">
                  <c:v>200000</c:v>
                </c:pt>
                <c:pt idx="98">
                  <c:v>615000</c:v>
                </c:pt>
                <c:pt idx="99">
                  <c:v>270000</c:v>
                </c:pt>
                <c:pt idx="100">
                  <c:v>610000</c:v>
                </c:pt>
                <c:pt idx="101">
                  <c:v>625000</c:v>
                </c:pt>
                <c:pt idx="102">
                  <c:v>400000</c:v>
                </c:pt>
                <c:pt idx="103">
                  <c:v>866000</c:v>
                </c:pt>
                <c:pt idx="104">
                  <c:v>700000</c:v>
                </c:pt>
                <c:pt idx="105">
                  <c:v>300000</c:v>
                </c:pt>
                <c:pt idx="106">
                  <c:v>1700000</c:v>
                </c:pt>
                <c:pt idx="107">
                  <c:v>375000</c:v>
                </c:pt>
                <c:pt idx="108">
                  <c:v>522000</c:v>
                </c:pt>
                <c:pt idx="109">
                  <c:v>451999</c:v>
                </c:pt>
                <c:pt idx="110">
                  <c:v>300000</c:v>
                </c:pt>
                <c:pt idx="111">
                  <c:v>475000</c:v>
                </c:pt>
                <c:pt idx="112">
                  <c:v>780000</c:v>
                </c:pt>
                <c:pt idx="113">
                  <c:v>595000</c:v>
                </c:pt>
                <c:pt idx="114">
                  <c:v>440000</c:v>
                </c:pt>
                <c:pt idx="115">
                  <c:v>400000</c:v>
                </c:pt>
                <c:pt idx="116">
                  <c:v>1140000</c:v>
                </c:pt>
                <c:pt idx="117">
                  <c:v>850000</c:v>
                </c:pt>
                <c:pt idx="118">
                  <c:v>370000</c:v>
                </c:pt>
                <c:pt idx="119">
                  <c:v>350000</c:v>
                </c:pt>
                <c:pt idx="120">
                  <c:v>360000</c:v>
                </c:pt>
                <c:pt idx="121">
                  <c:v>105000</c:v>
                </c:pt>
                <c:pt idx="122">
                  <c:v>625000</c:v>
                </c:pt>
                <c:pt idx="123">
                  <c:v>135000</c:v>
                </c:pt>
                <c:pt idx="124">
                  <c:v>700000</c:v>
                </c:pt>
                <c:pt idx="125">
                  <c:v>690000</c:v>
                </c:pt>
                <c:pt idx="126">
                  <c:v>3975000</c:v>
                </c:pt>
                <c:pt idx="127">
                  <c:v>5150000</c:v>
                </c:pt>
                <c:pt idx="128">
                  <c:v>3200000</c:v>
                </c:pt>
                <c:pt idx="129">
                  <c:v>4100000</c:v>
                </c:pt>
                <c:pt idx="130">
                  <c:v>4500000</c:v>
                </c:pt>
                <c:pt idx="131">
                  <c:v>6000000</c:v>
                </c:pt>
                <c:pt idx="132">
                  <c:v>3790000</c:v>
                </c:pt>
                <c:pt idx="133">
                  <c:v>5800000</c:v>
                </c:pt>
                <c:pt idx="134">
                  <c:v>1864999</c:v>
                </c:pt>
                <c:pt idx="135">
                  <c:v>2700000</c:v>
                </c:pt>
                <c:pt idx="136">
                  <c:v>1750000</c:v>
                </c:pt>
                <c:pt idx="137">
                  <c:v>795000</c:v>
                </c:pt>
                <c:pt idx="138">
                  <c:v>625000</c:v>
                </c:pt>
                <c:pt idx="139">
                  <c:v>3400000</c:v>
                </c:pt>
                <c:pt idx="140">
                  <c:v>2650000</c:v>
                </c:pt>
                <c:pt idx="141">
                  <c:v>535000</c:v>
                </c:pt>
                <c:pt idx="142">
                  <c:v>5850000</c:v>
                </c:pt>
                <c:pt idx="143">
                  <c:v>975000</c:v>
                </c:pt>
                <c:pt idx="144">
                  <c:v>805000</c:v>
                </c:pt>
                <c:pt idx="145">
                  <c:v>2625000</c:v>
                </c:pt>
                <c:pt idx="146">
                  <c:v>811000</c:v>
                </c:pt>
                <c:pt idx="147">
                  <c:v>375000</c:v>
                </c:pt>
                <c:pt idx="148">
                  <c:v>550000</c:v>
                </c:pt>
                <c:pt idx="149">
                  <c:v>645000</c:v>
                </c:pt>
                <c:pt idx="150">
                  <c:v>2550000</c:v>
                </c:pt>
                <c:pt idx="151">
                  <c:v>599000</c:v>
                </c:pt>
                <c:pt idx="152">
                  <c:v>2700000</c:v>
                </c:pt>
                <c:pt idx="153">
                  <c:v>875000</c:v>
                </c:pt>
                <c:pt idx="154">
                  <c:v>894999</c:v>
                </c:pt>
                <c:pt idx="155">
                  <c:v>175000</c:v>
                </c:pt>
                <c:pt idx="156">
                  <c:v>340000</c:v>
                </c:pt>
                <c:pt idx="157">
                  <c:v>1525000</c:v>
                </c:pt>
                <c:pt idx="158">
                  <c:v>1025000</c:v>
                </c:pt>
                <c:pt idx="159">
                  <c:v>2150000</c:v>
                </c:pt>
                <c:pt idx="160">
                  <c:v>1900000</c:v>
                </c:pt>
                <c:pt idx="161">
                  <c:v>2900000</c:v>
                </c:pt>
                <c:pt idx="162">
                  <c:v>450000</c:v>
                </c:pt>
                <c:pt idx="163">
                  <c:v>850000</c:v>
                </c:pt>
                <c:pt idx="164">
                  <c:v>10000000</c:v>
                </c:pt>
                <c:pt idx="165">
                  <c:v>300000</c:v>
                </c:pt>
                <c:pt idx="166">
                  <c:v>575000</c:v>
                </c:pt>
                <c:pt idx="167">
                  <c:v>160000</c:v>
                </c:pt>
                <c:pt idx="168">
                  <c:v>515000</c:v>
                </c:pt>
                <c:pt idx="169">
                  <c:v>390000</c:v>
                </c:pt>
                <c:pt idx="170">
                  <c:v>550000</c:v>
                </c:pt>
                <c:pt idx="171">
                  <c:v>40000</c:v>
                </c:pt>
                <c:pt idx="172">
                  <c:v>220000</c:v>
                </c:pt>
                <c:pt idx="173">
                  <c:v>425000</c:v>
                </c:pt>
                <c:pt idx="174">
                  <c:v>480000</c:v>
                </c:pt>
                <c:pt idx="175">
                  <c:v>400000</c:v>
                </c:pt>
                <c:pt idx="176">
                  <c:v>487000</c:v>
                </c:pt>
                <c:pt idx="177">
                  <c:v>386000</c:v>
                </c:pt>
                <c:pt idx="178">
                  <c:v>100000</c:v>
                </c:pt>
                <c:pt idx="179">
                  <c:v>300000</c:v>
                </c:pt>
                <c:pt idx="180">
                  <c:v>100000</c:v>
                </c:pt>
                <c:pt idx="181">
                  <c:v>1750000</c:v>
                </c:pt>
                <c:pt idx="182">
                  <c:v>450000</c:v>
                </c:pt>
                <c:pt idx="183">
                  <c:v>490000</c:v>
                </c:pt>
                <c:pt idx="184">
                  <c:v>345000</c:v>
                </c:pt>
                <c:pt idx="185">
                  <c:v>85000</c:v>
                </c:pt>
                <c:pt idx="186">
                  <c:v>215000</c:v>
                </c:pt>
                <c:pt idx="187">
                  <c:v>320000</c:v>
                </c:pt>
                <c:pt idx="188">
                  <c:v>459999</c:v>
                </c:pt>
                <c:pt idx="189">
                  <c:v>65000</c:v>
                </c:pt>
                <c:pt idx="190">
                  <c:v>720000</c:v>
                </c:pt>
                <c:pt idx="191">
                  <c:v>800000</c:v>
                </c:pt>
                <c:pt idx="192">
                  <c:v>520000</c:v>
                </c:pt>
                <c:pt idx="193">
                  <c:v>580000</c:v>
                </c:pt>
                <c:pt idx="194">
                  <c:v>600000</c:v>
                </c:pt>
                <c:pt idx="195">
                  <c:v>290000</c:v>
                </c:pt>
                <c:pt idx="196">
                  <c:v>360000</c:v>
                </c:pt>
                <c:pt idx="197">
                  <c:v>550000</c:v>
                </c:pt>
                <c:pt idx="198">
                  <c:v>375000</c:v>
                </c:pt>
                <c:pt idx="199">
                  <c:v>420000</c:v>
                </c:pt>
                <c:pt idx="200">
                  <c:v>550000</c:v>
                </c:pt>
                <c:pt idx="201">
                  <c:v>270000</c:v>
                </c:pt>
                <c:pt idx="202">
                  <c:v>700000</c:v>
                </c:pt>
                <c:pt idx="203">
                  <c:v>500000</c:v>
                </c:pt>
                <c:pt idx="204">
                  <c:v>1250000</c:v>
                </c:pt>
                <c:pt idx="205">
                  <c:v>320000</c:v>
                </c:pt>
                <c:pt idx="206">
                  <c:v>700000</c:v>
                </c:pt>
                <c:pt idx="207">
                  <c:v>290000</c:v>
                </c:pt>
                <c:pt idx="208">
                  <c:v>550000</c:v>
                </c:pt>
                <c:pt idx="209">
                  <c:v>265000</c:v>
                </c:pt>
                <c:pt idx="210">
                  <c:v>830000</c:v>
                </c:pt>
                <c:pt idx="211">
                  <c:v>800000</c:v>
                </c:pt>
                <c:pt idx="212">
                  <c:v>160000</c:v>
                </c:pt>
                <c:pt idx="213">
                  <c:v>335000</c:v>
                </c:pt>
                <c:pt idx="214">
                  <c:v>329000</c:v>
                </c:pt>
                <c:pt idx="215">
                  <c:v>775000</c:v>
                </c:pt>
                <c:pt idx="216">
                  <c:v>524000</c:v>
                </c:pt>
                <c:pt idx="217">
                  <c:v>245000</c:v>
                </c:pt>
                <c:pt idx="218">
                  <c:v>275000</c:v>
                </c:pt>
                <c:pt idx="219">
                  <c:v>520000</c:v>
                </c:pt>
                <c:pt idx="220">
                  <c:v>550000</c:v>
                </c:pt>
                <c:pt idx="221">
                  <c:v>910000</c:v>
                </c:pt>
                <c:pt idx="222">
                  <c:v>300000</c:v>
                </c:pt>
                <c:pt idx="223">
                  <c:v>350000</c:v>
                </c:pt>
                <c:pt idx="224">
                  <c:v>900000</c:v>
                </c:pt>
                <c:pt idx="225">
                  <c:v>300000</c:v>
                </c:pt>
                <c:pt idx="226">
                  <c:v>250000</c:v>
                </c:pt>
                <c:pt idx="227">
                  <c:v>1100000</c:v>
                </c:pt>
                <c:pt idx="228">
                  <c:v>270000</c:v>
                </c:pt>
                <c:pt idx="229">
                  <c:v>640000</c:v>
                </c:pt>
                <c:pt idx="230">
                  <c:v>650000</c:v>
                </c:pt>
                <c:pt idx="231">
                  <c:v>409999</c:v>
                </c:pt>
                <c:pt idx="232">
                  <c:v>165000</c:v>
                </c:pt>
                <c:pt idx="233">
                  <c:v>80000</c:v>
                </c:pt>
                <c:pt idx="234">
                  <c:v>535000</c:v>
                </c:pt>
                <c:pt idx="235">
                  <c:v>700000</c:v>
                </c:pt>
                <c:pt idx="236">
                  <c:v>550000</c:v>
                </c:pt>
                <c:pt idx="237">
                  <c:v>680000</c:v>
                </c:pt>
                <c:pt idx="238">
                  <c:v>200000</c:v>
                </c:pt>
                <c:pt idx="239">
                  <c:v>500000</c:v>
                </c:pt>
                <c:pt idx="240">
                  <c:v>1000000</c:v>
                </c:pt>
                <c:pt idx="241">
                  <c:v>110000</c:v>
                </c:pt>
                <c:pt idx="242">
                  <c:v>320000</c:v>
                </c:pt>
                <c:pt idx="243">
                  <c:v>350000</c:v>
                </c:pt>
                <c:pt idx="244">
                  <c:v>170000</c:v>
                </c:pt>
                <c:pt idx="245">
                  <c:v>800000</c:v>
                </c:pt>
                <c:pt idx="246">
                  <c:v>500000</c:v>
                </c:pt>
                <c:pt idx="247">
                  <c:v>1380000</c:v>
                </c:pt>
                <c:pt idx="248">
                  <c:v>1300000</c:v>
                </c:pt>
                <c:pt idx="249">
                  <c:v>530000</c:v>
                </c:pt>
                <c:pt idx="250">
                  <c:v>360000</c:v>
                </c:pt>
                <c:pt idx="251">
                  <c:v>310000</c:v>
                </c:pt>
                <c:pt idx="252">
                  <c:v>725000</c:v>
                </c:pt>
                <c:pt idx="253">
                  <c:v>340000</c:v>
                </c:pt>
                <c:pt idx="254">
                  <c:v>550000</c:v>
                </c:pt>
                <c:pt idx="255">
                  <c:v>1150000</c:v>
                </c:pt>
                <c:pt idx="256">
                  <c:v>380000</c:v>
                </c:pt>
                <c:pt idx="257">
                  <c:v>350000</c:v>
                </c:pt>
                <c:pt idx="258">
                  <c:v>610000</c:v>
                </c:pt>
                <c:pt idx="259">
                  <c:v>525000</c:v>
                </c:pt>
                <c:pt idx="260">
                  <c:v>480000</c:v>
                </c:pt>
                <c:pt idx="261">
                  <c:v>780000</c:v>
                </c:pt>
                <c:pt idx="262">
                  <c:v>320000</c:v>
                </c:pt>
                <c:pt idx="263">
                  <c:v>375000</c:v>
                </c:pt>
                <c:pt idx="264">
                  <c:v>300000</c:v>
                </c:pt>
                <c:pt idx="265">
                  <c:v>500000</c:v>
                </c:pt>
                <c:pt idx="266">
                  <c:v>404000</c:v>
                </c:pt>
                <c:pt idx="267">
                  <c:v>500000</c:v>
                </c:pt>
                <c:pt idx="268">
                  <c:v>350000</c:v>
                </c:pt>
                <c:pt idx="269">
                  <c:v>380000</c:v>
                </c:pt>
                <c:pt idx="270">
                  <c:v>114999</c:v>
                </c:pt>
                <c:pt idx="271">
                  <c:v>335000</c:v>
                </c:pt>
                <c:pt idx="272">
                  <c:v>465000</c:v>
                </c:pt>
                <c:pt idx="273">
                  <c:v>290000</c:v>
                </c:pt>
                <c:pt idx="274">
                  <c:v>110000</c:v>
                </c:pt>
                <c:pt idx="275">
                  <c:v>450000</c:v>
                </c:pt>
                <c:pt idx="276">
                  <c:v>400000</c:v>
                </c:pt>
                <c:pt idx="277">
                  <c:v>210000</c:v>
                </c:pt>
                <c:pt idx="278">
                  <c:v>4600000</c:v>
                </c:pt>
                <c:pt idx="279">
                  <c:v>220000</c:v>
                </c:pt>
                <c:pt idx="280">
                  <c:v>450000</c:v>
                </c:pt>
                <c:pt idx="281">
                  <c:v>290000</c:v>
                </c:pt>
                <c:pt idx="282">
                  <c:v>520000</c:v>
                </c:pt>
                <c:pt idx="283">
                  <c:v>265000</c:v>
                </c:pt>
                <c:pt idx="284">
                  <c:v>330000</c:v>
                </c:pt>
                <c:pt idx="285">
                  <c:v>509999</c:v>
                </c:pt>
                <c:pt idx="286">
                  <c:v>500000</c:v>
                </c:pt>
                <c:pt idx="287">
                  <c:v>525000</c:v>
                </c:pt>
                <c:pt idx="288">
                  <c:v>675000</c:v>
                </c:pt>
                <c:pt idx="289">
                  <c:v>300000</c:v>
                </c:pt>
                <c:pt idx="290">
                  <c:v>90000</c:v>
                </c:pt>
                <c:pt idx="291">
                  <c:v>650000</c:v>
                </c:pt>
                <c:pt idx="292">
                  <c:v>409000</c:v>
                </c:pt>
                <c:pt idx="293">
                  <c:v>395000</c:v>
                </c:pt>
                <c:pt idx="294">
                  <c:v>400000</c:v>
                </c:pt>
                <c:pt idx="295">
                  <c:v>120000</c:v>
                </c:pt>
                <c:pt idx="296">
                  <c:v>645000</c:v>
                </c:pt>
                <c:pt idx="297">
                  <c:v>81000</c:v>
                </c:pt>
                <c:pt idx="298">
                  <c:v>1300000</c:v>
                </c:pt>
                <c:pt idx="299">
                  <c:v>1250000</c:v>
                </c:pt>
                <c:pt idx="300">
                  <c:v>535000</c:v>
                </c:pt>
                <c:pt idx="301">
                  <c:v>555000</c:v>
                </c:pt>
                <c:pt idx="302">
                  <c:v>725000</c:v>
                </c:pt>
                <c:pt idx="303">
                  <c:v>229999</c:v>
                </c:pt>
                <c:pt idx="304">
                  <c:v>800000</c:v>
                </c:pt>
                <c:pt idx="305">
                  <c:v>409999</c:v>
                </c:pt>
                <c:pt idx="306">
                  <c:v>1210000</c:v>
                </c:pt>
                <c:pt idx="307">
                  <c:v>400000</c:v>
                </c:pt>
                <c:pt idx="308">
                  <c:v>520000</c:v>
                </c:pt>
                <c:pt idx="309">
                  <c:v>650000</c:v>
                </c:pt>
                <c:pt idx="310">
                  <c:v>325000</c:v>
                </c:pt>
                <c:pt idx="311">
                  <c:v>420000</c:v>
                </c:pt>
                <c:pt idx="312">
                  <c:v>400000</c:v>
                </c:pt>
                <c:pt idx="313">
                  <c:v>254999</c:v>
                </c:pt>
                <c:pt idx="314">
                  <c:v>65000</c:v>
                </c:pt>
                <c:pt idx="315">
                  <c:v>351000</c:v>
                </c:pt>
                <c:pt idx="316">
                  <c:v>404000</c:v>
                </c:pt>
                <c:pt idx="317">
                  <c:v>185000</c:v>
                </c:pt>
                <c:pt idx="318">
                  <c:v>250000</c:v>
                </c:pt>
                <c:pt idx="319">
                  <c:v>60000</c:v>
                </c:pt>
                <c:pt idx="320">
                  <c:v>500000</c:v>
                </c:pt>
                <c:pt idx="321">
                  <c:v>85000</c:v>
                </c:pt>
                <c:pt idx="322">
                  <c:v>85000</c:v>
                </c:pt>
                <c:pt idx="323">
                  <c:v>265000</c:v>
                </c:pt>
                <c:pt idx="324">
                  <c:v>130000</c:v>
                </c:pt>
                <c:pt idx="325">
                  <c:v>480000</c:v>
                </c:pt>
                <c:pt idx="326">
                  <c:v>170000</c:v>
                </c:pt>
                <c:pt idx="327">
                  <c:v>275000</c:v>
                </c:pt>
                <c:pt idx="328">
                  <c:v>89000</c:v>
                </c:pt>
                <c:pt idx="329">
                  <c:v>170000</c:v>
                </c:pt>
                <c:pt idx="330">
                  <c:v>1090000</c:v>
                </c:pt>
                <c:pt idx="331">
                  <c:v>1100000</c:v>
                </c:pt>
                <c:pt idx="332">
                  <c:v>610000</c:v>
                </c:pt>
                <c:pt idx="333">
                  <c:v>335000</c:v>
                </c:pt>
                <c:pt idx="334">
                  <c:v>434999</c:v>
                </c:pt>
                <c:pt idx="335">
                  <c:v>3000000</c:v>
                </c:pt>
                <c:pt idx="336">
                  <c:v>390000</c:v>
                </c:pt>
                <c:pt idx="337">
                  <c:v>325000</c:v>
                </c:pt>
                <c:pt idx="338">
                  <c:v>640000</c:v>
                </c:pt>
                <c:pt idx="339">
                  <c:v>450000</c:v>
                </c:pt>
                <c:pt idx="340">
                  <c:v>400000</c:v>
                </c:pt>
                <c:pt idx="341">
                  <c:v>215000</c:v>
                </c:pt>
                <c:pt idx="342">
                  <c:v>570000</c:v>
                </c:pt>
                <c:pt idx="343">
                  <c:v>680000</c:v>
                </c:pt>
                <c:pt idx="344">
                  <c:v>325000</c:v>
                </c:pt>
                <c:pt idx="345">
                  <c:v>150000</c:v>
                </c:pt>
                <c:pt idx="346">
                  <c:v>690000</c:v>
                </c:pt>
                <c:pt idx="347">
                  <c:v>1550000</c:v>
                </c:pt>
                <c:pt idx="348">
                  <c:v>64000</c:v>
                </c:pt>
                <c:pt idx="349">
                  <c:v>250000</c:v>
                </c:pt>
                <c:pt idx="350">
                  <c:v>65000</c:v>
                </c:pt>
                <c:pt idx="351">
                  <c:v>550000</c:v>
                </c:pt>
                <c:pt idx="352">
                  <c:v>140000</c:v>
                </c:pt>
                <c:pt idx="353">
                  <c:v>300000</c:v>
                </c:pt>
                <c:pt idx="354">
                  <c:v>800000</c:v>
                </c:pt>
                <c:pt idx="355">
                  <c:v>503000</c:v>
                </c:pt>
                <c:pt idx="356">
                  <c:v>3800000</c:v>
                </c:pt>
                <c:pt idx="357">
                  <c:v>2000000</c:v>
                </c:pt>
                <c:pt idx="358">
                  <c:v>225000</c:v>
                </c:pt>
                <c:pt idx="359">
                  <c:v>740000</c:v>
                </c:pt>
                <c:pt idx="360">
                  <c:v>550000</c:v>
                </c:pt>
                <c:pt idx="361">
                  <c:v>750000</c:v>
                </c:pt>
                <c:pt idx="362">
                  <c:v>650000</c:v>
                </c:pt>
                <c:pt idx="363">
                  <c:v>625000</c:v>
                </c:pt>
                <c:pt idx="364">
                  <c:v>600000</c:v>
                </c:pt>
                <c:pt idx="365">
                  <c:v>450000</c:v>
                </c:pt>
                <c:pt idx="366">
                  <c:v>5400000</c:v>
                </c:pt>
                <c:pt idx="367">
                  <c:v>5500000</c:v>
                </c:pt>
                <c:pt idx="368">
                  <c:v>779000</c:v>
                </c:pt>
                <c:pt idx="369">
                  <c:v>2475000</c:v>
                </c:pt>
                <c:pt idx="370">
                  <c:v>150000</c:v>
                </c:pt>
                <c:pt idx="371">
                  <c:v>500000</c:v>
                </c:pt>
                <c:pt idx="372">
                  <c:v>480000</c:v>
                </c:pt>
                <c:pt idx="373">
                  <c:v>535000</c:v>
                </c:pt>
                <c:pt idx="374">
                  <c:v>250000</c:v>
                </c:pt>
                <c:pt idx="375">
                  <c:v>300000</c:v>
                </c:pt>
                <c:pt idx="376">
                  <c:v>340000</c:v>
                </c:pt>
                <c:pt idx="377">
                  <c:v>340000</c:v>
                </c:pt>
                <c:pt idx="378">
                  <c:v>240000</c:v>
                </c:pt>
                <c:pt idx="379">
                  <c:v>1085000</c:v>
                </c:pt>
                <c:pt idx="380">
                  <c:v>750000</c:v>
                </c:pt>
                <c:pt idx="381">
                  <c:v>95000</c:v>
                </c:pt>
                <c:pt idx="382">
                  <c:v>409999</c:v>
                </c:pt>
                <c:pt idx="383">
                  <c:v>215000</c:v>
                </c:pt>
                <c:pt idx="384">
                  <c:v>1290000</c:v>
                </c:pt>
                <c:pt idx="385">
                  <c:v>150000</c:v>
                </c:pt>
                <c:pt idx="386">
                  <c:v>219000</c:v>
                </c:pt>
                <c:pt idx="387">
                  <c:v>325000</c:v>
                </c:pt>
                <c:pt idx="388">
                  <c:v>260000</c:v>
                </c:pt>
                <c:pt idx="389">
                  <c:v>700000</c:v>
                </c:pt>
                <c:pt idx="390">
                  <c:v>950000</c:v>
                </c:pt>
                <c:pt idx="391">
                  <c:v>160000</c:v>
                </c:pt>
                <c:pt idx="392">
                  <c:v>409999</c:v>
                </c:pt>
                <c:pt idx="393">
                  <c:v>840000</c:v>
                </c:pt>
                <c:pt idx="394">
                  <c:v>450000</c:v>
                </c:pt>
                <c:pt idx="395">
                  <c:v>900000</c:v>
                </c:pt>
                <c:pt idx="396">
                  <c:v>570000</c:v>
                </c:pt>
                <c:pt idx="397">
                  <c:v>254999</c:v>
                </c:pt>
                <c:pt idx="398">
                  <c:v>130000</c:v>
                </c:pt>
                <c:pt idx="399">
                  <c:v>530000</c:v>
                </c:pt>
                <c:pt idx="400">
                  <c:v>520000</c:v>
                </c:pt>
                <c:pt idx="401">
                  <c:v>229999</c:v>
                </c:pt>
                <c:pt idx="402">
                  <c:v>81000</c:v>
                </c:pt>
                <c:pt idx="403">
                  <c:v>600000</c:v>
                </c:pt>
                <c:pt idx="404">
                  <c:v>409999</c:v>
                </c:pt>
                <c:pt idx="405">
                  <c:v>120000</c:v>
                </c:pt>
                <c:pt idx="406">
                  <c:v>320000</c:v>
                </c:pt>
                <c:pt idx="407">
                  <c:v>292000</c:v>
                </c:pt>
                <c:pt idx="408">
                  <c:v>390000</c:v>
                </c:pt>
                <c:pt idx="409">
                  <c:v>550000</c:v>
                </c:pt>
                <c:pt idx="410">
                  <c:v>385000</c:v>
                </c:pt>
                <c:pt idx="411">
                  <c:v>800000</c:v>
                </c:pt>
                <c:pt idx="412">
                  <c:v>675000</c:v>
                </c:pt>
                <c:pt idx="413">
                  <c:v>1525000</c:v>
                </c:pt>
                <c:pt idx="414">
                  <c:v>950000</c:v>
                </c:pt>
                <c:pt idx="415">
                  <c:v>610000</c:v>
                </c:pt>
                <c:pt idx="416">
                  <c:v>525000</c:v>
                </c:pt>
                <c:pt idx="417">
                  <c:v>375000</c:v>
                </c:pt>
                <c:pt idx="418">
                  <c:v>580000</c:v>
                </c:pt>
                <c:pt idx="419">
                  <c:v>434999</c:v>
                </c:pt>
                <c:pt idx="420">
                  <c:v>350000</c:v>
                </c:pt>
                <c:pt idx="421">
                  <c:v>730000</c:v>
                </c:pt>
                <c:pt idx="422">
                  <c:v>600000</c:v>
                </c:pt>
                <c:pt idx="423">
                  <c:v>1050000</c:v>
                </c:pt>
                <c:pt idx="424">
                  <c:v>735000</c:v>
                </c:pt>
                <c:pt idx="425">
                  <c:v>1050000</c:v>
                </c:pt>
                <c:pt idx="426">
                  <c:v>420000</c:v>
                </c:pt>
                <c:pt idx="427">
                  <c:v>800000</c:v>
                </c:pt>
                <c:pt idx="428">
                  <c:v>2000000</c:v>
                </c:pt>
                <c:pt idx="429">
                  <c:v>600000</c:v>
                </c:pt>
                <c:pt idx="430">
                  <c:v>1900000</c:v>
                </c:pt>
                <c:pt idx="431">
                  <c:v>500000</c:v>
                </c:pt>
                <c:pt idx="432">
                  <c:v>200000</c:v>
                </c:pt>
                <c:pt idx="433">
                  <c:v>370000</c:v>
                </c:pt>
                <c:pt idx="434">
                  <c:v>260000</c:v>
                </c:pt>
                <c:pt idx="435">
                  <c:v>280000</c:v>
                </c:pt>
                <c:pt idx="436">
                  <c:v>610000</c:v>
                </c:pt>
                <c:pt idx="437">
                  <c:v>300000</c:v>
                </c:pt>
                <c:pt idx="438">
                  <c:v>140000</c:v>
                </c:pt>
                <c:pt idx="439">
                  <c:v>229999</c:v>
                </c:pt>
                <c:pt idx="440">
                  <c:v>200000</c:v>
                </c:pt>
                <c:pt idx="441">
                  <c:v>200000</c:v>
                </c:pt>
                <c:pt idx="442">
                  <c:v>560000</c:v>
                </c:pt>
                <c:pt idx="443">
                  <c:v>750000</c:v>
                </c:pt>
                <c:pt idx="444">
                  <c:v>585000</c:v>
                </c:pt>
                <c:pt idx="445">
                  <c:v>760000</c:v>
                </c:pt>
                <c:pt idx="446">
                  <c:v>430000</c:v>
                </c:pt>
                <c:pt idx="447">
                  <c:v>480000</c:v>
                </c:pt>
                <c:pt idx="448">
                  <c:v>643000</c:v>
                </c:pt>
                <c:pt idx="449">
                  <c:v>500000</c:v>
                </c:pt>
                <c:pt idx="450">
                  <c:v>425000</c:v>
                </c:pt>
                <c:pt idx="451">
                  <c:v>250000</c:v>
                </c:pt>
                <c:pt idx="452">
                  <c:v>285000</c:v>
                </c:pt>
                <c:pt idx="453">
                  <c:v>160000</c:v>
                </c:pt>
                <c:pt idx="454">
                  <c:v>250000</c:v>
                </c:pt>
                <c:pt idx="455">
                  <c:v>170000</c:v>
                </c:pt>
                <c:pt idx="456">
                  <c:v>409999</c:v>
                </c:pt>
                <c:pt idx="457">
                  <c:v>400000</c:v>
                </c:pt>
                <c:pt idx="458">
                  <c:v>700000</c:v>
                </c:pt>
                <c:pt idx="459">
                  <c:v>350000</c:v>
                </c:pt>
                <c:pt idx="460">
                  <c:v>660000</c:v>
                </c:pt>
                <c:pt idx="461">
                  <c:v>268000</c:v>
                </c:pt>
                <c:pt idx="462">
                  <c:v>270000</c:v>
                </c:pt>
                <c:pt idx="463">
                  <c:v>300000</c:v>
                </c:pt>
                <c:pt idx="464">
                  <c:v>450000</c:v>
                </c:pt>
                <c:pt idx="465">
                  <c:v>220000</c:v>
                </c:pt>
                <c:pt idx="466">
                  <c:v>250000</c:v>
                </c:pt>
                <c:pt idx="467">
                  <c:v>300000</c:v>
                </c:pt>
                <c:pt idx="468">
                  <c:v>88000</c:v>
                </c:pt>
                <c:pt idx="469">
                  <c:v>561000</c:v>
                </c:pt>
                <c:pt idx="470">
                  <c:v>755000</c:v>
                </c:pt>
                <c:pt idx="471">
                  <c:v>235000</c:v>
                </c:pt>
                <c:pt idx="472">
                  <c:v>165000</c:v>
                </c:pt>
                <c:pt idx="473">
                  <c:v>190000</c:v>
                </c:pt>
                <c:pt idx="474">
                  <c:v>110000</c:v>
                </c:pt>
                <c:pt idx="475">
                  <c:v>320000</c:v>
                </c:pt>
                <c:pt idx="476">
                  <c:v>540000</c:v>
                </c:pt>
                <c:pt idx="477">
                  <c:v>180000</c:v>
                </c:pt>
                <c:pt idx="478">
                  <c:v>450000</c:v>
                </c:pt>
                <c:pt idx="479">
                  <c:v>450000</c:v>
                </c:pt>
                <c:pt idx="480">
                  <c:v>200000</c:v>
                </c:pt>
                <c:pt idx="481">
                  <c:v>425000</c:v>
                </c:pt>
                <c:pt idx="482">
                  <c:v>400000</c:v>
                </c:pt>
                <c:pt idx="483">
                  <c:v>125000</c:v>
                </c:pt>
                <c:pt idx="484">
                  <c:v>1600000</c:v>
                </c:pt>
                <c:pt idx="485">
                  <c:v>900000</c:v>
                </c:pt>
                <c:pt idx="486">
                  <c:v>450000</c:v>
                </c:pt>
                <c:pt idx="487">
                  <c:v>210000</c:v>
                </c:pt>
                <c:pt idx="488">
                  <c:v>801000</c:v>
                </c:pt>
                <c:pt idx="489">
                  <c:v>317000</c:v>
                </c:pt>
                <c:pt idx="490">
                  <c:v>600000</c:v>
                </c:pt>
                <c:pt idx="491">
                  <c:v>330000</c:v>
                </c:pt>
                <c:pt idx="492">
                  <c:v>320000</c:v>
                </c:pt>
                <c:pt idx="493">
                  <c:v>120000</c:v>
                </c:pt>
                <c:pt idx="494">
                  <c:v>130000</c:v>
                </c:pt>
                <c:pt idx="495">
                  <c:v>220000</c:v>
                </c:pt>
                <c:pt idx="496">
                  <c:v>340000</c:v>
                </c:pt>
                <c:pt idx="497">
                  <c:v>200000</c:v>
                </c:pt>
                <c:pt idx="498">
                  <c:v>140000</c:v>
                </c:pt>
                <c:pt idx="499">
                  <c:v>1000000</c:v>
                </c:pt>
                <c:pt idx="500">
                  <c:v>495000</c:v>
                </c:pt>
                <c:pt idx="501">
                  <c:v>236000</c:v>
                </c:pt>
                <c:pt idx="502">
                  <c:v>390000</c:v>
                </c:pt>
                <c:pt idx="503">
                  <c:v>275000</c:v>
                </c:pt>
                <c:pt idx="504">
                  <c:v>775000</c:v>
                </c:pt>
                <c:pt idx="505">
                  <c:v>1800000</c:v>
                </c:pt>
                <c:pt idx="506">
                  <c:v>850000</c:v>
                </c:pt>
                <c:pt idx="507">
                  <c:v>750000</c:v>
                </c:pt>
                <c:pt idx="508">
                  <c:v>570000</c:v>
                </c:pt>
                <c:pt idx="509">
                  <c:v>580000</c:v>
                </c:pt>
                <c:pt idx="510">
                  <c:v>484999</c:v>
                </c:pt>
                <c:pt idx="511">
                  <c:v>700000</c:v>
                </c:pt>
                <c:pt idx="512">
                  <c:v>415000</c:v>
                </c:pt>
                <c:pt idx="513">
                  <c:v>325000</c:v>
                </c:pt>
                <c:pt idx="514">
                  <c:v>550000</c:v>
                </c:pt>
                <c:pt idx="515">
                  <c:v>300000</c:v>
                </c:pt>
                <c:pt idx="516">
                  <c:v>217000</c:v>
                </c:pt>
                <c:pt idx="517">
                  <c:v>700000</c:v>
                </c:pt>
                <c:pt idx="518">
                  <c:v>466000</c:v>
                </c:pt>
                <c:pt idx="519">
                  <c:v>484999</c:v>
                </c:pt>
                <c:pt idx="520">
                  <c:v>670000</c:v>
                </c:pt>
                <c:pt idx="521">
                  <c:v>500000</c:v>
                </c:pt>
                <c:pt idx="522">
                  <c:v>675000</c:v>
                </c:pt>
                <c:pt idx="523">
                  <c:v>220000</c:v>
                </c:pt>
                <c:pt idx="524">
                  <c:v>1650000</c:v>
                </c:pt>
                <c:pt idx="525">
                  <c:v>630000</c:v>
                </c:pt>
                <c:pt idx="526">
                  <c:v>250000</c:v>
                </c:pt>
                <c:pt idx="527">
                  <c:v>120000</c:v>
                </c:pt>
                <c:pt idx="528">
                  <c:v>300000</c:v>
                </c:pt>
                <c:pt idx="529">
                  <c:v>525000</c:v>
                </c:pt>
                <c:pt idx="530">
                  <c:v>1100000</c:v>
                </c:pt>
                <c:pt idx="531">
                  <c:v>480000</c:v>
                </c:pt>
                <c:pt idx="532">
                  <c:v>605000</c:v>
                </c:pt>
                <c:pt idx="533">
                  <c:v>250000</c:v>
                </c:pt>
                <c:pt idx="534">
                  <c:v>245000</c:v>
                </c:pt>
                <c:pt idx="535">
                  <c:v>210000</c:v>
                </c:pt>
                <c:pt idx="536">
                  <c:v>730000</c:v>
                </c:pt>
                <c:pt idx="537">
                  <c:v>500000</c:v>
                </c:pt>
                <c:pt idx="538">
                  <c:v>400000</c:v>
                </c:pt>
                <c:pt idx="539">
                  <c:v>280000</c:v>
                </c:pt>
                <c:pt idx="540">
                  <c:v>561000</c:v>
                </c:pt>
                <c:pt idx="541">
                  <c:v>950000</c:v>
                </c:pt>
                <c:pt idx="542">
                  <c:v>375000</c:v>
                </c:pt>
                <c:pt idx="543">
                  <c:v>700000</c:v>
                </c:pt>
                <c:pt idx="544">
                  <c:v>375000</c:v>
                </c:pt>
                <c:pt idx="545">
                  <c:v>270000</c:v>
                </c:pt>
                <c:pt idx="546">
                  <c:v>300000</c:v>
                </c:pt>
                <c:pt idx="547">
                  <c:v>225000</c:v>
                </c:pt>
                <c:pt idx="548">
                  <c:v>1350000</c:v>
                </c:pt>
                <c:pt idx="549">
                  <c:v>200000</c:v>
                </c:pt>
                <c:pt idx="550">
                  <c:v>400000</c:v>
                </c:pt>
                <c:pt idx="551">
                  <c:v>500000</c:v>
                </c:pt>
                <c:pt idx="552">
                  <c:v>500000</c:v>
                </c:pt>
                <c:pt idx="553">
                  <c:v>1500000</c:v>
                </c:pt>
                <c:pt idx="554">
                  <c:v>555000</c:v>
                </c:pt>
                <c:pt idx="555">
                  <c:v>580000</c:v>
                </c:pt>
                <c:pt idx="556">
                  <c:v>337000</c:v>
                </c:pt>
                <c:pt idx="557">
                  <c:v>175000</c:v>
                </c:pt>
                <c:pt idx="558">
                  <c:v>180000</c:v>
                </c:pt>
                <c:pt idx="559">
                  <c:v>200000</c:v>
                </c:pt>
                <c:pt idx="560">
                  <c:v>260000</c:v>
                </c:pt>
                <c:pt idx="561">
                  <c:v>350000</c:v>
                </c:pt>
                <c:pt idx="562">
                  <c:v>409999</c:v>
                </c:pt>
                <c:pt idx="563">
                  <c:v>655000</c:v>
                </c:pt>
                <c:pt idx="564">
                  <c:v>370000</c:v>
                </c:pt>
                <c:pt idx="565">
                  <c:v>200000</c:v>
                </c:pt>
                <c:pt idx="566">
                  <c:v>800000</c:v>
                </c:pt>
                <c:pt idx="567">
                  <c:v>550000</c:v>
                </c:pt>
                <c:pt idx="568">
                  <c:v>300000</c:v>
                </c:pt>
                <c:pt idx="569">
                  <c:v>220000</c:v>
                </c:pt>
                <c:pt idx="570">
                  <c:v>196000</c:v>
                </c:pt>
                <c:pt idx="571">
                  <c:v>135000</c:v>
                </c:pt>
                <c:pt idx="572">
                  <c:v>299000</c:v>
                </c:pt>
                <c:pt idx="573">
                  <c:v>300000</c:v>
                </c:pt>
                <c:pt idx="574">
                  <c:v>720000</c:v>
                </c:pt>
                <c:pt idx="575">
                  <c:v>650000</c:v>
                </c:pt>
                <c:pt idx="576">
                  <c:v>300000</c:v>
                </c:pt>
                <c:pt idx="577">
                  <c:v>750000</c:v>
                </c:pt>
                <c:pt idx="578">
                  <c:v>260000</c:v>
                </c:pt>
                <c:pt idx="579">
                  <c:v>300000</c:v>
                </c:pt>
                <c:pt idx="580">
                  <c:v>600000</c:v>
                </c:pt>
                <c:pt idx="581">
                  <c:v>275000</c:v>
                </c:pt>
                <c:pt idx="582">
                  <c:v>250000</c:v>
                </c:pt>
                <c:pt idx="583">
                  <c:v>420000</c:v>
                </c:pt>
                <c:pt idx="584">
                  <c:v>235000</c:v>
                </c:pt>
                <c:pt idx="585">
                  <c:v>1100000</c:v>
                </c:pt>
                <c:pt idx="586">
                  <c:v>360000</c:v>
                </c:pt>
                <c:pt idx="587">
                  <c:v>380000</c:v>
                </c:pt>
                <c:pt idx="588">
                  <c:v>650000</c:v>
                </c:pt>
                <c:pt idx="589">
                  <c:v>350000</c:v>
                </c:pt>
                <c:pt idx="590">
                  <c:v>700000</c:v>
                </c:pt>
                <c:pt idx="591">
                  <c:v>270000</c:v>
                </c:pt>
                <c:pt idx="592">
                  <c:v>450000</c:v>
                </c:pt>
                <c:pt idx="593">
                  <c:v>630000</c:v>
                </c:pt>
                <c:pt idx="594">
                  <c:v>229999</c:v>
                </c:pt>
                <c:pt idx="595">
                  <c:v>270000</c:v>
                </c:pt>
                <c:pt idx="596">
                  <c:v>135000</c:v>
                </c:pt>
                <c:pt idx="597">
                  <c:v>275000</c:v>
                </c:pt>
                <c:pt idx="598">
                  <c:v>634000</c:v>
                </c:pt>
                <c:pt idx="599">
                  <c:v>235000</c:v>
                </c:pt>
                <c:pt idx="600">
                  <c:v>275000</c:v>
                </c:pt>
                <c:pt idx="601">
                  <c:v>700000</c:v>
                </c:pt>
                <c:pt idx="602">
                  <c:v>400000</c:v>
                </c:pt>
                <c:pt idx="603">
                  <c:v>215000</c:v>
                </c:pt>
                <c:pt idx="604">
                  <c:v>150000</c:v>
                </c:pt>
                <c:pt idx="605">
                  <c:v>950000</c:v>
                </c:pt>
                <c:pt idx="606">
                  <c:v>730000</c:v>
                </c:pt>
                <c:pt idx="607">
                  <c:v>135000</c:v>
                </c:pt>
                <c:pt idx="608">
                  <c:v>350000</c:v>
                </c:pt>
                <c:pt idx="609">
                  <c:v>535000</c:v>
                </c:pt>
                <c:pt idx="610">
                  <c:v>455000</c:v>
                </c:pt>
                <c:pt idx="611">
                  <c:v>655000</c:v>
                </c:pt>
                <c:pt idx="612">
                  <c:v>800000</c:v>
                </c:pt>
                <c:pt idx="613">
                  <c:v>1100000</c:v>
                </c:pt>
                <c:pt idx="614">
                  <c:v>3000000</c:v>
                </c:pt>
                <c:pt idx="615">
                  <c:v>1225000</c:v>
                </c:pt>
                <c:pt idx="616">
                  <c:v>340000</c:v>
                </c:pt>
                <c:pt idx="617">
                  <c:v>300000</c:v>
                </c:pt>
                <c:pt idx="618">
                  <c:v>370000</c:v>
                </c:pt>
                <c:pt idx="619">
                  <c:v>330000</c:v>
                </c:pt>
                <c:pt idx="620">
                  <c:v>238000</c:v>
                </c:pt>
                <c:pt idx="621">
                  <c:v>200000</c:v>
                </c:pt>
                <c:pt idx="622">
                  <c:v>320000</c:v>
                </c:pt>
                <c:pt idx="623">
                  <c:v>114999</c:v>
                </c:pt>
                <c:pt idx="624">
                  <c:v>320000</c:v>
                </c:pt>
                <c:pt idx="625">
                  <c:v>210000</c:v>
                </c:pt>
                <c:pt idx="626">
                  <c:v>200000</c:v>
                </c:pt>
                <c:pt idx="627">
                  <c:v>135000</c:v>
                </c:pt>
                <c:pt idx="628">
                  <c:v>350000</c:v>
                </c:pt>
                <c:pt idx="629">
                  <c:v>350000</c:v>
                </c:pt>
                <c:pt idx="630">
                  <c:v>680000</c:v>
                </c:pt>
                <c:pt idx="631">
                  <c:v>200000</c:v>
                </c:pt>
                <c:pt idx="632">
                  <c:v>300000</c:v>
                </c:pt>
                <c:pt idx="633">
                  <c:v>270000</c:v>
                </c:pt>
                <c:pt idx="634">
                  <c:v>225000</c:v>
                </c:pt>
                <c:pt idx="635">
                  <c:v>250000</c:v>
                </c:pt>
                <c:pt idx="636">
                  <c:v>590000</c:v>
                </c:pt>
                <c:pt idx="637">
                  <c:v>290000</c:v>
                </c:pt>
                <c:pt idx="638">
                  <c:v>100000</c:v>
                </c:pt>
                <c:pt idx="639">
                  <c:v>395000</c:v>
                </c:pt>
                <c:pt idx="640">
                  <c:v>195000</c:v>
                </c:pt>
                <c:pt idx="641">
                  <c:v>45000</c:v>
                </c:pt>
                <c:pt idx="642">
                  <c:v>270000</c:v>
                </c:pt>
                <c:pt idx="643">
                  <c:v>600000</c:v>
                </c:pt>
                <c:pt idx="644">
                  <c:v>715000</c:v>
                </c:pt>
                <c:pt idx="645">
                  <c:v>600000</c:v>
                </c:pt>
                <c:pt idx="646">
                  <c:v>875000</c:v>
                </c:pt>
                <c:pt idx="647">
                  <c:v>420000</c:v>
                </c:pt>
                <c:pt idx="648">
                  <c:v>325000</c:v>
                </c:pt>
                <c:pt idx="649">
                  <c:v>385000</c:v>
                </c:pt>
                <c:pt idx="650">
                  <c:v>300000</c:v>
                </c:pt>
                <c:pt idx="651">
                  <c:v>335000</c:v>
                </c:pt>
                <c:pt idx="652">
                  <c:v>300000</c:v>
                </c:pt>
                <c:pt idx="653">
                  <c:v>80000</c:v>
                </c:pt>
                <c:pt idx="654">
                  <c:v>400000</c:v>
                </c:pt>
                <c:pt idx="655">
                  <c:v>168000</c:v>
                </c:pt>
                <c:pt idx="656">
                  <c:v>550000</c:v>
                </c:pt>
                <c:pt idx="657">
                  <c:v>320000</c:v>
                </c:pt>
                <c:pt idx="658">
                  <c:v>320000</c:v>
                </c:pt>
                <c:pt idx="659">
                  <c:v>350000</c:v>
                </c:pt>
                <c:pt idx="660">
                  <c:v>280000</c:v>
                </c:pt>
                <c:pt idx="661">
                  <c:v>550000</c:v>
                </c:pt>
                <c:pt idx="662">
                  <c:v>500000</c:v>
                </c:pt>
                <c:pt idx="663">
                  <c:v>700000</c:v>
                </c:pt>
                <c:pt idx="664">
                  <c:v>380000</c:v>
                </c:pt>
                <c:pt idx="665">
                  <c:v>340000</c:v>
                </c:pt>
                <c:pt idx="666">
                  <c:v>160000</c:v>
                </c:pt>
                <c:pt idx="667">
                  <c:v>750000</c:v>
                </c:pt>
                <c:pt idx="668">
                  <c:v>531000</c:v>
                </c:pt>
                <c:pt idx="669">
                  <c:v>300000</c:v>
                </c:pt>
                <c:pt idx="670">
                  <c:v>350000</c:v>
                </c:pt>
                <c:pt idx="671">
                  <c:v>150000</c:v>
                </c:pt>
                <c:pt idx="672">
                  <c:v>450000</c:v>
                </c:pt>
                <c:pt idx="673">
                  <c:v>1625000</c:v>
                </c:pt>
                <c:pt idx="674">
                  <c:v>85000</c:v>
                </c:pt>
                <c:pt idx="675">
                  <c:v>450000</c:v>
                </c:pt>
                <c:pt idx="676">
                  <c:v>360000</c:v>
                </c:pt>
                <c:pt idx="677">
                  <c:v>390000</c:v>
                </c:pt>
                <c:pt idx="678">
                  <c:v>145000</c:v>
                </c:pt>
                <c:pt idx="679">
                  <c:v>540000</c:v>
                </c:pt>
                <c:pt idx="680">
                  <c:v>290000</c:v>
                </c:pt>
                <c:pt idx="681">
                  <c:v>300000</c:v>
                </c:pt>
                <c:pt idx="682">
                  <c:v>565000</c:v>
                </c:pt>
                <c:pt idx="683">
                  <c:v>441000</c:v>
                </c:pt>
                <c:pt idx="684">
                  <c:v>180000</c:v>
                </c:pt>
                <c:pt idx="685">
                  <c:v>200000</c:v>
                </c:pt>
                <c:pt idx="686">
                  <c:v>85000</c:v>
                </c:pt>
                <c:pt idx="687">
                  <c:v>67500</c:v>
                </c:pt>
                <c:pt idx="688">
                  <c:v>700000</c:v>
                </c:pt>
                <c:pt idx="689">
                  <c:v>275000</c:v>
                </c:pt>
                <c:pt idx="690">
                  <c:v>600000</c:v>
                </c:pt>
                <c:pt idx="691">
                  <c:v>250000</c:v>
                </c:pt>
                <c:pt idx="692">
                  <c:v>600000</c:v>
                </c:pt>
                <c:pt idx="693">
                  <c:v>200000</c:v>
                </c:pt>
                <c:pt idx="694">
                  <c:v>425000</c:v>
                </c:pt>
                <c:pt idx="695">
                  <c:v>420000</c:v>
                </c:pt>
                <c:pt idx="696">
                  <c:v>321000</c:v>
                </c:pt>
                <c:pt idx="697">
                  <c:v>350000</c:v>
                </c:pt>
                <c:pt idx="698">
                  <c:v>490000</c:v>
                </c:pt>
                <c:pt idx="699">
                  <c:v>680000</c:v>
                </c:pt>
                <c:pt idx="700">
                  <c:v>298000</c:v>
                </c:pt>
                <c:pt idx="701">
                  <c:v>450000</c:v>
                </c:pt>
                <c:pt idx="702">
                  <c:v>250000</c:v>
                </c:pt>
                <c:pt idx="703">
                  <c:v>1075000</c:v>
                </c:pt>
                <c:pt idx="704">
                  <c:v>500000</c:v>
                </c:pt>
                <c:pt idx="705">
                  <c:v>681000</c:v>
                </c:pt>
                <c:pt idx="706">
                  <c:v>650000</c:v>
                </c:pt>
                <c:pt idx="707">
                  <c:v>80000</c:v>
                </c:pt>
                <c:pt idx="708">
                  <c:v>290000</c:v>
                </c:pt>
                <c:pt idx="709">
                  <c:v>220000</c:v>
                </c:pt>
                <c:pt idx="710">
                  <c:v>120000</c:v>
                </c:pt>
                <c:pt idx="711">
                  <c:v>229999</c:v>
                </c:pt>
                <c:pt idx="712">
                  <c:v>150000</c:v>
                </c:pt>
                <c:pt idx="713">
                  <c:v>500000</c:v>
                </c:pt>
                <c:pt idx="714">
                  <c:v>175000</c:v>
                </c:pt>
                <c:pt idx="715">
                  <c:v>720000</c:v>
                </c:pt>
                <c:pt idx="716">
                  <c:v>100000</c:v>
                </c:pt>
                <c:pt idx="717">
                  <c:v>250000</c:v>
                </c:pt>
                <c:pt idx="718">
                  <c:v>810000</c:v>
                </c:pt>
                <c:pt idx="719">
                  <c:v>165000</c:v>
                </c:pt>
                <c:pt idx="720">
                  <c:v>409999</c:v>
                </c:pt>
                <c:pt idx="721">
                  <c:v>430000</c:v>
                </c:pt>
                <c:pt idx="722">
                  <c:v>300000</c:v>
                </c:pt>
                <c:pt idx="723">
                  <c:v>350000</c:v>
                </c:pt>
                <c:pt idx="724">
                  <c:v>400000</c:v>
                </c:pt>
                <c:pt idx="725">
                  <c:v>420000</c:v>
                </c:pt>
                <c:pt idx="726">
                  <c:v>430000</c:v>
                </c:pt>
                <c:pt idx="727">
                  <c:v>573000</c:v>
                </c:pt>
                <c:pt idx="728">
                  <c:v>210000</c:v>
                </c:pt>
                <c:pt idx="729">
                  <c:v>600000</c:v>
                </c:pt>
                <c:pt idx="730">
                  <c:v>150000</c:v>
                </c:pt>
                <c:pt idx="731">
                  <c:v>550000</c:v>
                </c:pt>
                <c:pt idx="732">
                  <c:v>320000</c:v>
                </c:pt>
                <c:pt idx="733">
                  <c:v>80000</c:v>
                </c:pt>
                <c:pt idx="734">
                  <c:v>800000</c:v>
                </c:pt>
                <c:pt idx="735">
                  <c:v>500000</c:v>
                </c:pt>
                <c:pt idx="736">
                  <c:v>229999</c:v>
                </c:pt>
                <c:pt idx="737">
                  <c:v>630000</c:v>
                </c:pt>
                <c:pt idx="738">
                  <c:v>190000</c:v>
                </c:pt>
                <c:pt idx="739">
                  <c:v>450000</c:v>
                </c:pt>
                <c:pt idx="740">
                  <c:v>95000</c:v>
                </c:pt>
                <c:pt idx="741">
                  <c:v>101000</c:v>
                </c:pt>
                <c:pt idx="742">
                  <c:v>500000</c:v>
                </c:pt>
                <c:pt idx="743">
                  <c:v>1019999</c:v>
                </c:pt>
                <c:pt idx="744">
                  <c:v>244000</c:v>
                </c:pt>
                <c:pt idx="745">
                  <c:v>250000</c:v>
                </c:pt>
                <c:pt idx="746">
                  <c:v>660000</c:v>
                </c:pt>
                <c:pt idx="747">
                  <c:v>270000</c:v>
                </c:pt>
                <c:pt idx="748">
                  <c:v>280000</c:v>
                </c:pt>
                <c:pt idx="749">
                  <c:v>1050000</c:v>
                </c:pt>
                <c:pt idx="750">
                  <c:v>525000</c:v>
                </c:pt>
                <c:pt idx="751">
                  <c:v>850000</c:v>
                </c:pt>
                <c:pt idx="752">
                  <c:v>1165000</c:v>
                </c:pt>
                <c:pt idx="753">
                  <c:v>345000</c:v>
                </c:pt>
                <c:pt idx="754">
                  <c:v>95000</c:v>
                </c:pt>
                <c:pt idx="755">
                  <c:v>241000</c:v>
                </c:pt>
                <c:pt idx="756">
                  <c:v>235000</c:v>
                </c:pt>
                <c:pt idx="757">
                  <c:v>615000</c:v>
                </c:pt>
                <c:pt idx="758">
                  <c:v>350000</c:v>
                </c:pt>
                <c:pt idx="759">
                  <c:v>350000</c:v>
                </c:pt>
                <c:pt idx="760">
                  <c:v>380000</c:v>
                </c:pt>
                <c:pt idx="761">
                  <c:v>400000</c:v>
                </c:pt>
                <c:pt idx="762">
                  <c:v>220000</c:v>
                </c:pt>
                <c:pt idx="763">
                  <c:v>270000</c:v>
                </c:pt>
                <c:pt idx="764">
                  <c:v>275000</c:v>
                </c:pt>
                <c:pt idx="765">
                  <c:v>125000</c:v>
                </c:pt>
                <c:pt idx="766">
                  <c:v>360000</c:v>
                </c:pt>
                <c:pt idx="767">
                  <c:v>550000</c:v>
                </c:pt>
                <c:pt idx="768">
                  <c:v>200000</c:v>
                </c:pt>
                <c:pt idx="769">
                  <c:v>327000</c:v>
                </c:pt>
                <c:pt idx="770">
                  <c:v>425000</c:v>
                </c:pt>
                <c:pt idx="771">
                  <c:v>620000</c:v>
                </c:pt>
                <c:pt idx="772">
                  <c:v>130000</c:v>
                </c:pt>
                <c:pt idx="773">
                  <c:v>120000</c:v>
                </c:pt>
                <c:pt idx="774">
                  <c:v>400000</c:v>
                </c:pt>
                <c:pt idx="775">
                  <c:v>185000</c:v>
                </c:pt>
                <c:pt idx="776">
                  <c:v>204999</c:v>
                </c:pt>
                <c:pt idx="777">
                  <c:v>625000</c:v>
                </c:pt>
                <c:pt idx="778">
                  <c:v>600000</c:v>
                </c:pt>
                <c:pt idx="779">
                  <c:v>150000</c:v>
                </c:pt>
                <c:pt idx="780">
                  <c:v>229999</c:v>
                </c:pt>
                <c:pt idx="781">
                  <c:v>220000</c:v>
                </c:pt>
                <c:pt idx="782">
                  <c:v>576000</c:v>
                </c:pt>
                <c:pt idx="783">
                  <c:v>265000</c:v>
                </c:pt>
                <c:pt idx="784">
                  <c:v>300000</c:v>
                </c:pt>
                <c:pt idx="785">
                  <c:v>420000</c:v>
                </c:pt>
                <c:pt idx="786">
                  <c:v>750000</c:v>
                </c:pt>
                <c:pt idx="787">
                  <c:v>165000</c:v>
                </c:pt>
                <c:pt idx="788">
                  <c:v>290000</c:v>
                </c:pt>
                <c:pt idx="789">
                  <c:v>160000</c:v>
                </c:pt>
                <c:pt idx="790">
                  <c:v>695000</c:v>
                </c:pt>
                <c:pt idx="791">
                  <c:v>231000</c:v>
                </c:pt>
                <c:pt idx="792">
                  <c:v>1050000</c:v>
                </c:pt>
                <c:pt idx="793">
                  <c:v>400000</c:v>
                </c:pt>
                <c:pt idx="794">
                  <c:v>500000</c:v>
                </c:pt>
                <c:pt idx="795">
                  <c:v>150000</c:v>
                </c:pt>
                <c:pt idx="796">
                  <c:v>400000</c:v>
                </c:pt>
                <c:pt idx="797">
                  <c:v>120000</c:v>
                </c:pt>
                <c:pt idx="798">
                  <c:v>480000</c:v>
                </c:pt>
                <c:pt idx="799">
                  <c:v>200000</c:v>
                </c:pt>
                <c:pt idx="800">
                  <c:v>300000</c:v>
                </c:pt>
                <c:pt idx="801">
                  <c:v>350000</c:v>
                </c:pt>
                <c:pt idx="802">
                  <c:v>580000</c:v>
                </c:pt>
                <c:pt idx="803">
                  <c:v>200000</c:v>
                </c:pt>
                <c:pt idx="804">
                  <c:v>750000</c:v>
                </c:pt>
                <c:pt idx="805">
                  <c:v>261000</c:v>
                </c:pt>
                <c:pt idx="806">
                  <c:v>371000</c:v>
                </c:pt>
                <c:pt idx="807">
                  <c:v>320000</c:v>
                </c:pt>
                <c:pt idx="808">
                  <c:v>204999</c:v>
                </c:pt>
                <c:pt idx="809">
                  <c:v>110000</c:v>
                </c:pt>
                <c:pt idx="810">
                  <c:v>150000</c:v>
                </c:pt>
                <c:pt idx="811">
                  <c:v>625000</c:v>
                </c:pt>
                <c:pt idx="812">
                  <c:v>1300000</c:v>
                </c:pt>
                <c:pt idx="813">
                  <c:v>900000</c:v>
                </c:pt>
                <c:pt idx="814">
                  <c:v>180000</c:v>
                </c:pt>
                <c:pt idx="815">
                  <c:v>421000</c:v>
                </c:pt>
                <c:pt idx="816">
                  <c:v>900000</c:v>
                </c:pt>
                <c:pt idx="817">
                  <c:v>165000</c:v>
                </c:pt>
                <c:pt idx="818">
                  <c:v>270000</c:v>
                </c:pt>
                <c:pt idx="819">
                  <c:v>750000</c:v>
                </c:pt>
                <c:pt idx="820">
                  <c:v>750000</c:v>
                </c:pt>
                <c:pt idx="821">
                  <c:v>40000</c:v>
                </c:pt>
                <c:pt idx="822">
                  <c:v>190000</c:v>
                </c:pt>
                <c:pt idx="823">
                  <c:v>395000</c:v>
                </c:pt>
                <c:pt idx="824">
                  <c:v>800000</c:v>
                </c:pt>
                <c:pt idx="825">
                  <c:v>315000</c:v>
                </c:pt>
                <c:pt idx="826">
                  <c:v>1600000</c:v>
                </c:pt>
                <c:pt idx="827">
                  <c:v>409999</c:v>
                </c:pt>
                <c:pt idx="828">
                  <c:v>340000</c:v>
                </c:pt>
                <c:pt idx="829">
                  <c:v>270000</c:v>
                </c:pt>
                <c:pt idx="830">
                  <c:v>280000</c:v>
                </c:pt>
                <c:pt idx="831">
                  <c:v>130000</c:v>
                </c:pt>
                <c:pt idx="832">
                  <c:v>260000</c:v>
                </c:pt>
                <c:pt idx="833">
                  <c:v>710000</c:v>
                </c:pt>
                <c:pt idx="834">
                  <c:v>204999</c:v>
                </c:pt>
                <c:pt idx="835">
                  <c:v>300000</c:v>
                </c:pt>
                <c:pt idx="836">
                  <c:v>180000</c:v>
                </c:pt>
                <c:pt idx="837">
                  <c:v>700000</c:v>
                </c:pt>
                <c:pt idx="838">
                  <c:v>320000</c:v>
                </c:pt>
                <c:pt idx="839">
                  <c:v>370000</c:v>
                </c:pt>
                <c:pt idx="840">
                  <c:v>340000</c:v>
                </c:pt>
                <c:pt idx="841">
                  <c:v>1040000</c:v>
                </c:pt>
                <c:pt idx="842">
                  <c:v>750000</c:v>
                </c:pt>
                <c:pt idx="843">
                  <c:v>600000</c:v>
                </c:pt>
                <c:pt idx="844">
                  <c:v>550000</c:v>
                </c:pt>
                <c:pt idx="845">
                  <c:v>600000</c:v>
                </c:pt>
                <c:pt idx="846">
                  <c:v>550000</c:v>
                </c:pt>
                <c:pt idx="847">
                  <c:v>750000</c:v>
                </c:pt>
                <c:pt idx="848">
                  <c:v>450000</c:v>
                </c:pt>
                <c:pt idx="849">
                  <c:v>400000</c:v>
                </c:pt>
                <c:pt idx="850">
                  <c:v>520000</c:v>
                </c:pt>
                <c:pt idx="851">
                  <c:v>199000</c:v>
                </c:pt>
                <c:pt idx="852">
                  <c:v>150000</c:v>
                </c:pt>
                <c:pt idx="853">
                  <c:v>540000</c:v>
                </c:pt>
                <c:pt idx="854">
                  <c:v>250000</c:v>
                </c:pt>
                <c:pt idx="855">
                  <c:v>200000</c:v>
                </c:pt>
                <c:pt idx="856">
                  <c:v>130000</c:v>
                </c:pt>
                <c:pt idx="857">
                  <c:v>90000</c:v>
                </c:pt>
                <c:pt idx="858">
                  <c:v>450000</c:v>
                </c:pt>
                <c:pt idx="859">
                  <c:v>280000</c:v>
                </c:pt>
                <c:pt idx="860">
                  <c:v>280000</c:v>
                </c:pt>
                <c:pt idx="861">
                  <c:v>120000</c:v>
                </c:pt>
                <c:pt idx="862">
                  <c:v>290000</c:v>
                </c:pt>
                <c:pt idx="863">
                  <c:v>1000000</c:v>
                </c:pt>
                <c:pt idx="864">
                  <c:v>415000</c:v>
                </c:pt>
                <c:pt idx="865">
                  <c:v>415000</c:v>
                </c:pt>
                <c:pt idx="866">
                  <c:v>240000</c:v>
                </c:pt>
                <c:pt idx="867">
                  <c:v>250000</c:v>
                </c:pt>
                <c:pt idx="868">
                  <c:v>175000</c:v>
                </c:pt>
                <c:pt idx="869">
                  <c:v>220000</c:v>
                </c:pt>
                <c:pt idx="870">
                  <c:v>85000</c:v>
                </c:pt>
                <c:pt idx="871">
                  <c:v>675000</c:v>
                </c:pt>
                <c:pt idx="872">
                  <c:v>535000</c:v>
                </c:pt>
                <c:pt idx="873">
                  <c:v>675000</c:v>
                </c:pt>
                <c:pt idx="874">
                  <c:v>800000</c:v>
                </c:pt>
                <c:pt idx="875">
                  <c:v>425000</c:v>
                </c:pt>
                <c:pt idx="876">
                  <c:v>150000</c:v>
                </c:pt>
                <c:pt idx="877">
                  <c:v>90000</c:v>
                </c:pt>
                <c:pt idx="878">
                  <c:v>850000</c:v>
                </c:pt>
                <c:pt idx="879">
                  <c:v>330000</c:v>
                </c:pt>
                <c:pt idx="880">
                  <c:v>850000</c:v>
                </c:pt>
                <c:pt idx="881">
                  <c:v>305000</c:v>
                </c:pt>
                <c:pt idx="882">
                  <c:v>910000</c:v>
                </c:pt>
                <c:pt idx="883">
                  <c:v>1100000</c:v>
                </c:pt>
                <c:pt idx="884">
                  <c:v>675000</c:v>
                </c:pt>
                <c:pt idx="885">
                  <c:v>150000</c:v>
                </c:pt>
                <c:pt idx="886">
                  <c:v>550000</c:v>
                </c:pt>
                <c:pt idx="887">
                  <c:v>350000</c:v>
                </c:pt>
                <c:pt idx="888">
                  <c:v>300000</c:v>
                </c:pt>
                <c:pt idx="889">
                  <c:v>1745000</c:v>
                </c:pt>
                <c:pt idx="890">
                  <c:v>611000</c:v>
                </c:pt>
                <c:pt idx="891">
                  <c:v>400000</c:v>
                </c:pt>
                <c:pt idx="892">
                  <c:v>700000</c:v>
                </c:pt>
                <c:pt idx="893">
                  <c:v>300000</c:v>
                </c:pt>
                <c:pt idx="894">
                  <c:v>65000</c:v>
                </c:pt>
                <c:pt idx="895">
                  <c:v>200000</c:v>
                </c:pt>
                <c:pt idx="896">
                  <c:v>650000</c:v>
                </c:pt>
                <c:pt idx="897">
                  <c:v>650000</c:v>
                </c:pt>
                <c:pt idx="898">
                  <c:v>350000</c:v>
                </c:pt>
                <c:pt idx="899">
                  <c:v>75000</c:v>
                </c:pt>
                <c:pt idx="900">
                  <c:v>240000</c:v>
                </c:pt>
                <c:pt idx="901">
                  <c:v>240000</c:v>
                </c:pt>
                <c:pt idx="902">
                  <c:v>180000</c:v>
                </c:pt>
                <c:pt idx="903">
                  <c:v>900000</c:v>
                </c:pt>
                <c:pt idx="904">
                  <c:v>425000</c:v>
                </c:pt>
                <c:pt idx="905">
                  <c:v>95000</c:v>
                </c:pt>
                <c:pt idx="906">
                  <c:v>811000</c:v>
                </c:pt>
                <c:pt idx="907">
                  <c:v>1100000</c:v>
                </c:pt>
                <c:pt idx="908">
                  <c:v>600000</c:v>
                </c:pt>
                <c:pt idx="909">
                  <c:v>550000</c:v>
                </c:pt>
                <c:pt idx="910">
                  <c:v>715000</c:v>
                </c:pt>
                <c:pt idx="911">
                  <c:v>100000</c:v>
                </c:pt>
                <c:pt idx="912">
                  <c:v>500000</c:v>
                </c:pt>
                <c:pt idx="913">
                  <c:v>350000</c:v>
                </c:pt>
                <c:pt idx="914">
                  <c:v>100000</c:v>
                </c:pt>
                <c:pt idx="915">
                  <c:v>325000</c:v>
                </c:pt>
                <c:pt idx="916">
                  <c:v>220000</c:v>
                </c:pt>
                <c:pt idx="917">
                  <c:v>55000</c:v>
                </c:pt>
                <c:pt idx="918">
                  <c:v>330000</c:v>
                </c:pt>
                <c:pt idx="919">
                  <c:v>480000</c:v>
                </c:pt>
                <c:pt idx="920">
                  <c:v>950000</c:v>
                </c:pt>
                <c:pt idx="921">
                  <c:v>300000</c:v>
                </c:pt>
                <c:pt idx="922">
                  <c:v>170000</c:v>
                </c:pt>
                <c:pt idx="923">
                  <c:v>850000</c:v>
                </c:pt>
                <c:pt idx="924">
                  <c:v>900000</c:v>
                </c:pt>
                <c:pt idx="925">
                  <c:v>1325000</c:v>
                </c:pt>
                <c:pt idx="926">
                  <c:v>350000</c:v>
                </c:pt>
                <c:pt idx="927">
                  <c:v>425000</c:v>
                </c:pt>
                <c:pt idx="928">
                  <c:v>600000</c:v>
                </c:pt>
                <c:pt idx="929">
                  <c:v>750000</c:v>
                </c:pt>
                <c:pt idx="930">
                  <c:v>450000</c:v>
                </c:pt>
                <c:pt idx="931">
                  <c:v>325000</c:v>
                </c:pt>
                <c:pt idx="932">
                  <c:v>900000</c:v>
                </c:pt>
                <c:pt idx="933">
                  <c:v>600000</c:v>
                </c:pt>
                <c:pt idx="934">
                  <c:v>1100000</c:v>
                </c:pt>
                <c:pt idx="935">
                  <c:v>520000</c:v>
                </c:pt>
                <c:pt idx="936">
                  <c:v>885000</c:v>
                </c:pt>
                <c:pt idx="937">
                  <c:v>950000</c:v>
                </c:pt>
                <c:pt idx="938">
                  <c:v>229999</c:v>
                </c:pt>
                <c:pt idx="939">
                  <c:v>409999</c:v>
                </c:pt>
                <c:pt idx="940">
                  <c:v>300000</c:v>
                </c:pt>
                <c:pt idx="941">
                  <c:v>175000</c:v>
                </c:pt>
                <c:pt idx="942">
                  <c:v>108000</c:v>
                </c:pt>
                <c:pt idx="943">
                  <c:v>425000</c:v>
                </c:pt>
                <c:pt idx="944">
                  <c:v>272000</c:v>
                </c:pt>
                <c:pt idx="945">
                  <c:v>310000</c:v>
                </c:pt>
                <c:pt idx="946">
                  <c:v>1125000</c:v>
                </c:pt>
                <c:pt idx="947">
                  <c:v>450000</c:v>
                </c:pt>
                <c:pt idx="948">
                  <c:v>388000</c:v>
                </c:pt>
                <c:pt idx="949">
                  <c:v>400000</c:v>
                </c:pt>
                <c:pt idx="950">
                  <c:v>760000</c:v>
                </c:pt>
                <c:pt idx="951">
                  <c:v>120000</c:v>
                </c:pt>
                <c:pt idx="952">
                  <c:v>757000</c:v>
                </c:pt>
                <c:pt idx="953">
                  <c:v>270000</c:v>
                </c:pt>
                <c:pt idx="954">
                  <c:v>250000</c:v>
                </c:pt>
                <c:pt idx="955">
                  <c:v>800000</c:v>
                </c:pt>
                <c:pt idx="956">
                  <c:v>1380000</c:v>
                </c:pt>
                <c:pt idx="957">
                  <c:v>700000</c:v>
                </c:pt>
                <c:pt idx="958">
                  <c:v>450000</c:v>
                </c:pt>
                <c:pt idx="959">
                  <c:v>650000</c:v>
                </c:pt>
                <c:pt idx="960">
                  <c:v>950000</c:v>
                </c:pt>
                <c:pt idx="961">
                  <c:v>626000</c:v>
                </c:pt>
                <c:pt idx="962">
                  <c:v>600000</c:v>
                </c:pt>
                <c:pt idx="963">
                  <c:v>290000</c:v>
                </c:pt>
                <c:pt idx="964">
                  <c:v>215000</c:v>
                </c:pt>
                <c:pt idx="965">
                  <c:v>250000</c:v>
                </c:pt>
                <c:pt idx="966">
                  <c:v>750000</c:v>
                </c:pt>
                <c:pt idx="967">
                  <c:v>250000</c:v>
                </c:pt>
                <c:pt idx="968">
                  <c:v>950000</c:v>
                </c:pt>
                <c:pt idx="969">
                  <c:v>793000</c:v>
                </c:pt>
                <c:pt idx="970">
                  <c:v>750000</c:v>
                </c:pt>
                <c:pt idx="971">
                  <c:v>725000</c:v>
                </c:pt>
                <c:pt idx="972">
                  <c:v>480000</c:v>
                </c:pt>
                <c:pt idx="973">
                  <c:v>3750000</c:v>
                </c:pt>
                <c:pt idx="974">
                  <c:v>795000</c:v>
                </c:pt>
                <c:pt idx="975">
                  <c:v>625000</c:v>
                </c:pt>
                <c:pt idx="976">
                  <c:v>2900000</c:v>
                </c:pt>
                <c:pt idx="977">
                  <c:v>625000</c:v>
                </c:pt>
                <c:pt idx="978">
                  <c:v>440000</c:v>
                </c:pt>
                <c:pt idx="979">
                  <c:v>1400000</c:v>
                </c:pt>
                <c:pt idx="980">
                  <c:v>1450000</c:v>
                </c:pt>
                <c:pt idx="981">
                  <c:v>2700000</c:v>
                </c:pt>
                <c:pt idx="982">
                  <c:v>1925000</c:v>
                </c:pt>
                <c:pt idx="983">
                  <c:v>1900000</c:v>
                </c:pt>
                <c:pt idx="984">
                  <c:v>844999</c:v>
                </c:pt>
                <c:pt idx="985">
                  <c:v>650000</c:v>
                </c:pt>
                <c:pt idx="986">
                  <c:v>750000</c:v>
                </c:pt>
                <c:pt idx="987">
                  <c:v>6000000</c:v>
                </c:pt>
                <c:pt idx="988">
                  <c:v>610000</c:v>
                </c:pt>
                <c:pt idx="989">
                  <c:v>2940000</c:v>
                </c:pt>
                <c:pt idx="990">
                  <c:v>1150000</c:v>
                </c:pt>
                <c:pt idx="991">
                  <c:v>1825000</c:v>
                </c:pt>
                <c:pt idx="992">
                  <c:v>890000</c:v>
                </c:pt>
                <c:pt idx="993">
                  <c:v>385000</c:v>
                </c:pt>
                <c:pt idx="994">
                  <c:v>400000</c:v>
                </c:pt>
                <c:pt idx="995">
                  <c:v>550000</c:v>
                </c:pt>
                <c:pt idx="996">
                  <c:v>270000</c:v>
                </c:pt>
                <c:pt idx="997">
                  <c:v>200000</c:v>
                </c:pt>
                <c:pt idx="998">
                  <c:v>310000</c:v>
                </c:pt>
                <c:pt idx="999">
                  <c:v>700000</c:v>
                </c:pt>
                <c:pt idx="1000">
                  <c:v>480000</c:v>
                </c:pt>
                <c:pt idx="1001">
                  <c:v>90000</c:v>
                </c:pt>
                <c:pt idx="1002">
                  <c:v>80000</c:v>
                </c:pt>
                <c:pt idx="1003">
                  <c:v>350000</c:v>
                </c:pt>
                <c:pt idx="1004">
                  <c:v>600000</c:v>
                </c:pt>
                <c:pt idx="1005">
                  <c:v>350000</c:v>
                </c:pt>
                <c:pt idx="1006">
                  <c:v>770000</c:v>
                </c:pt>
                <c:pt idx="1007">
                  <c:v>350000</c:v>
                </c:pt>
                <c:pt idx="1008">
                  <c:v>600000</c:v>
                </c:pt>
                <c:pt idx="1009">
                  <c:v>750000</c:v>
                </c:pt>
                <c:pt idx="1010">
                  <c:v>340000</c:v>
                </c:pt>
                <c:pt idx="1011">
                  <c:v>650000</c:v>
                </c:pt>
                <c:pt idx="1012">
                  <c:v>300000</c:v>
                </c:pt>
                <c:pt idx="1013">
                  <c:v>204999</c:v>
                </c:pt>
                <c:pt idx="1014">
                  <c:v>254999</c:v>
                </c:pt>
                <c:pt idx="1015">
                  <c:v>650000</c:v>
                </c:pt>
                <c:pt idx="1016">
                  <c:v>280000</c:v>
                </c:pt>
                <c:pt idx="1017">
                  <c:v>100000</c:v>
                </c:pt>
                <c:pt idx="1018">
                  <c:v>575000</c:v>
                </c:pt>
                <c:pt idx="1019">
                  <c:v>780000</c:v>
                </c:pt>
                <c:pt idx="1020">
                  <c:v>467000</c:v>
                </c:pt>
                <c:pt idx="1021">
                  <c:v>1050000</c:v>
                </c:pt>
                <c:pt idx="1022">
                  <c:v>225000</c:v>
                </c:pt>
                <c:pt idx="1023">
                  <c:v>260000</c:v>
                </c:pt>
                <c:pt idx="1024">
                  <c:v>90000</c:v>
                </c:pt>
                <c:pt idx="1025">
                  <c:v>280000</c:v>
                </c:pt>
                <c:pt idx="1026">
                  <c:v>350000</c:v>
                </c:pt>
                <c:pt idx="1027">
                  <c:v>229999</c:v>
                </c:pt>
                <c:pt idx="1028">
                  <c:v>550000</c:v>
                </c:pt>
                <c:pt idx="1029">
                  <c:v>850000</c:v>
                </c:pt>
                <c:pt idx="1030">
                  <c:v>370000</c:v>
                </c:pt>
                <c:pt idx="1031">
                  <c:v>250000</c:v>
                </c:pt>
                <c:pt idx="1032">
                  <c:v>95000</c:v>
                </c:pt>
                <c:pt idx="1033">
                  <c:v>180000</c:v>
                </c:pt>
                <c:pt idx="1034">
                  <c:v>650000</c:v>
                </c:pt>
                <c:pt idx="1035">
                  <c:v>530000</c:v>
                </c:pt>
                <c:pt idx="1036">
                  <c:v>610000</c:v>
                </c:pt>
                <c:pt idx="1037">
                  <c:v>265000</c:v>
                </c:pt>
                <c:pt idx="1038">
                  <c:v>560000</c:v>
                </c:pt>
                <c:pt idx="1039">
                  <c:v>430000</c:v>
                </c:pt>
                <c:pt idx="1040">
                  <c:v>711000</c:v>
                </c:pt>
                <c:pt idx="1041">
                  <c:v>511000</c:v>
                </c:pt>
                <c:pt idx="1042">
                  <c:v>450000</c:v>
                </c:pt>
                <c:pt idx="1043">
                  <c:v>325000</c:v>
                </c:pt>
                <c:pt idx="1044">
                  <c:v>434999</c:v>
                </c:pt>
                <c:pt idx="1045">
                  <c:v>210000</c:v>
                </c:pt>
                <c:pt idx="1046">
                  <c:v>160000</c:v>
                </c:pt>
                <c:pt idx="1047">
                  <c:v>650000</c:v>
                </c:pt>
                <c:pt idx="1048">
                  <c:v>320000</c:v>
                </c:pt>
                <c:pt idx="1049">
                  <c:v>290000</c:v>
                </c:pt>
                <c:pt idx="1050">
                  <c:v>80000</c:v>
                </c:pt>
                <c:pt idx="1051">
                  <c:v>1100000</c:v>
                </c:pt>
                <c:pt idx="1052">
                  <c:v>600000</c:v>
                </c:pt>
                <c:pt idx="1053">
                  <c:v>340000</c:v>
                </c:pt>
                <c:pt idx="1054">
                  <c:v>750000</c:v>
                </c:pt>
                <c:pt idx="1055">
                  <c:v>100000</c:v>
                </c:pt>
                <c:pt idx="1056">
                  <c:v>395000</c:v>
                </c:pt>
                <c:pt idx="1057">
                  <c:v>200000</c:v>
                </c:pt>
                <c:pt idx="1058">
                  <c:v>450000</c:v>
                </c:pt>
                <c:pt idx="1059">
                  <c:v>180000</c:v>
                </c:pt>
                <c:pt idx="1060">
                  <c:v>190000</c:v>
                </c:pt>
                <c:pt idx="1061">
                  <c:v>310000</c:v>
                </c:pt>
                <c:pt idx="1062">
                  <c:v>351000</c:v>
                </c:pt>
                <c:pt idx="1063">
                  <c:v>190000</c:v>
                </c:pt>
                <c:pt idx="1064">
                  <c:v>225000</c:v>
                </c:pt>
                <c:pt idx="1065">
                  <c:v>130000</c:v>
                </c:pt>
                <c:pt idx="1066">
                  <c:v>1000000</c:v>
                </c:pt>
                <c:pt idx="1067">
                  <c:v>55000</c:v>
                </c:pt>
                <c:pt idx="1068">
                  <c:v>330000</c:v>
                </c:pt>
                <c:pt idx="1069">
                  <c:v>166000</c:v>
                </c:pt>
                <c:pt idx="1070">
                  <c:v>200000</c:v>
                </c:pt>
                <c:pt idx="1071">
                  <c:v>140000</c:v>
                </c:pt>
                <c:pt idx="1072">
                  <c:v>370000</c:v>
                </c:pt>
                <c:pt idx="1073">
                  <c:v>720000</c:v>
                </c:pt>
                <c:pt idx="1074">
                  <c:v>500000</c:v>
                </c:pt>
                <c:pt idx="1075">
                  <c:v>570000</c:v>
                </c:pt>
                <c:pt idx="1076">
                  <c:v>210000</c:v>
                </c:pt>
                <c:pt idx="1077">
                  <c:v>120000</c:v>
                </c:pt>
                <c:pt idx="1078">
                  <c:v>95000</c:v>
                </c:pt>
                <c:pt idx="1079">
                  <c:v>196000</c:v>
                </c:pt>
                <c:pt idx="1080">
                  <c:v>392000</c:v>
                </c:pt>
                <c:pt idx="1081">
                  <c:v>150000</c:v>
                </c:pt>
                <c:pt idx="1082">
                  <c:v>595000</c:v>
                </c:pt>
                <c:pt idx="1083">
                  <c:v>833000</c:v>
                </c:pt>
                <c:pt idx="1084">
                  <c:v>280000</c:v>
                </c:pt>
                <c:pt idx="1085">
                  <c:v>35000</c:v>
                </c:pt>
                <c:pt idx="1086">
                  <c:v>180000</c:v>
                </c:pt>
                <c:pt idx="1087">
                  <c:v>225000</c:v>
                </c:pt>
                <c:pt idx="1088">
                  <c:v>1400000</c:v>
                </c:pt>
                <c:pt idx="1089">
                  <c:v>340000</c:v>
                </c:pt>
                <c:pt idx="1090">
                  <c:v>550000</c:v>
                </c:pt>
                <c:pt idx="1091">
                  <c:v>400000</c:v>
                </c:pt>
                <c:pt idx="1092">
                  <c:v>90000</c:v>
                </c:pt>
                <c:pt idx="1093">
                  <c:v>650000</c:v>
                </c:pt>
                <c:pt idx="1094">
                  <c:v>730000</c:v>
                </c:pt>
                <c:pt idx="1095">
                  <c:v>125000</c:v>
                </c:pt>
                <c:pt idx="1096">
                  <c:v>81000</c:v>
                </c:pt>
                <c:pt idx="1097">
                  <c:v>170000</c:v>
                </c:pt>
                <c:pt idx="1098">
                  <c:v>81000</c:v>
                </c:pt>
                <c:pt idx="1099">
                  <c:v>95000</c:v>
                </c:pt>
                <c:pt idx="1100">
                  <c:v>55000</c:v>
                </c:pt>
                <c:pt idx="1101">
                  <c:v>880000</c:v>
                </c:pt>
                <c:pt idx="1102">
                  <c:v>200000</c:v>
                </c:pt>
                <c:pt idx="1103">
                  <c:v>480000</c:v>
                </c:pt>
                <c:pt idx="1104">
                  <c:v>480000</c:v>
                </c:pt>
                <c:pt idx="1105">
                  <c:v>700000</c:v>
                </c:pt>
                <c:pt idx="1106">
                  <c:v>850000</c:v>
                </c:pt>
                <c:pt idx="1107">
                  <c:v>300000</c:v>
                </c:pt>
                <c:pt idx="1108">
                  <c:v>650000</c:v>
                </c:pt>
                <c:pt idx="1109">
                  <c:v>220000</c:v>
                </c:pt>
                <c:pt idx="1110">
                  <c:v>300000</c:v>
                </c:pt>
                <c:pt idx="1111">
                  <c:v>450000</c:v>
                </c:pt>
                <c:pt idx="1112">
                  <c:v>400000</c:v>
                </c:pt>
                <c:pt idx="1113">
                  <c:v>1030000</c:v>
                </c:pt>
                <c:pt idx="1114">
                  <c:v>190000</c:v>
                </c:pt>
                <c:pt idx="1115">
                  <c:v>140000</c:v>
                </c:pt>
                <c:pt idx="1116">
                  <c:v>800000</c:v>
                </c:pt>
                <c:pt idx="1117">
                  <c:v>229999</c:v>
                </c:pt>
                <c:pt idx="1118">
                  <c:v>300000</c:v>
                </c:pt>
                <c:pt idx="1119">
                  <c:v>375000</c:v>
                </c:pt>
                <c:pt idx="1120">
                  <c:v>140000</c:v>
                </c:pt>
                <c:pt idx="1121">
                  <c:v>60000</c:v>
                </c:pt>
                <c:pt idx="1122">
                  <c:v>420000</c:v>
                </c:pt>
                <c:pt idx="1123">
                  <c:v>300000</c:v>
                </c:pt>
                <c:pt idx="1124">
                  <c:v>150000</c:v>
                </c:pt>
                <c:pt idx="1125">
                  <c:v>600000</c:v>
                </c:pt>
                <c:pt idx="1126">
                  <c:v>204999</c:v>
                </c:pt>
                <c:pt idx="1127">
                  <c:v>625000</c:v>
                </c:pt>
                <c:pt idx="1128">
                  <c:v>280000</c:v>
                </c:pt>
                <c:pt idx="1129">
                  <c:v>1050000</c:v>
                </c:pt>
                <c:pt idx="1130">
                  <c:v>250000</c:v>
                </c:pt>
                <c:pt idx="1131">
                  <c:v>535000</c:v>
                </c:pt>
                <c:pt idx="1132">
                  <c:v>400000</c:v>
                </c:pt>
                <c:pt idx="1133">
                  <c:v>610000</c:v>
                </c:pt>
                <c:pt idx="1134">
                  <c:v>509999</c:v>
                </c:pt>
                <c:pt idx="1135">
                  <c:v>521000</c:v>
                </c:pt>
                <c:pt idx="1136">
                  <c:v>511000</c:v>
                </c:pt>
                <c:pt idx="1137">
                  <c:v>451000</c:v>
                </c:pt>
                <c:pt idx="1138">
                  <c:v>170000</c:v>
                </c:pt>
                <c:pt idx="1139">
                  <c:v>450000</c:v>
                </c:pt>
                <c:pt idx="1140">
                  <c:v>375000</c:v>
                </c:pt>
                <c:pt idx="1141">
                  <c:v>305000</c:v>
                </c:pt>
                <c:pt idx="1142">
                  <c:v>315000</c:v>
                </c:pt>
                <c:pt idx="1143">
                  <c:v>250000</c:v>
                </c:pt>
                <c:pt idx="1144">
                  <c:v>200000</c:v>
                </c:pt>
                <c:pt idx="1145">
                  <c:v>400000</c:v>
                </c:pt>
                <c:pt idx="1146">
                  <c:v>509999</c:v>
                </c:pt>
                <c:pt idx="1147">
                  <c:v>375000</c:v>
                </c:pt>
                <c:pt idx="1148">
                  <c:v>150000</c:v>
                </c:pt>
                <c:pt idx="1149">
                  <c:v>75000</c:v>
                </c:pt>
                <c:pt idx="1150">
                  <c:v>465000</c:v>
                </c:pt>
                <c:pt idx="1151">
                  <c:v>700000</c:v>
                </c:pt>
                <c:pt idx="1152">
                  <c:v>950000</c:v>
                </c:pt>
                <c:pt idx="1153">
                  <c:v>610000</c:v>
                </c:pt>
                <c:pt idx="1154">
                  <c:v>235000</c:v>
                </c:pt>
                <c:pt idx="1155">
                  <c:v>330000</c:v>
                </c:pt>
                <c:pt idx="1156">
                  <c:v>472000</c:v>
                </c:pt>
                <c:pt idx="1157">
                  <c:v>585000</c:v>
                </c:pt>
                <c:pt idx="1158">
                  <c:v>500000</c:v>
                </c:pt>
                <c:pt idx="1159">
                  <c:v>360000</c:v>
                </c:pt>
                <c:pt idx="1160">
                  <c:v>649000</c:v>
                </c:pt>
                <c:pt idx="1161">
                  <c:v>200000</c:v>
                </c:pt>
                <c:pt idx="1162">
                  <c:v>400000</c:v>
                </c:pt>
                <c:pt idx="1163">
                  <c:v>250000</c:v>
                </c:pt>
                <c:pt idx="1164">
                  <c:v>1200000</c:v>
                </c:pt>
                <c:pt idx="1165">
                  <c:v>250000</c:v>
                </c:pt>
                <c:pt idx="1166">
                  <c:v>819999</c:v>
                </c:pt>
                <c:pt idx="1167">
                  <c:v>800000</c:v>
                </c:pt>
                <c:pt idx="1168">
                  <c:v>429000</c:v>
                </c:pt>
                <c:pt idx="1169">
                  <c:v>150000</c:v>
                </c:pt>
                <c:pt idx="1170">
                  <c:v>170000</c:v>
                </c:pt>
                <c:pt idx="1171">
                  <c:v>360000</c:v>
                </c:pt>
                <c:pt idx="1172">
                  <c:v>570000</c:v>
                </c:pt>
                <c:pt idx="1173">
                  <c:v>350000</c:v>
                </c:pt>
                <c:pt idx="1174">
                  <c:v>700000</c:v>
                </c:pt>
                <c:pt idx="1175">
                  <c:v>375000</c:v>
                </c:pt>
                <c:pt idx="1176">
                  <c:v>450000</c:v>
                </c:pt>
                <c:pt idx="1177">
                  <c:v>325000</c:v>
                </c:pt>
                <c:pt idx="1178">
                  <c:v>260000</c:v>
                </c:pt>
                <c:pt idx="1179">
                  <c:v>130000</c:v>
                </c:pt>
                <c:pt idx="1180">
                  <c:v>150000</c:v>
                </c:pt>
                <c:pt idx="1181">
                  <c:v>220000</c:v>
                </c:pt>
                <c:pt idx="1182">
                  <c:v>275000</c:v>
                </c:pt>
                <c:pt idx="1183">
                  <c:v>455000</c:v>
                </c:pt>
                <c:pt idx="1184">
                  <c:v>570000</c:v>
                </c:pt>
                <c:pt idx="1185">
                  <c:v>330000</c:v>
                </c:pt>
                <c:pt idx="1186">
                  <c:v>1576000</c:v>
                </c:pt>
                <c:pt idx="1187">
                  <c:v>450000</c:v>
                </c:pt>
                <c:pt idx="1188">
                  <c:v>250000</c:v>
                </c:pt>
                <c:pt idx="1189">
                  <c:v>165000</c:v>
                </c:pt>
                <c:pt idx="1190">
                  <c:v>800000</c:v>
                </c:pt>
                <c:pt idx="1191">
                  <c:v>680000</c:v>
                </c:pt>
                <c:pt idx="1192">
                  <c:v>525000</c:v>
                </c:pt>
                <c:pt idx="1193">
                  <c:v>825000</c:v>
                </c:pt>
                <c:pt idx="1194">
                  <c:v>750000</c:v>
                </c:pt>
                <c:pt idx="1195">
                  <c:v>950000</c:v>
                </c:pt>
                <c:pt idx="1196">
                  <c:v>950000</c:v>
                </c:pt>
                <c:pt idx="1197">
                  <c:v>675000</c:v>
                </c:pt>
                <c:pt idx="1198">
                  <c:v>490000</c:v>
                </c:pt>
                <c:pt idx="1199">
                  <c:v>775000</c:v>
                </c:pt>
                <c:pt idx="1200">
                  <c:v>350000</c:v>
                </c:pt>
                <c:pt idx="1201">
                  <c:v>475000</c:v>
                </c:pt>
                <c:pt idx="1202">
                  <c:v>950000</c:v>
                </c:pt>
                <c:pt idx="1203">
                  <c:v>350000</c:v>
                </c:pt>
                <c:pt idx="1204">
                  <c:v>400000</c:v>
                </c:pt>
                <c:pt idx="1205">
                  <c:v>75000</c:v>
                </c:pt>
                <c:pt idx="1206">
                  <c:v>850000</c:v>
                </c:pt>
                <c:pt idx="1207">
                  <c:v>175000</c:v>
                </c:pt>
                <c:pt idx="1208">
                  <c:v>570000</c:v>
                </c:pt>
                <c:pt idx="1209">
                  <c:v>525000</c:v>
                </c:pt>
                <c:pt idx="1210">
                  <c:v>270000</c:v>
                </c:pt>
                <c:pt idx="1211">
                  <c:v>434999</c:v>
                </c:pt>
                <c:pt idx="1212">
                  <c:v>495000</c:v>
                </c:pt>
                <c:pt idx="1213">
                  <c:v>575000</c:v>
                </c:pt>
                <c:pt idx="1214">
                  <c:v>600000</c:v>
                </c:pt>
                <c:pt idx="1215">
                  <c:v>700000</c:v>
                </c:pt>
                <c:pt idx="1216">
                  <c:v>560000</c:v>
                </c:pt>
                <c:pt idx="1217">
                  <c:v>250000</c:v>
                </c:pt>
                <c:pt idx="1218">
                  <c:v>409999</c:v>
                </c:pt>
                <c:pt idx="1219">
                  <c:v>495000</c:v>
                </c:pt>
                <c:pt idx="1220">
                  <c:v>470000</c:v>
                </c:pt>
                <c:pt idx="1221">
                  <c:v>350000</c:v>
                </c:pt>
                <c:pt idx="1222">
                  <c:v>1560000</c:v>
                </c:pt>
                <c:pt idx="1223">
                  <c:v>480000</c:v>
                </c:pt>
                <c:pt idx="1224">
                  <c:v>270000</c:v>
                </c:pt>
                <c:pt idx="1225">
                  <c:v>660000</c:v>
                </c:pt>
                <c:pt idx="1226">
                  <c:v>490000</c:v>
                </c:pt>
                <c:pt idx="1227">
                  <c:v>800000</c:v>
                </c:pt>
                <c:pt idx="1228">
                  <c:v>350000</c:v>
                </c:pt>
                <c:pt idx="1229">
                  <c:v>170000</c:v>
                </c:pt>
                <c:pt idx="1230">
                  <c:v>125000</c:v>
                </c:pt>
                <c:pt idx="1231">
                  <c:v>400000</c:v>
                </c:pt>
                <c:pt idx="1232">
                  <c:v>250000</c:v>
                </c:pt>
                <c:pt idx="1233">
                  <c:v>190000</c:v>
                </c:pt>
                <c:pt idx="1234">
                  <c:v>125000</c:v>
                </c:pt>
                <c:pt idx="1235">
                  <c:v>1950000</c:v>
                </c:pt>
                <c:pt idx="1236">
                  <c:v>1300000</c:v>
                </c:pt>
                <c:pt idx="1237">
                  <c:v>786000</c:v>
                </c:pt>
                <c:pt idx="1238">
                  <c:v>335000</c:v>
                </c:pt>
                <c:pt idx="1239">
                  <c:v>114999</c:v>
                </c:pt>
                <c:pt idx="1240">
                  <c:v>229999</c:v>
                </c:pt>
                <c:pt idx="1241">
                  <c:v>731000</c:v>
                </c:pt>
                <c:pt idx="1242">
                  <c:v>395000</c:v>
                </c:pt>
                <c:pt idx="1243">
                  <c:v>500000</c:v>
                </c:pt>
                <c:pt idx="1244">
                  <c:v>220000</c:v>
                </c:pt>
                <c:pt idx="1245">
                  <c:v>240000</c:v>
                </c:pt>
                <c:pt idx="1246">
                  <c:v>215000</c:v>
                </c:pt>
                <c:pt idx="1247">
                  <c:v>400000</c:v>
                </c:pt>
                <c:pt idx="1248">
                  <c:v>191000</c:v>
                </c:pt>
                <c:pt idx="1249">
                  <c:v>351000</c:v>
                </c:pt>
                <c:pt idx="1250">
                  <c:v>250000</c:v>
                </c:pt>
                <c:pt idx="1251">
                  <c:v>210000</c:v>
                </c:pt>
                <c:pt idx="1252">
                  <c:v>300000</c:v>
                </c:pt>
                <c:pt idx="1253">
                  <c:v>700000</c:v>
                </c:pt>
                <c:pt idx="1254">
                  <c:v>500000</c:v>
                </c:pt>
                <c:pt idx="1255">
                  <c:v>120000</c:v>
                </c:pt>
                <c:pt idx="1256">
                  <c:v>850000</c:v>
                </c:pt>
                <c:pt idx="1257">
                  <c:v>770000</c:v>
                </c:pt>
                <c:pt idx="1258">
                  <c:v>245000</c:v>
                </c:pt>
                <c:pt idx="1259">
                  <c:v>250000</c:v>
                </c:pt>
                <c:pt idx="1260">
                  <c:v>651000</c:v>
                </c:pt>
                <c:pt idx="1261">
                  <c:v>480000</c:v>
                </c:pt>
                <c:pt idx="1262">
                  <c:v>470000</c:v>
                </c:pt>
                <c:pt idx="1263">
                  <c:v>500000</c:v>
                </c:pt>
                <c:pt idx="1264">
                  <c:v>1075000</c:v>
                </c:pt>
                <c:pt idx="1265">
                  <c:v>690000</c:v>
                </c:pt>
                <c:pt idx="1266">
                  <c:v>480000</c:v>
                </c:pt>
                <c:pt idx="1267">
                  <c:v>450000</c:v>
                </c:pt>
                <c:pt idx="1268">
                  <c:v>445000</c:v>
                </c:pt>
                <c:pt idx="1269">
                  <c:v>700000</c:v>
                </c:pt>
                <c:pt idx="1270">
                  <c:v>560000</c:v>
                </c:pt>
                <c:pt idx="1271">
                  <c:v>475000</c:v>
                </c:pt>
                <c:pt idx="1272">
                  <c:v>465000</c:v>
                </c:pt>
                <c:pt idx="1273">
                  <c:v>520000</c:v>
                </c:pt>
                <c:pt idx="1274">
                  <c:v>225000</c:v>
                </c:pt>
                <c:pt idx="1275">
                  <c:v>700000</c:v>
                </c:pt>
                <c:pt idx="1276">
                  <c:v>93150</c:v>
                </c:pt>
                <c:pt idx="1277">
                  <c:v>403000</c:v>
                </c:pt>
                <c:pt idx="1278">
                  <c:v>229999</c:v>
                </c:pt>
                <c:pt idx="1279">
                  <c:v>525000</c:v>
                </c:pt>
                <c:pt idx="1280">
                  <c:v>560000</c:v>
                </c:pt>
                <c:pt idx="1281">
                  <c:v>830000</c:v>
                </c:pt>
                <c:pt idx="1282">
                  <c:v>250000</c:v>
                </c:pt>
                <c:pt idx="1283">
                  <c:v>450000</c:v>
                </c:pt>
                <c:pt idx="1284">
                  <c:v>745000</c:v>
                </c:pt>
                <c:pt idx="1285">
                  <c:v>144000</c:v>
                </c:pt>
                <c:pt idx="1286">
                  <c:v>120000</c:v>
                </c:pt>
                <c:pt idx="1287">
                  <c:v>300000</c:v>
                </c:pt>
                <c:pt idx="1288">
                  <c:v>52000</c:v>
                </c:pt>
                <c:pt idx="1289">
                  <c:v>300000</c:v>
                </c:pt>
                <c:pt idx="1290">
                  <c:v>270000</c:v>
                </c:pt>
                <c:pt idx="1291">
                  <c:v>260000</c:v>
                </c:pt>
                <c:pt idx="1292">
                  <c:v>475000</c:v>
                </c:pt>
                <c:pt idx="1293">
                  <c:v>302000</c:v>
                </c:pt>
                <c:pt idx="1294">
                  <c:v>45000</c:v>
                </c:pt>
                <c:pt idx="1295">
                  <c:v>775000</c:v>
                </c:pt>
                <c:pt idx="1296">
                  <c:v>700000</c:v>
                </c:pt>
                <c:pt idx="1297">
                  <c:v>530000</c:v>
                </c:pt>
                <c:pt idx="1298">
                  <c:v>869999</c:v>
                </c:pt>
                <c:pt idx="1299">
                  <c:v>155000</c:v>
                </c:pt>
                <c:pt idx="1300">
                  <c:v>550000</c:v>
                </c:pt>
                <c:pt idx="1301">
                  <c:v>600000</c:v>
                </c:pt>
                <c:pt idx="1302">
                  <c:v>430000</c:v>
                </c:pt>
                <c:pt idx="1303">
                  <c:v>246000</c:v>
                </c:pt>
                <c:pt idx="1304">
                  <c:v>120000</c:v>
                </c:pt>
                <c:pt idx="1305">
                  <c:v>565000</c:v>
                </c:pt>
                <c:pt idx="1306">
                  <c:v>850000</c:v>
                </c:pt>
                <c:pt idx="1307">
                  <c:v>160000</c:v>
                </c:pt>
                <c:pt idx="1308">
                  <c:v>325000</c:v>
                </c:pt>
                <c:pt idx="1309">
                  <c:v>450000</c:v>
                </c:pt>
                <c:pt idx="1310">
                  <c:v>310000</c:v>
                </c:pt>
                <c:pt idx="1311">
                  <c:v>250000</c:v>
                </c:pt>
                <c:pt idx="1312">
                  <c:v>420000</c:v>
                </c:pt>
                <c:pt idx="1313">
                  <c:v>330000</c:v>
                </c:pt>
                <c:pt idx="1314">
                  <c:v>405000</c:v>
                </c:pt>
                <c:pt idx="1315">
                  <c:v>400000</c:v>
                </c:pt>
                <c:pt idx="1316">
                  <c:v>409999</c:v>
                </c:pt>
                <c:pt idx="1317">
                  <c:v>500000</c:v>
                </c:pt>
                <c:pt idx="1318">
                  <c:v>590000</c:v>
                </c:pt>
                <c:pt idx="1319">
                  <c:v>135000</c:v>
                </c:pt>
                <c:pt idx="1320">
                  <c:v>70000</c:v>
                </c:pt>
                <c:pt idx="1321">
                  <c:v>45000</c:v>
                </c:pt>
                <c:pt idx="1322">
                  <c:v>650000</c:v>
                </c:pt>
                <c:pt idx="1323">
                  <c:v>400000</c:v>
                </c:pt>
                <c:pt idx="1324">
                  <c:v>350000</c:v>
                </c:pt>
                <c:pt idx="1325">
                  <c:v>550000</c:v>
                </c:pt>
                <c:pt idx="1326">
                  <c:v>350000</c:v>
                </c:pt>
                <c:pt idx="1327">
                  <c:v>459999</c:v>
                </c:pt>
                <c:pt idx="1328">
                  <c:v>185000</c:v>
                </c:pt>
                <c:pt idx="1329">
                  <c:v>550000</c:v>
                </c:pt>
                <c:pt idx="1330">
                  <c:v>300000</c:v>
                </c:pt>
                <c:pt idx="1331">
                  <c:v>900000</c:v>
                </c:pt>
                <c:pt idx="1332">
                  <c:v>900000</c:v>
                </c:pt>
                <c:pt idx="1333">
                  <c:v>550000</c:v>
                </c:pt>
                <c:pt idx="1334">
                  <c:v>625000</c:v>
                </c:pt>
                <c:pt idx="1335">
                  <c:v>310000</c:v>
                </c:pt>
                <c:pt idx="1336">
                  <c:v>500000</c:v>
                </c:pt>
                <c:pt idx="1337">
                  <c:v>610000</c:v>
                </c:pt>
                <c:pt idx="1338">
                  <c:v>150000</c:v>
                </c:pt>
                <c:pt idx="1339">
                  <c:v>480000</c:v>
                </c:pt>
                <c:pt idx="1340">
                  <c:v>650000</c:v>
                </c:pt>
                <c:pt idx="1341">
                  <c:v>290000</c:v>
                </c:pt>
                <c:pt idx="1342">
                  <c:v>300000</c:v>
                </c:pt>
                <c:pt idx="1343">
                  <c:v>270000</c:v>
                </c:pt>
                <c:pt idx="1344">
                  <c:v>400000</c:v>
                </c:pt>
                <c:pt idx="1345">
                  <c:v>280000</c:v>
                </c:pt>
                <c:pt idx="1346">
                  <c:v>250000</c:v>
                </c:pt>
                <c:pt idx="1347">
                  <c:v>495000</c:v>
                </c:pt>
                <c:pt idx="1348">
                  <c:v>3250000</c:v>
                </c:pt>
                <c:pt idx="1349">
                  <c:v>700000</c:v>
                </c:pt>
                <c:pt idx="1350">
                  <c:v>310000</c:v>
                </c:pt>
                <c:pt idx="1351">
                  <c:v>650000</c:v>
                </c:pt>
                <c:pt idx="1352">
                  <c:v>600000</c:v>
                </c:pt>
                <c:pt idx="1353">
                  <c:v>150000</c:v>
                </c:pt>
                <c:pt idx="1354">
                  <c:v>135000</c:v>
                </c:pt>
                <c:pt idx="1355">
                  <c:v>650000</c:v>
                </c:pt>
                <c:pt idx="1356">
                  <c:v>550000</c:v>
                </c:pt>
                <c:pt idx="1357">
                  <c:v>650000</c:v>
                </c:pt>
                <c:pt idx="1358">
                  <c:v>2900000</c:v>
                </c:pt>
                <c:pt idx="1359">
                  <c:v>450000</c:v>
                </c:pt>
                <c:pt idx="1360">
                  <c:v>650000</c:v>
                </c:pt>
                <c:pt idx="1361">
                  <c:v>430000</c:v>
                </c:pt>
                <c:pt idx="1362">
                  <c:v>1143000</c:v>
                </c:pt>
                <c:pt idx="1363">
                  <c:v>700000</c:v>
                </c:pt>
                <c:pt idx="1364">
                  <c:v>229999</c:v>
                </c:pt>
                <c:pt idx="1365">
                  <c:v>509999</c:v>
                </c:pt>
                <c:pt idx="1366">
                  <c:v>670000</c:v>
                </c:pt>
                <c:pt idx="1367">
                  <c:v>525000</c:v>
                </c:pt>
                <c:pt idx="1368">
                  <c:v>515000</c:v>
                </c:pt>
                <c:pt idx="1369">
                  <c:v>630000</c:v>
                </c:pt>
                <c:pt idx="1370">
                  <c:v>270000</c:v>
                </c:pt>
                <c:pt idx="1371">
                  <c:v>300000</c:v>
                </c:pt>
                <c:pt idx="1372">
                  <c:v>250000</c:v>
                </c:pt>
                <c:pt idx="1373">
                  <c:v>90000</c:v>
                </c:pt>
                <c:pt idx="1374">
                  <c:v>750000</c:v>
                </c:pt>
                <c:pt idx="1375">
                  <c:v>135000</c:v>
                </c:pt>
                <c:pt idx="1376">
                  <c:v>275000</c:v>
                </c:pt>
                <c:pt idx="1377">
                  <c:v>740000</c:v>
                </c:pt>
                <c:pt idx="1378">
                  <c:v>1000000</c:v>
                </c:pt>
                <c:pt idx="1379">
                  <c:v>1000000</c:v>
                </c:pt>
                <c:pt idx="1380">
                  <c:v>550000</c:v>
                </c:pt>
                <c:pt idx="1381">
                  <c:v>600000</c:v>
                </c:pt>
                <c:pt idx="1382">
                  <c:v>675000</c:v>
                </c:pt>
                <c:pt idx="1383">
                  <c:v>950000</c:v>
                </c:pt>
                <c:pt idx="1384">
                  <c:v>850000</c:v>
                </c:pt>
                <c:pt idx="1385">
                  <c:v>550000</c:v>
                </c:pt>
                <c:pt idx="1386">
                  <c:v>925000</c:v>
                </c:pt>
                <c:pt idx="1387">
                  <c:v>625000</c:v>
                </c:pt>
                <c:pt idx="1388">
                  <c:v>200000</c:v>
                </c:pt>
                <c:pt idx="1389">
                  <c:v>635000</c:v>
                </c:pt>
                <c:pt idx="1390">
                  <c:v>425000</c:v>
                </c:pt>
                <c:pt idx="1391">
                  <c:v>220000</c:v>
                </c:pt>
                <c:pt idx="1392">
                  <c:v>590000</c:v>
                </c:pt>
                <c:pt idx="1393">
                  <c:v>775000</c:v>
                </c:pt>
                <c:pt idx="1394">
                  <c:v>350000</c:v>
                </c:pt>
                <c:pt idx="1395">
                  <c:v>575000</c:v>
                </c:pt>
                <c:pt idx="1396">
                  <c:v>200000</c:v>
                </c:pt>
                <c:pt idx="1397">
                  <c:v>1575000</c:v>
                </c:pt>
                <c:pt idx="1398">
                  <c:v>600000</c:v>
                </c:pt>
                <c:pt idx="1399">
                  <c:v>720000</c:v>
                </c:pt>
                <c:pt idx="1400">
                  <c:v>158000</c:v>
                </c:pt>
                <c:pt idx="1401">
                  <c:v>1575000</c:v>
                </c:pt>
                <c:pt idx="1402">
                  <c:v>580000</c:v>
                </c:pt>
                <c:pt idx="1403">
                  <c:v>420000</c:v>
                </c:pt>
                <c:pt idx="1404">
                  <c:v>1200000</c:v>
                </c:pt>
                <c:pt idx="1405">
                  <c:v>350000</c:v>
                </c:pt>
                <c:pt idx="1406">
                  <c:v>650000</c:v>
                </c:pt>
                <c:pt idx="1407">
                  <c:v>400000</c:v>
                </c:pt>
                <c:pt idx="1408">
                  <c:v>700000</c:v>
                </c:pt>
                <c:pt idx="1409">
                  <c:v>520000</c:v>
                </c:pt>
                <c:pt idx="1410">
                  <c:v>450000</c:v>
                </c:pt>
                <c:pt idx="1411">
                  <c:v>850000</c:v>
                </c:pt>
                <c:pt idx="1412">
                  <c:v>350000</c:v>
                </c:pt>
                <c:pt idx="1413">
                  <c:v>450000</c:v>
                </c:pt>
                <c:pt idx="1414">
                  <c:v>165000</c:v>
                </c:pt>
                <c:pt idx="1415">
                  <c:v>160000</c:v>
                </c:pt>
                <c:pt idx="1416">
                  <c:v>300000</c:v>
                </c:pt>
                <c:pt idx="1417">
                  <c:v>550000</c:v>
                </c:pt>
                <c:pt idx="1418">
                  <c:v>285000</c:v>
                </c:pt>
                <c:pt idx="1419">
                  <c:v>900000</c:v>
                </c:pt>
                <c:pt idx="1420">
                  <c:v>180000</c:v>
                </c:pt>
                <c:pt idx="1421">
                  <c:v>220000</c:v>
                </c:pt>
                <c:pt idx="1422">
                  <c:v>120000</c:v>
                </c:pt>
                <c:pt idx="1423">
                  <c:v>220000</c:v>
                </c:pt>
                <c:pt idx="1424">
                  <c:v>420000</c:v>
                </c:pt>
                <c:pt idx="1425">
                  <c:v>160000</c:v>
                </c:pt>
                <c:pt idx="1426">
                  <c:v>250000</c:v>
                </c:pt>
                <c:pt idx="1427">
                  <c:v>385000</c:v>
                </c:pt>
                <c:pt idx="1428">
                  <c:v>318000</c:v>
                </c:pt>
                <c:pt idx="1429">
                  <c:v>480000</c:v>
                </c:pt>
                <c:pt idx="1430">
                  <c:v>330000</c:v>
                </c:pt>
                <c:pt idx="1431">
                  <c:v>152000</c:v>
                </c:pt>
                <c:pt idx="1432">
                  <c:v>250000</c:v>
                </c:pt>
                <c:pt idx="1433">
                  <c:v>248000</c:v>
                </c:pt>
                <c:pt idx="1434">
                  <c:v>300000</c:v>
                </c:pt>
                <c:pt idx="1435">
                  <c:v>550000</c:v>
                </c:pt>
                <c:pt idx="1436">
                  <c:v>650000</c:v>
                </c:pt>
                <c:pt idx="1437">
                  <c:v>445000</c:v>
                </c:pt>
                <c:pt idx="1438">
                  <c:v>450000</c:v>
                </c:pt>
                <c:pt idx="1439">
                  <c:v>600000</c:v>
                </c:pt>
                <c:pt idx="1440">
                  <c:v>495000</c:v>
                </c:pt>
                <c:pt idx="1441">
                  <c:v>220000</c:v>
                </c:pt>
                <c:pt idx="1442">
                  <c:v>260000</c:v>
                </c:pt>
                <c:pt idx="1443">
                  <c:v>150000</c:v>
                </c:pt>
                <c:pt idx="1444">
                  <c:v>200000</c:v>
                </c:pt>
                <c:pt idx="1445">
                  <c:v>1465000</c:v>
                </c:pt>
                <c:pt idx="1446">
                  <c:v>250000</c:v>
                </c:pt>
                <c:pt idx="1447">
                  <c:v>310000</c:v>
                </c:pt>
                <c:pt idx="1448">
                  <c:v>600000</c:v>
                </c:pt>
                <c:pt idx="1449">
                  <c:v>560000</c:v>
                </c:pt>
                <c:pt idx="1450">
                  <c:v>500000</c:v>
                </c:pt>
                <c:pt idx="1451">
                  <c:v>270000</c:v>
                </c:pt>
                <c:pt idx="1452">
                  <c:v>420000</c:v>
                </c:pt>
                <c:pt idx="1453">
                  <c:v>434999</c:v>
                </c:pt>
                <c:pt idx="1454">
                  <c:v>400000</c:v>
                </c:pt>
                <c:pt idx="1455">
                  <c:v>470000</c:v>
                </c:pt>
                <c:pt idx="1456">
                  <c:v>480000</c:v>
                </c:pt>
                <c:pt idx="1457">
                  <c:v>105000</c:v>
                </c:pt>
                <c:pt idx="1458">
                  <c:v>325000</c:v>
                </c:pt>
                <c:pt idx="1459">
                  <c:v>675000</c:v>
                </c:pt>
                <c:pt idx="1460">
                  <c:v>170000</c:v>
                </c:pt>
                <c:pt idx="1461">
                  <c:v>1250000</c:v>
                </c:pt>
                <c:pt idx="1462">
                  <c:v>600000</c:v>
                </c:pt>
                <c:pt idx="1463">
                  <c:v>819999</c:v>
                </c:pt>
                <c:pt idx="1464">
                  <c:v>650000</c:v>
                </c:pt>
                <c:pt idx="1465">
                  <c:v>105000</c:v>
                </c:pt>
                <c:pt idx="1466">
                  <c:v>200000</c:v>
                </c:pt>
                <c:pt idx="1467">
                  <c:v>200000</c:v>
                </c:pt>
                <c:pt idx="1468">
                  <c:v>220000</c:v>
                </c:pt>
                <c:pt idx="1469">
                  <c:v>500000</c:v>
                </c:pt>
                <c:pt idx="1470">
                  <c:v>175000</c:v>
                </c:pt>
                <c:pt idx="1471">
                  <c:v>450000</c:v>
                </c:pt>
                <c:pt idx="1472">
                  <c:v>210000</c:v>
                </c:pt>
                <c:pt idx="1473">
                  <c:v>270000</c:v>
                </c:pt>
                <c:pt idx="1474">
                  <c:v>110000</c:v>
                </c:pt>
                <c:pt idx="1475">
                  <c:v>480000</c:v>
                </c:pt>
                <c:pt idx="1476">
                  <c:v>650000</c:v>
                </c:pt>
                <c:pt idx="1477">
                  <c:v>480000</c:v>
                </c:pt>
                <c:pt idx="1478">
                  <c:v>700000</c:v>
                </c:pt>
                <c:pt idx="1479">
                  <c:v>650000</c:v>
                </c:pt>
                <c:pt idx="1480">
                  <c:v>1300000</c:v>
                </c:pt>
                <c:pt idx="1481">
                  <c:v>1350000</c:v>
                </c:pt>
                <c:pt idx="1482">
                  <c:v>1000000</c:v>
                </c:pt>
                <c:pt idx="1483">
                  <c:v>1700000</c:v>
                </c:pt>
                <c:pt idx="1484">
                  <c:v>1080000</c:v>
                </c:pt>
                <c:pt idx="1485">
                  <c:v>170000</c:v>
                </c:pt>
                <c:pt idx="1486">
                  <c:v>610000</c:v>
                </c:pt>
                <c:pt idx="1487">
                  <c:v>350000</c:v>
                </c:pt>
                <c:pt idx="1488">
                  <c:v>260000</c:v>
                </c:pt>
                <c:pt idx="1489">
                  <c:v>700000</c:v>
                </c:pt>
                <c:pt idx="1490">
                  <c:v>678000</c:v>
                </c:pt>
                <c:pt idx="1491">
                  <c:v>800000</c:v>
                </c:pt>
                <c:pt idx="1492">
                  <c:v>400000</c:v>
                </c:pt>
                <c:pt idx="1493">
                  <c:v>300000</c:v>
                </c:pt>
                <c:pt idx="1494">
                  <c:v>520000</c:v>
                </c:pt>
                <c:pt idx="1495">
                  <c:v>850000</c:v>
                </c:pt>
                <c:pt idx="1496">
                  <c:v>1460000</c:v>
                </c:pt>
                <c:pt idx="1497">
                  <c:v>830000</c:v>
                </c:pt>
                <c:pt idx="1498">
                  <c:v>430000</c:v>
                </c:pt>
                <c:pt idx="1499">
                  <c:v>850000</c:v>
                </c:pt>
                <c:pt idx="1500">
                  <c:v>650000</c:v>
                </c:pt>
                <c:pt idx="1501">
                  <c:v>120000</c:v>
                </c:pt>
                <c:pt idx="1502">
                  <c:v>730000</c:v>
                </c:pt>
                <c:pt idx="1503">
                  <c:v>525000</c:v>
                </c:pt>
                <c:pt idx="1504">
                  <c:v>600000</c:v>
                </c:pt>
                <c:pt idx="1505">
                  <c:v>500000</c:v>
                </c:pt>
                <c:pt idx="1506">
                  <c:v>150000</c:v>
                </c:pt>
                <c:pt idx="1507">
                  <c:v>409999</c:v>
                </c:pt>
                <c:pt idx="1508">
                  <c:v>625000</c:v>
                </c:pt>
                <c:pt idx="1509">
                  <c:v>290000</c:v>
                </c:pt>
                <c:pt idx="1510">
                  <c:v>500000</c:v>
                </c:pt>
                <c:pt idx="1511">
                  <c:v>475000</c:v>
                </c:pt>
                <c:pt idx="1512">
                  <c:v>190000</c:v>
                </c:pt>
                <c:pt idx="1513">
                  <c:v>750000</c:v>
                </c:pt>
                <c:pt idx="1514">
                  <c:v>525000</c:v>
                </c:pt>
                <c:pt idx="1515">
                  <c:v>495000</c:v>
                </c:pt>
                <c:pt idx="1516">
                  <c:v>321000</c:v>
                </c:pt>
                <c:pt idx="1517">
                  <c:v>585000</c:v>
                </c:pt>
                <c:pt idx="1518">
                  <c:v>225000</c:v>
                </c:pt>
                <c:pt idx="1519">
                  <c:v>500000</c:v>
                </c:pt>
                <c:pt idx="1520">
                  <c:v>350000</c:v>
                </c:pt>
                <c:pt idx="1521">
                  <c:v>756000</c:v>
                </c:pt>
                <c:pt idx="1522">
                  <c:v>240000</c:v>
                </c:pt>
                <c:pt idx="1523">
                  <c:v>80000</c:v>
                </c:pt>
                <c:pt idx="1524">
                  <c:v>800000</c:v>
                </c:pt>
                <c:pt idx="1525">
                  <c:v>1250000</c:v>
                </c:pt>
                <c:pt idx="1526">
                  <c:v>320000</c:v>
                </c:pt>
                <c:pt idx="1527">
                  <c:v>509999</c:v>
                </c:pt>
                <c:pt idx="1528">
                  <c:v>650000</c:v>
                </c:pt>
                <c:pt idx="1529">
                  <c:v>210000</c:v>
                </c:pt>
                <c:pt idx="1530">
                  <c:v>110000</c:v>
                </c:pt>
                <c:pt idx="1531">
                  <c:v>665000</c:v>
                </c:pt>
                <c:pt idx="1532">
                  <c:v>555000</c:v>
                </c:pt>
                <c:pt idx="1533">
                  <c:v>560000</c:v>
                </c:pt>
                <c:pt idx="1534">
                  <c:v>375000</c:v>
                </c:pt>
                <c:pt idx="1535">
                  <c:v>2950000</c:v>
                </c:pt>
                <c:pt idx="1536">
                  <c:v>605000</c:v>
                </c:pt>
                <c:pt idx="1537">
                  <c:v>720000</c:v>
                </c:pt>
                <c:pt idx="1538">
                  <c:v>800000</c:v>
                </c:pt>
                <c:pt idx="1539">
                  <c:v>1325000</c:v>
                </c:pt>
                <c:pt idx="1540">
                  <c:v>625000</c:v>
                </c:pt>
                <c:pt idx="1541">
                  <c:v>350000</c:v>
                </c:pt>
                <c:pt idx="1542">
                  <c:v>600000</c:v>
                </c:pt>
                <c:pt idx="1543">
                  <c:v>300000</c:v>
                </c:pt>
                <c:pt idx="1544">
                  <c:v>240000</c:v>
                </c:pt>
                <c:pt idx="1545">
                  <c:v>377000</c:v>
                </c:pt>
                <c:pt idx="1546">
                  <c:v>450000</c:v>
                </c:pt>
                <c:pt idx="1547">
                  <c:v>160000</c:v>
                </c:pt>
                <c:pt idx="1548">
                  <c:v>525000</c:v>
                </c:pt>
                <c:pt idx="1549">
                  <c:v>550000</c:v>
                </c:pt>
                <c:pt idx="1550">
                  <c:v>270000</c:v>
                </c:pt>
                <c:pt idx="1551">
                  <c:v>570000</c:v>
                </c:pt>
                <c:pt idx="1552">
                  <c:v>225000</c:v>
                </c:pt>
                <c:pt idx="1553">
                  <c:v>590000</c:v>
                </c:pt>
                <c:pt idx="1554">
                  <c:v>1675000</c:v>
                </c:pt>
                <c:pt idx="1555">
                  <c:v>800000</c:v>
                </c:pt>
                <c:pt idx="1556">
                  <c:v>450000</c:v>
                </c:pt>
                <c:pt idx="1557">
                  <c:v>300000</c:v>
                </c:pt>
                <c:pt idx="1558">
                  <c:v>645000</c:v>
                </c:pt>
                <c:pt idx="1559">
                  <c:v>520000</c:v>
                </c:pt>
                <c:pt idx="1560">
                  <c:v>200000</c:v>
                </c:pt>
                <c:pt idx="1561">
                  <c:v>700000</c:v>
                </c:pt>
                <c:pt idx="1562">
                  <c:v>45000</c:v>
                </c:pt>
                <c:pt idx="1563">
                  <c:v>459999</c:v>
                </c:pt>
                <c:pt idx="1564">
                  <c:v>325000</c:v>
                </c:pt>
                <c:pt idx="1565">
                  <c:v>350000</c:v>
                </c:pt>
                <c:pt idx="1566">
                  <c:v>440000</c:v>
                </c:pt>
                <c:pt idx="1567">
                  <c:v>320000</c:v>
                </c:pt>
                <c:pt idx="1568">
                  <c:v>169000</c:v>
                </c:pt>
                <c:pt idx="1569">
                  <c:v>350000</c:v>
                </c:pt>
                <c:pt idx="1570">
                  <c:v>350000</c:v>
                </c:pt>
                <c:pt idx="1571">
                  <c:v>310000</c:v>
                </c:pt>
                <c:pt idx="1572">
                  <c:v>420000</c:v>
                </c:pt>
                <c:pt idx="1573">
                  <c:v>685000</c:v>
                </c:pt>
                <c:pt idx="1574">
                  <c:v>560000</c:v>
                </c:pt>
                <c:pt idx="1575">
                  <c:v>470000</c:v>
                </c:pt>
                <c:pt idx="1576">
                  <c:v>380000</c:v>
                </c:pt>
                <c:pt idx="1577">
                  <c:v>670000</c:v>
                </c:pt>
                <c:pt idx="1578">
                  <c:v>550000</c:v>
                </c:pt>
                <c:pt idx="1579">
                  <c:v>749000</c:v>
                </c:pt>
                <c:pt idx="1580">
                  <c:v>899000</c:v>
                </c:pt>
                <c:pt idx="1581">
                  <c:v>290000</c:v>
                </c:pt>
                <c:pt idx="1582">
                  <c:v>869999</c:v>
                </c:pt>
                <c:pt idx="1583">
                  <c:v>350000</c:v>
                </c:pt>
                <c:pt idx="1584">
                  <c:v>500000</c:v>
                </c:pt>
                <c:pt idx="1585">
                  <c:v>400000</c:v>
                </c:pt>
                <c:pt idx="1586">
                  <c:v>260000</c:v>
                </c:pt>
                <c:pt idx="1587">
                  <c:v>220000</c:v>
                </c:pt>
                <c:pt idx="1588">
                  <c:v>190000</c:v>
                </c:pt>
                <c:pt idx="1589">
                  <c:v>400000</c:v>
                </c:pt>
                <c:pt idx="1590">
                  <c:v>170000</c:v>
                </c:pt>
                <c:pt idx="1591">
                  <c:v>650000</c:v>
                </c:pt>
                <c:pt idx="1592">
                  <c:v>60000</c:v>
                </c:pt>
                <c:pt idx="1593">
                  <c:v>300000</c:v>
                </c:pt>
                <c:pt idx="1594">
                  <c:v>125000</c:v>
                </c:pt>
                <c:pt idx="1595">
                  <c:v>500000</c:v>
                </c:pt>
                <c:pt idx="1596">
                  <c:v>170000</c:v>
                </c:pt>
                <c:pt idx="1597">
                  <c:v>310000</c:v>
                </c:pt>
                <c:pt idx="1598">
                  <c:v>130000</c:v>
                </c:pt>
                <c:pt idx="1599">
                  <c:v>465000</c:v>
                </c:pt>
                <c:pt idx="1600">
                  <c:v>800000</c:v>
                </c:pt>
                <c:pt idx="1601">
                  <c:v>260000</c:v>
                </c:pt>
                <c:pt idx="1602">
                  <c:v>500000</c:v>
                </c:pt>
                <c:pt idx="1603">
                  <c:v>325000</c:v>
                </c:pt>
                <c:pt idx="1604">
                  <c:v>400000</c:v>
                </c:pt>
                <c:pt idx="1605">
                  <c:v>3200000</c:v>
                </c:pt>
                <c:pt idx="1606">
                  <c:v>200000</c:v>
                </c:pt>
                <c:pt idx="1607">
                  <c:v>450000</c:v>
                </c:pt>
                <c:pt idx="1608">
                  <c:v>229999</c:v>
                </c:pt>
                <c:pt idx="1609">
                  <c:v>340000</c:v>
                </c:pt>
                <c:pt idx="1610">
                  <c:v>550000</c:v>
                </c:pt>
                <c:pt idx="1611">
                  <c:v>975000</c:v>
                </c:pt>
                <c:pt idx="1612">
                  <c:v>225000</c:v>
                </c:pt>
                <c:pt idx="1613">
                  <c:v>280000</c:v>
                </c:pt>
                <c:pt idx="1614">
                  <c:v>259000</c:v>
                </c:pt>
                <c:pt idx="1615">
                  <c:v>3200000</c:v>
                </c:pt>
                <c:pt idx="1616">
                  <c:v>1400000</c:v>
                </c:pt>
                <c:pt idx="1617">
                  <c:v>416000</c:v>
                </c:pt>
                <c:pt idx="1618">
                  <c:v>250000</c:v>
                </c:pt>
                <c:pt idx="1619">
                  <c:v>210000</c:v>
                </c:pt>
                <c:pt idx="1620">
                  <c:v>290000</c:v>
                </c:pt>
                <c:pt idx="1621">
                  <c:v>220000</c:v>
                </c:pt>
                <c:pt idx="1622">
                  <c:v>246000</c:v>
                </c:pt>
                <c:pt idx="1623">
                  <c:v>260000</c:v>
                </c:pt>
                <c:pt idx="1624">
                  <c:v>1050000</c:v>
                </c:pt>
                <c:pt idx="1625">
                  <c:v>550000</c:v>
                </c:pt>
                <c:pt idx="1626">
                  <c:v>450000</c:v>
                </c:pt>
                <c:pt idx="1627">
                  <c:v>773000</c:v>
                </c:pt>
                <c:pt idx="1628">
                  <c:v>450000</c:v>
                </c:pt>
                <c:pt idx="1629">
                  <c:v>409999</c:v>
                </c:pt>
                <c:pt idx="1630">
                  <c:v>45000</c:v>
                </c:pt>
                <c:pt idx="1631">
                  <c:v>600000</c:v>
                </c:pt>
                <c:pt idx="1632">
                  <c:v>250000</c:v>
                </c:pt>
                <c:pt idx="1633">
                  <c:v>70000</c:v>
                </c:pt>
                <c:pt idx="1634">
                  <c:v>430000</c:v>
                </c:pt>
                <c:pt idx="1635">
                  <c:v>675000</c:v>
                </c:pt>
                <c:pt idx="1636">
                  <c:v>570000</c:v>
                </c:pt>
                <c:pt idx="1637">
                  <c:v>850000</c:v>
                </c:pt>
                <c:pt idx="1638">
                  <c:v>640000</c:v>
                </c:pt>
                <c:pt idx="1639">
                  <c:v>250000</c:v>
                </c:pt>
                <c:pt idx="1640">
                  <c:v>1250000</c:v>
                </c:pt>
                <c:pt idx="1641">
                  <c:v>889000</c:v>
                </c:pt>
                <c:pt idx="1642">
                  <c:v>750000</c:v>
                </c:pt>
                <c:pt idx="1643">
                  <c:v>320000</c:v>
                </c:pt>
                <c:pt idx="1644">
                  <c:v>600000</c:v>
                </c:pt>
                <c:pt idx="1645">
                  <c:v>1000000</c:v>
                </c:pt>
                <c:pt idx="1646">
                  <c:v>110000</c:v>
                </c:pt>
                <c:pt idx="1647">
                  <c:v>250000</c:v>
                </c:pt>
                <c:pt idx="1648">
                  <c:v>600000</c:v>
                </c:pt>
                <c:pt idx="1649">
                  <c:v>165000</c:v>
                </c:pt>
                <c:pt idx="1650">
                  <c:v>118000</c:v>
                </c:pt>
                <c:pt idx="1651">
                  <c:v>700000</c:v>
                </c:pt>
                <c:pt idx="1652">
                  <c:v>585000</c:v>
                </c:pt>
                <c:pt idx="1653">
                  <c:v>120000</c:v>
                </c:pt>
                <c:pt idx="1654">
                  <c:v>65000</c:v>
                </c:pt>
                <c:pt idx="1655">
                  <c:v>150000</c:v>
                </c:pt>
                <c:pt idx="1656">
                  <c:v>150000</c:v>
                </c:pt>
                <c:pt idx="1657">
                  <c:v>170000</c:v>
                </c:pt>
                <c:pt idx="1658">
                  <c:v>250000</c:v>
                </c:pt>
                <c:pt idx="1659">
                  <c:v>100000</c:v>
                </c:pt>
                <c:pt idx="1660">
                  <c:v>599000</c:v>
                </c:pt>
                <c:pt idx="1661">
                  <c:v>250000</c:v>
                </c:pt>
                <c:pt idx="1662">
                  <c:v>570000</c:v>
                </c:pt>
                <c:pt idx="1663">
                  <c:v>440000</c:v>
                </c:pt>
                <c:pt idx="1664">
                  <c:v>300000</c:v>
                </c:pt>
                <c:pt idx="1665">
                  <c:v>300000</c:v>
                </c:pt>
                <c:pt idx="1666">
                  <c:v>500000</c:v>
                </c:pt>
                <c:pt idx="1667">
                  <c:v>660000</c:v>
                </c:pt>
                <c:pt idx="1668">
                  <c:v>256000</c:v>
                </c:pt>
                <c:pt idx="1669">
                  <c:v>409999</c:v>
                </c:pt>
                <c:pt idx="1670">
                  <c:v>1888000</c:v>
                </c:pt>
                <c:pt idx="1671">
                  <c:v>250000</c:v>
                </c:pt>
                <c:pt idx="1672">
                  <c:v>280000</c:v>
                </c:pt>
                <c:pt idx="1673">
                  <c:v>300000</c:v>
                </c:pt>
                <c:pt idx="1674">
                  <c:v>900000</c:v>
                </c:pt>
                <c:pt idx="1675">
                  <c:v>190000</c:v>
                </c:pt>
                <c:pt idx="1676">
                  <c:v>800000</c:v>
                </c:pt>
                <c:pt idx="1677">
                  <c:v>450000</c:v>
                </c:pt>
                <c:pt idx="1678">
                  <c:v>400000</c:v>
                </c:pt>
                <c:pt idx="1679">
                  <c:v>150000</c:v>
                </c:pt>
                <c:pt idx="1680">
                  <c:v>200000</c:v>
                </c:pt>
                <c:pt idx="1681">
                  <c:v>600000</c:v>
                </c:pt>
                <c:pt idx="1682">
                  <c:v>175000</c:v>
                </c:pt>
                <c:pt idx="1683">
                  <c:v>99000</c:v>
                </c:pt>
                <c:pt idx="1684">
                  <c:v>215000</c:v>
                </c:pt>
                <c:pt idx="1685">
                  <c:v>520000</c:v>
                </c:pt>
                <c:pt idx="1686">
                  <c:v>2280000</c:v>
                </c:pt>
                <c:pt idx="1687">
                  <c:v>285000</c:v>
                </c:pt>
                <c:pt idx="1688">
                  <c:v>660000</c:v>
                </c:pt>
                <c:pt idx="1689">
                  <c:v>31504</c:v>
                </c:pt>
                <c:pt idx="1690">
                  <c:v>515000</c:v>
                </c:pt>
                <c:pt idx="1691">
                  <c:v>295000</c:v>
                </c:pt>
                <c:pt idx="1692">
                  <c:v>700000</c:v>
                </c:pt>
                <c:pt idx="1693">
                  <c:v>1100000</c:v>
                </c:pt>
                <c:pt idx="1694">
                  <c:v>300000</c:v>
                </c:pt>
                <c:pt idx="1695">
                  <c:v>450000</c:v>
                </c:pt>
                <c:pt idx="1696">
                  <c:v>700000</c:v>
                </c:pt>
                <c:pt idx="1697">
                  <c:v>250000</c:v>
                </c:pt>
                <c:pt idx="1698">
                  <c:v>140000</c:v>
                </c:pt>
                <c:pt idx="1699">
                  <c:v>250000</c:v>
                </c:pt>
                <c:pt idx="1700">
                  <c:v>210000</c:v>
                </c:pt>
                <c:pt idx="1701">
                  <c:v>420000</c:v>
                </c:pt>
                <c:pt idx="1702">
                  <c:v>130000</c:v>
                </c:pt>
                <c:pt idx="1703">
                  <c:v>320000</c:v>
                </c:pt>
                <c:pt idx="1704">
                  <c:v>200000</c:v>
                </c:pt>
                <c:pt idx="1705">
                  <c:v>310000</c:v>
                </c:pt>
                <c:pt idx="1706">
                  <c:v>200000</c:v>
                </c:pt>
                <c:pt idx="1707">
                  <c:v>350000</c:v>
                </c:pt>
                <c:pt idx="1708">
                  <c:v>444000</c:v>
                </c:pt>
                <c:pt idx="1709">
                  <c:v>300000</c:v>
                </c:pt>
                <c:pt idx="1710">
                  <c:v>225000</c:v>
                </c:pt>
                <c:pt idx="1711">
                  <c:v>600000</c:v>
                </c:pt>
                <c:pt idx="1712">
                  <c:v>260000</c:v>
                </c:pt>
                <c:pt idx="1713">
                  <c:v>375000</c:v>
                </c:pt>
                <c:pt idx="1714">
                  <c:v>150000</c:v>
                </c:pt>
                <c:pt idx="1715">
                  <c:v>110000</c:v>
                </c:pt>
                <c:pt idx="1716">
                  <c:v>225000</c:v>
                </c:pt>
                <c:pt idx="1717">
                  <c:v>860000</c:v>
                </c:pt>
                <c:pt idx="1718">
                  <c:v>650000</c:v>
                </c:pt>
                <c:pt idx="1719">
                  <c:v>650000</c:v>
                </c:pt>
                <c:pt idx="1720">
                  <c:v>710000</c:v>
                </c:pt>
                <c:pt idx="1721">
                  <c:v>430000</c:v>
                </c:pt>
                <c:pt idx="1722">
                  <c:v>305000</c:v>
                </c:pt>
                <c:pt idx="1723">
                  <c:v>220000</c:v>
                </c:pt>
                <c:pt idx="1724">
                  <c:v>150000</c:v>
                </c:pt>
                <c:pt idx="1725">
                  <c:v>660000</c:v>
                </c:pt>
                <c:pt idx="1726">
                  <c:v>140000</c:v>
                </c:pt>
                <c:pt idx="1727">
                  <c:v>1100000</c:v>
                </c:pt>
                <c:pt idx="1728">
                  <c:v>2450000</c:v>
                </c:pt>
                <c:pt idx="1729">
                  <c:v>625000</c:v>
                </c:pt>
                <c:pt idx="1730">
                  <c:v>198000</c:v>
                </c:pt>
                <c:pt idx="1731">
                  <c:v>130000</c:v>
                </c:pt>
                <c:pt idx="1732">
                  <c:v>540000</c:v>
                </c:pt>
                <c:pt idx="1733">
                  <c:v>550000</c:v>
                </c:pt>
                <c:pt idx="1734">
                  <c:v>475000</c:v>
                </c:pt>
                <c:pt idx="1735">
                  <c:v>2825000</c:v>
                </c:pt>
                <c:pt idx="1736">
                  <c:v>2125000</c:v>
                </c:pt>
                <c:pt idx="1737">
                  <c:v>3350000</c:v>
                </c:pt>
                <c:pt idx="1738">
                  <c:v>1800000</c:v>
                </c:pt>
                <c:pt idx="1739">
                  <c:v>540000</c:v>
                </c:pt>
                <c:pt idx="1740">
                  <c:v>910000</c:v>
                </c:pt>
                <c:pt idx="1741">
                  <c:v>484999</c:v>
                </c:pt>
                <c:pt idx="1742">
                  <c:v>1950000</c:v>
                </c:pt>
                <c:pt idx="1743">
                  <c:v>950000</c:v>
                </c:pt>
                <c:pt idx="1744">
                  <c:v>365000</c:v>
                </c:pt>
                <c:pt idx="1745">
                  <c:v>900000</c:v>
                </c:pt>
                <c:pt idx="1746">
                  <c:v>919999</c:v>
                </c:pt>
                <c:pt idx="1747">
                  <c:v>1900000</c:v>
                </c:pt>
                <c:pt idx="1748">
                  <c:v>2950000</c:v>
                </c:pt>
                <c:pt idx="1749">
                  <c:v>1075000</c:v>
                </c:pt>
                <c:pt idx="1750">
                  <c:v>600000</c:v>
                </c:pt>
                <c:pt idx="1751">
                  <c:v>3200000</c:v>
                </c:pt>
                <c:pt idx="1752">
                  <c:v>2600000</c:v>
                </c:pt>
                <c:pt idx="1753">
                  <c:v>839000</c:v>
                </c:pt>
                <c:pt idx="1754">
                  <c:v>635000</c:v>
                </c:pt>
                <c:pt idx="1755">
                  <c:v>550000</c:v>
                </c:pt>
                <c:pt idx="1756">
                  <c:v>180000</c:v>
                </c:pt>
                <c:pt idx="1757">
                  <c:v>650000</c:v>
                </c:pt>
                <c:pt idx="1758">
                  <c:v>350000</c:v>
                </c:pt>
                <c:pt idx="1759">
                  <c:v>265000</c:v>
                </c:pt>
                <c:pt idx="1760">
                  <c:v>330000</c:v>
                </c:pt>
                <c:pt idx="1761">
                  <c:v>395000</c:v>
                </c:pt>
                <c:pt idx="1762">
                  <c:v>700000</c:v>
                </c:pt>
                <c:pt idx="1763">
                  <c:v>300000</c:v>
                </c:pt>
                <c:pt idx="1764">
                  <c:v>650000</c:v>
                </c:pt>
                <c:pt idx="1765">
                  <c:v>625000</c:v>
                </c:pt>
                <c:pt idx="1766">
                  <c:v>425000</c:v>
                </c:pt>
                <c:pt idx="1767">
                  <c:v>55000</c:v>
                </c:pt>
                <c:pt idx="1768">
                  <c:v>250000</c:v>
                </c:pt>
                <c:pt idx="1769">
                  <c:v>459999</c:v>
                </c:pt>
                <c:pt idx="1770">
                  <c:v>1594000</c:v>
                </c:pt>
                <c:pt idx="1771">
                  <c:v>300000</c:v>
                </c:pt>
                <c:pt idx="1772">
                  <c:v>950000</c:v>
                </c:pt>
                <c:pt idx="1773">
                  <c:v>484999</c:v>
                </c:pt>
                <c:pt idx="1774">
                  <c:v>161000</c:v>
                </c:pt>
                <c:pt idx="1775">
                  <c:v>500000</c:v>
                </c:pt>
                <c:pt idx="1776">
                  <c:v>350000</c:v>
                </c:pt>
                <c:pt idx="1777">
                  <c:v>550000</c:v>
                </c:pt>
                <c:pt idx="1778">
                  <c:v>850000</c:v>
                </c:pt>
                <c:pt idx="1779">
                  <c:v>240000</c:v>
                </c:pt>
                <c:pt idx="1780">
                  <c:v>950000</c:v>
                </c:pt>
                <c:pt idx="1781">
                  <c:v>423000</c:v>
                </c:pt>
                <c:pt idx="1782">
                  <c:v>90000</c:v>
                </c:pt>
                <c:pt idx="1783">
                  <c:v>350000</c:v>
                </c:pt>
                <c:pt idx="1784">
                  <c:v>170000</c:v>
                </c:pt>
                <c:pt idx="1785">
                  <c:v>450000</c:v>
                </c:pt>
                <c:pt idx="1786">
                  <c:v>150000</c:v>
                </c:pt>
                <c:pt idx="1787">
                  <c:v>511000</c:v>
                </c:pt>
                <c:pt idx="1788">
                  <c:v>850000</c:v>
                </c:pt>
                <c:pt idx="1789">
                  <c:v>250000</c:v>
                </c:pt>
                <c:pt idx="1790">
                  <c:v>420000</c:v>
                </c:pt>
                <c:pt idx="1791">
                  <c:v>180000</c:v>
                </c:pt>
                <c:pt idx="1792">
                  <c:v>400000</c:v>
                </c:pt>
                <c:pt idx="1793">
                  <c:v>150000</c:v>
                </c:pt>
                <c:pt idx="1794">
                  <c:v>500000</c:v>
                </c:pt>
                <c:pt idx="1795">
                  <c:v>1689999</c:v>
                </c:pt>
                <c:pt idx="1796">
                  <c:v>204999</c:v>
                </c:pt>
                <c:pt idx="1797">
                  <c:v>459999</c:v>
                </c:pt>
                <c:pt idx="1798">
                  <c:v>600000</c:v>
                </c:pt>
                <c:pt idx="1799">
                  <c:v>585000</c:v>
                </c:pt>
                <c:pt idx="1800">
                  <c:v>551000</c:v>
                </c:pt>
                <c:pt idx="1801">
                  <c:v>525000</c:v>
                </c:pt>
                <c:pt idx="1802">
                  <c:v>160000</c:v>
                </c:pt>
                <c:pt idx="1803">
                  <c:v>825000</c:v>
                </c:pt>
                <c:pt idx="1804">
                  <c:v>600000</c:v>
                </c:pt>
                <c:pt idx="1805">
                  <c:v>65000</c:v>
                </c:pt>
                <c:pt idx="1806">
                  <c:v>550000</c:v>
                </c:pt>
                <c:pt idx="1807">
                  <c:v>650000</c:v>
                </c:pt>
                <c:pt idx="1808">
                  <c:v>750000</c:v>
                </c:pt>
                <c:pt idx="1809">
                  <c:v>380000</c:v>
                </c:pt>
                <c:pt idx="1810">
                  <c:v>400000</c:v>
                </c:pt>
                <c:pt idx="1811">
                  <c:v>50000</c:v>
                </c:pt>
                <c:pt idx="1812">
                  <c:v>750000</c:v>
                </c:pt>
                <c:pt idx="1813">
                  <c:v>150000</c:v>
                </c:pt>
                <c:pt idx="1814">
                  <c:v>245000</c:v>
                </c:pt>
                <c:pt idx="1815">
                  <c:v>260000</c:v>
                </c:pt>
                <c:pt idx="1816">
                  <c:v>411000</c:v>
                </c:pt>
                <c:pt idx="1817">
                  <c:v>450000</c:v>
                </c:pt>
                <c:pt idx="1818">
                  <c:v>1300000</c:v>
                </c:pt>
                <c:pt idx="1819">
                  <c:v>351000</c:v>
                </c:pt>
                <c:pt idx="1820">
                  <c:v>550000</c:v>
                </c:pt>
                <c:pt idx="1821">
                  <c:v>1300000</c:v>
                </c:pt>
                <c:pt idx="1822">
                  <c:v>750000</c:v>
                </c:pt>
                <c:pt idx="1823">
                  <c:v>800000</c:v>
                </c:pt>
                <c:pt idx="1824">
                  <c:v>350000</c:v>
                </c:pt>
                <c:pt idx="1825">
                  <c:v>200000</c:v>
                </c:pt>
                <c:pt idx="1826">
                  <c:v>150000</c:v>
                </c:pt>
                <c:pt idx="1827">
                  <c:v>800000</c:v>
                </c:pt>
                <c:pt idx="1828">
                  <c:v>350000</c:v>
                </c:pt>
                <c:pt idx="1829">
                  <c:v>350000</c:v>
                </c:pt>
                <c:pt idx="1830">
                  <c:v>250000</c:v>
                </c:pt>
                <c:pt idx="1831">
                  <c:v>170000</c:v>
                </c:pt>
                <c:pt idx="1832">
                  <c:v>395000</c:v>
                </c:pt>
                <c:pt idx="1833">
                  <c:v>450000</c:v>
                </c:pt>
                <c:pt idx="1834">
                  <c:v>500000</c:v>
                </c:pt>
                <c:pt idx="1835">
                  <c:v>200000</c:v>
                </c:pt>
                <c:pt idx="1836">
                  <c:v>1200000</c:v>
                </c:pt>
                <c:pt idx="1837">
                  <c:v>400000</c:v>
                </c:pt>
                <c:pt idx="1838">
                  <c:v>650000</c:v>
                </c:pt>
                <c:pt idx="1839">
                  <c:v>550000</c:v>
                </c:pt>
                <c:pt idx="1840">
                  <c:v>1100000</c:v>
                </c:pt>
                <c:pt idx="1841">
                  <c:v>254999</c:v>
                </c:pt>
                <c:pt idx="1842">
                  <c:v>180000</c:v>
                </c:pt>
                <c:pt idx="1843">
                  <c:v>160000</c:v>
                </c:pt>
                <c:pt idx="1844">
                  <c:v>225000</c:v>
                </c:pt>
                <c:pt idx="1845">
                  <c:v>270000</c:v>
                </c:pt>
                <c:pt idx="1846">
                  <c:v>310000</c:v>
                </c:pt>
                <c:pt idx="1847">
                  <c:v>225000</c:v>
                </c:pt>
                <c:pt idx="1848">
                  <c:v>300000</c:v>
                </c:pt>
                <c:pt idx="1849">
                  <c:v>250000</c:v>
                </c:pt>
                <c:pt idx="1850">
                  <c:v>180000</c:v>
                </c:pt>
                <c:pt idx="1851">
                  <c:v>550000</c:v>
                </c:pt>
                <c:pt idx="1852">
                  <c:v>300000</c:v>
                </c:pt>
                <c:pt idx="1853">
                  <c:v>900000</c:v>
                </c:pt>
                <c:pt idx="1854">
                  <c:v>1530000</c:v>
                </c:pt>
                <c:pt idx="1855">
                  <c:v>590000</c:v>
                </c:pt>
                <c:pt idx="1856">
                  <c:v>170000</c:v>
                </c:pt>
                <c:pt idx="1857">
                  <c:v>2600000</c:v>
                </c:pt>
                <c:pt idx="1858">
                  <c:v>475000</c:v>
                </c:pt>
                <c:pt idx="1859">
                  <c:v>700000</c:v>
                </c:pt>
                <c:pt idx="1860">
                  <c:v>376000</c:v>
                </c:pt>
                <c:pt idx="1861">
                  <c:v>75000</c:v>
                </c:pt>
                <c:pt idx="1862">
                  <c:v>440000</c:v>
                </c:pt>
                <c:pt idx="1863">
                  <c:v>390000</c:v>
                </c:pt>
                <c:pt idx="1864">
                  <c:v>725000</c:v>
                </c:pt>
                <c:pt idx="1865">
                  <c:v>325000</c:v>
                </c:pt>
                <c:pt idx="1866">
                  <c:v>170000</c:v>
                </c:pt>
                <c:pt idx="1867">
                  <c:v>215000</c:v>
                </c:pt>
                <c:pt idx="1868">
                  <c:v>350000</c:v>
                </c:pt>
                <c:pt idx="1869">
                  <c:v>80000</c:v>
                </c:pt>
                <c:pt idx="1870">
                  <c:v>195000</c:v>
                </c:pt>
                <c:pt idx="1871">
                  <c:v>335000</c:v>
                </c:pt>
                <c:pt idx="1872">
                  <c:v>475000</c:v>
                </c:pt>
                <c:pt idx="1873">
                  <c:v>484999</c:v>
                </c:pt>
                <c:pt idx="1874">
                  <c:v>650000</c:v>
                </c:pt>
                <c:pt idx="1875">
                  <c:v>1850000</c:v>
                </c:pt>
                <c:pt idx="1876">
                  <c:v>700000</c:v>
                </c:pt>
                <c:pt idx="1877">
                  <c:v>3000000</c:v>
                </c:pt>
                <c:pt idx="1878">
                  <c:v>900000</c:v>
                </c:pt>
                <c:pt idx="1879">
                  <c:v>350000</c:v>
                </c:pt>
                <c:pt idx="1880">
                  <c:v>285000</c:v>
                </c:pt>
                <c:pt idx="1881">
                  <c:v>1850000</c:v>
                </c:pt>
                <c:pt idx="1882">
                  <c:v>750000</c:v>
                </c:pt>
                <c:pt idx="1883">
                  <c:v>1650000</c:v>
                </c:pt>
                <c:pt idx="1884">
                  <c:v>600000</c:v>
                </c:pt>
                <c:pt idx="1885">
                  <c:v>565000</c:v>
                </c:pt>
                <c:pt idx="1886">
                  <c:v>86000</c:v>
                </c:pt>
                <c:pt idx="1887">
                  <c:v>329000</c:v>
                </c:pt>
                <c:pt idx="1888">
                  <c:v>650000</c:v>
                </c:pt>
                <c:pt idx="1889">
                  <c:v>822000</c:v>
                </c:pt>
                <c:pt idx="1890">
                  <c:v>345000</c:v>
                </c:pt>
                <c:pt idx="1891">
                  <c:v>30000</c:v>
                </c:pt>
                <c:pt idx="1892">
                  <c:v>330000</c:v>
                </c:pt>
                <c:pt idx="1893">
                  <c:v>300000</c:v>
                </c:pt>
                <c:pt idx="1894">
                  <c:v>200000</c:v>
                </c:pt>
                <c:pt idx="1895">
                  <c:v>90000</c:v>
                </c:pt>
                <c:pt idx="1896">
                  <c:v>200000</c:v>
                </c:pt>
                <c:pt idx="1897">
                  <c:v>550000</c:v>
                </c:pt>
                <c:pt idx="1898">
                  <c:v>250000</c:v>
                </c:pt>
                <c:pt idx="1899">
                  <c:v>975000</c:v>
                </c:pt>
                <c:pt idx="1900">
                  <c:v>900000</c:v>
                </c:pt>
                <c:pt idx="1901">
                  <c:v>610000</c:v>
                </c:pt>
                <c:pt idx="1902">
                  <c:v>620000</c:v>
                </c:pt>
                <c:pt idx="1903">
                  <c:v>400000</c:v>
                </c:pt>
                <c:pt idx="1904">
                  <c:v>500000</c:v>
                </c:pt>
                <c:pt idx="1905">
                  <c:v>200000</c:v>
                </c:pt>
                <c:pt idx="1906">
                  <c:v>360000</c:v>
                </c:pt>
                <c:pt idx="1907">
                  <c:v>252000</c:v>
                </c:pt>
                <c:pt idx="1908">
                  <c:v>280000</c:v>
                </c:pt>
                <c:pt idx="1909">
                  <c:v>509999</c:v>
                </c:pt>
                <c:pt idx="1910">
                  <c:v>1050000</c:v>
                </c:pt>
                <c:pt idx="1911">
                  <c:v>200000</c:v>
                </c:pt>
                <c:pt idx="1912">
                  <c:v>60000</c:v>
                </c:pt>
                <c:pt idx="1913">
                  <c:v>320000</c:v>
                </c:pt>
                <c:pt idx="1914">
                  <c:v>520000</c:v>
                </c:pt>
                <c:pt idx="1915">
                  <c:v>250000</c:v>
                </c:pt>
                <c:pt idx="1916">
                  <c:v>725000</c:v>
                </c:pt>
                <c:pt idx="1917">
                  <c:v>585000</c:v>
                </c:pt>
                <c:pt idx="1918">
                  <c:v>430000</c:v>
                </c:pt>
                <c:pt idx="1919">
                  <c:v>235000</c:v>
                </c:pt>
                <c:pt idx="1920">
                  <c:v>350000</c:v>
                </c:pt>
                <c:pt idx="1921">
                  <c:v>131000</c:v>
                </c:pt>
                <c:pt idx="1922">
                  <c:v>450000</c:v>
                </c:pt>
                <c:pt idx="1923">
                  <c:v>750000</c:v>
                </c:pt>
                <c:pt idx="1924">
                  <c:v>200000</c:v>
                </c:pt>
                <c:pt idx="1925">
                  <c:v>125000</c:v>
                </c:pt>
                <c:pt idx="1926">
                  <c:v>500000</c:v>
                </c:pt>
                <c:pt idx="1927">
                  <c:v>380000</c:v>
                </c:pt>
                <c:pt idx="1928">
                  <c:v>128000</c:v>
                </c:pt>
                <c:pt idx="1929">
                  <c:v>250000</c:v>
                </c:pt>
                <c:pt idx="1930">
                  <c:v>690000</c:v>
                </c:pt>
                <c:pt idx="1931">
                  <c:v>650000</c:v>
                </c:pt>
                <c:pt idx="1932">
                  <c:v>560000</c:v>
                </c:pt>
                <c:pt idx="1933">
                  <c:v>400000</c:v>
                </c:pt>
                <c:pt idx="1934">
                  <c:v>200000</c:v>
                </c:pt>
                <c:pt idx="1935">
                  <c:v>950000</c:v>
                </c:pt>
                <c:pt idx="1936">
                  <c:v>300000</c:v>
                </c:pt>
                <c:pt idx="1937">
                  <c:v>315000</c:v>
                </c:pt>
                <c:pt idx="1938">
                  <c:v>220000</c:v>
                </c:pt>
                <c:pt idx="1939">
                  <c:v>130000</c:v>
                </c:pt>
                <c:pt idx="1940">
                  <c:v>595000</c:v>
                </c:pt>
                <c:pt idx="1941">
                  <c:v>110000</c:v>
                </c:pt>
                <c:pt idx="1942">
                  <c:v>680000</c:v>
                </c:pt>
                <c:pt idx="1943">
                  <c:v>280000</c:v>
                </c:pt>
                <c:pt idx="1944">
                  <c:v>530000</c:v>
                </c:pt>
                <c:pt idx="1945">
                  <c:v>610000</c:v>
                </c:pt>
                <c:pt idx="1946">
                  <c:v>500000</c:v>
                </c:pt>
                <c:pt idx="1947">
                  <c:v>500000</c:v>
                </c:pt>
                <c:pt idx="1948">
                  <c:v>250000</c:v>
                </c:pt>
                <c:pt idx="1949">
                  <c:v>325000</c:v>
                </c:pt>
                <c:pt idx="1950">
                  <c:v>550000</c:v>
                </c:pt>
                <c:pt idx="1951">
                  <c:v>720000</c:v>
                </c:pt>
                <c:pt idx="1952">
                  <c:v>950000</c:v>
                </c:pt>
                <c:pt idx="1953">
                  <c:v>350000</c:v>
                </c:pt>
                <c:pt idx="1954">
                  <c:v>500000</c:v>
                </c:pt>
                <c:pt idx="1955">
                  <c:v>380000</c:v>
                </c:pt>
                <c:pt idx="1956">
                  <c:v>380000</c:v>
                </c:pt>
                <c:pt idx="1957">
                  <c:v>900000</c:v>
                </c:pt>
                <c:pt idx="1958">
                  <c:v>295000</c:v>
                </c:pt>
                <c:pt idx="1959">
                  <c:v>640000</c:v>
                </c:pt>
                <c:pt idx="1960">
                  <c:v>790000</c:v>
                </c:pt>
                <c:pt idx="1961">
                  <c:v>625000</c:v>
                </c:pt>
                <c:pt idx="1962">
                  <c:v>604000</c:v>
                </c:pt>
                <c:pt idx="1963">
                  <c:v>315000</c:v>
                </c:pt>
                <c:pt idx="1964">
                  <c:v>950000</c:v>
                </c:pt>
                <c:pt idx="1965">
                  <c:v>400000</c:v>
                </c:pt>
                <c:pt idx="1966">
                  <c:v>700000</c:v>
                </c:pt>
                <c:pt idx="1967">
                  <c:v>700000</c:v>
                </c:pt>
                <c:pt idx="1968">
                  <c:v>260000</c:v>
                </c:pt>
                <c:pt idx="1969">
                  <c:v>200000</c:v>
                </c:pt>
                <c:pt idx="1970">
                  <c:v>580000</c:v>
                </c:pt>
                <c:pt idx="1971">
                  <c:v>330000</c:v>
                </c:pt>
                <c:pt idx="1972">
                  <c:v>400000</c:v>
                </c:pt>
                <c:pt idx="1973">
                  <c:v>1350000</c:v>
                </c:pt>
                <c:pt idx="1974">
                  <c:v>250000</c:v>
                </c:pt>
                <c:pt idx="1975">
                  <c:v>725000</c:v>
                </c:pt>
                <c:pt idx="1976">
                  <c:v>300000</c:v>
                </c:pt>
                <c:pt idx="1977">
                  <c:v>120000</c:v>
                </c:pt>
                <c:pt idx="1978">
                  <c:v>1175000</c:v>
                </c:pt>
                <c:pt idx="1979">
                  <c:v>380000</c:v>
                </c:pt>
                <c:pt idx="1980">
                  <c:v>400000</c:v>
                </c:pt>
                <c:pt idx="1981">
                  <c:v>140000</c:v>
                </c:pt>
                <c:pt idx="1982">
                  <c:v>229999</c:v>
                </c:pt>
                <c:pt idx="1983">
                  <c:v>110000</c:v>
                </c:pt>
                <c:pt idx="1984">
                  <c:v>550000</c:v>
                </c:pt>
                <c:pt idx="1985">
                  <c:v>150000</c:v>
                </c:pt>
                <c:pt idx="1986">
                  <c:v>265000</c:v>
                </c:pt>
                <c:pt idx="1987">
                  <c:v>300000</c:v>
                </c:pt>
                <c:pt idx="1988">
                  <c:v>280000</c:v>
                </c:pt>
                <c:pt idx="1989">
                  <c:v>130000</c:v>
                </c:pt>
                <c:pt idx="1990">
                  <c:v>350000</c:v>
                </c:pt>
                <c:pt idx="1991">
                  <c:v>200000</c:v>
                </c:pt>
                <c:pt idx="1992">
                  <c:v>550000</c:v>
                </c:pt>
                <c:pt idx="1993">
                  <c:v>400000</c:v>
                </c:pt>
                <c:pt idx="1994">
                  <c:v>170000</c:v>
                </c:pt>
                <c:pt idx="1995">
                  <c:v>600000</c:v>
                </c:pt>
                <c:pt idx="1996">
                  <c:v>130000</c:v>
                </c:pt>
                <c:pt idx="1997">
                  <c:v>100000</c:v>
                </c:pt>
                <c:pt idx="1998">
                  <c:v>310000</c:v>
                </c:pt>
                <c:pt idx="1999">
                  <c:v>35000</c:v>
                </c:pt>
                <c:pt idx="2000">
                  <c:v>200000</c:v>
                </c:pt>
                <c:pt idx="2001">
                  <c:v>650000</c:v>
                </c:pt>
                <c:pt idx="2002">
                  <c:v>210000</c:v>
                </c:pt>
                <c:pt idx="2003">
                  <c:v>509999</c:v>
                </c:pt>
                <c:pt idx="2004">
                  <c:v>229999</c:v>
                </c:pt>
                <c:pt idx="2005">
                  <c:v>409999</c:v>
                </c:pt>
                <c:pt idx="2006">
                  <c:v>130000</c:v>
                </c:pt>
                <c:pt idx="2007">
                  <c:v>95000</c:v>
                </c:pt>
                <c:pt idx="2008">
                  <c:v>225000</c:v>
                </c:pt>
                <c:pt idx="2009">
                  <c:v>775000</c:v>
                </c:pt>
                <c:pt idx="2010">
                  <c:v>420000</c:v>
                </c:pt>
                <c:pt idx="2011">
                  <c:v>480000</c:v>
                </c:pt>
                <c:pt idx="2012">
                  <c:v>260000</c:v>
                </c:pt>
                <c:pt idx="2013">
                  <c:v>600000</c:v>
                </c:pt>
                <c:pt idx="2014">
                  <c:v>140000</c:v>
                </c:pt>
                <c:pt idx="2015">
                  <c:v>130000</c:v>
                </c:pt>
                <c:pt idx="2016">
                  <c:v>195000</c:v>
                </c:pt>
                <c:pt idx="2017">
                  <c:v>210000</c:v>
                </c:pt>
                <c:pt idx="2018">
                  <c:v>130000</c:v>
                </c:pt>
                <c:pt idx="2019">
                  <c:v>141000</c:v>
                </c:pt>
                <c:pt idx="2020">
                  <c:v>280000</c:v>
                </c:pt>
                <c:pt idx="2021">
                  <c:v>350000</c:v>
                </c:pt>
                <c:pt idx="2022">
                  <c:v>575000</c:v>
                </c:pt>
                <c:pt idx="2023">
                  <c:v>550000</c:v>
                </c:pt>
                <c:pt idx="2024">
                  <c:v>120000</c:v>
                </c:pt>
                <c:pt idx="2025">
                  <c:v>320000</c:v>
                </c:pt>
                <c:pt idx="2026">
                  <c:v>250000</c:v>
                </c:pt>
                <c:pt idx="2027">
                  <c:v>300000</c:v>
                </c:pt>
                <c:pt idx="2028">
                  <c:v>250000</c:v>
                </c:pt>
                <c:pt idx="2029">
                  <c:v>750000</c:v>
                </c:pt>
                <c:pt idx="2030">
                  <c:v>151000</c:v>
                </c:pt>
                <c:pt idx="2031">
                  <c:v>300000</c:v>
                </c:pt>
                <c:pt idx="2032">
                  <c:v>577000</c:v>
                </c:pt>
                <c:pt idx="2033">
                  <c:v>229999</c:v>
                </c:pt>
                <c:pt idx="2034">
                  <c:v>500000</c:v>
                </c:pt>
                <c:pt idx="2035">
                  <c:v>840000</c:v>
                </c:pt>
                <c:pt idx="2036">
                  <c:v>900000</c:v>
                </c:pt>
                <c:pt idx="2037">
                  <c:v>650000</c:v>
                </c:pt>
                <c:pt idx="2038">
                  <c:v>650000</c:v>
                </c:pt>
                <c:pt idx="2039">
                  <c:v>250000</c:v>
                </c:pt>
                <c:pt idx="2040">
                  <c:v>550000</c:v>
                </c:pt>
                <c:pt idx="2041">
                  <c:v>250000</c:v>
                </c:pt>
                <c:pt idx="2042">
                  <c:v>350000</c:v>
                </c:pt>
                <c:pt idx="2043">
                  <c:v>185000</c:v>
                </c:pt>
                <c:pt idx="2044">
                  <c:v>229999</c:v>
                </c:pt>
                <c:pt idx="2045">
                  <c:v>1000000</c:v>
                </c:pt>
                <c:pt idx="2046">
                  <c:v>490000</c:v>
                </c:pt>
                <c:pt idx="2047">
                  <c:v>150000</c:v>
                </c:pt>
                <c:pt idx="2048">
                  <c:v>600000</c:v>
                </c:pt>
                <c:pt idx="2049">
                  <c:v>270000</c:v>
                </c:pt>
                <c:pt idx="2050">
                  <c:v>60000</c:v>
                </c:pt>
                <c:pt idx="2051">
                  <c:v>150000</c:v>
                </c:pt>
                <c:pt idx="2052">
                  <c:v>525000</c:v>
                </c:pt>
                <c:pt idx="2053">
                  <c:v>83000</c:v>
                </c:pt>
                <c:pt idx="2054">
                  <c:v>300000</c:v>
                </c:pt>
                <c:pt idx="2055">
                  <c:v>350000</c:v>
                </c:pt>
                <c:pt idx="2056">
                  <c:v>300000</c:v>
                </c:pt>
                <c:pt idx="2057">
                  <c:v>250000</c:v>
                </c:pt>
                <c:pt idx="2058">
                  <c:v>114999</c:v>
                </c:pt>
                <c:pt idx="2059">
                  <c:v>700000</c:v>
                </c:pt>
                <c:pt idx="2060">
                  <c:v>250000</c:v>
                </c:pt>
                <c:pt idx="2061">
                  <c:v>350000</c:v>
                </c:pt>
                <c:pt idx="2062">
                  <c:v>80000</c:v>
                </c:pt>
                <c:pt idx="2063">
                  <c:v>850000</c:v>
                </c:pt>
                <c:pt idx="2064">
                  <c:v>90000</c:v>
                </c:pt>
                <c:pt idx="2065">
                  <c:v>600000</c:v>
                </c:pt>
                <c:pt idx="2066">
                  <c:v>135000</c:v>
                </c:pt>
                <c:pt idx="2067">
                  <c:v>150000</c:v>
                </c:pt>
                <c:pt idx="2068">
                  <c:v>240000</c:v>
                </c:pt>
                <c:pt idx="2069">
                  <c:v>946000</c:v>
                </c:pt>
                <c:pt idx="2070">
                  <c:v>215000</c:v>
                </c:pt>
                <c:pt idx="2071">
                  <c:v>50000</c:v>
                </c:pt>
                <c:pt idx="2072">
                  <c:v>310000</c:v>
                </c:pt>
                <c:pt idx="2073">
                  <c:v>220000</c:v>
                </c:pt>
                <c:pt idx="2074">
                  <c:v>195000</c:v>
                </c:pt>
                <c:pt idx="2075">
                  <c:v>650000</c:v>
                </c:pt>
                <c:pt idx="2076">
                  <c:v>350000</c:v>
                </c:pt>
                <c:pt idx="2077">
                  <c:v>360000</c:v>
                </c:pt>
                <c:pt idx="2078">
                  <c:v>550000</c:v>
                </c:pt>
                <c:pt idx="2079">
                  <c:v>490000</c:v>
                </c:pt>
                <c:pt idx="2080">
                  <c:v>195000</c:v>
                </c:pt>
                <c:pt idx="2081">
                  <c:v>125000</c:v>
                </c:pt>
                <c:pt idx="2082">
                  <c:v>459999</c:v>
                </c:pt>
                <c:pt idx="2083">
                  <c:v>275000</c:v>
                </c:pt>
                <c:pt idx="2084">
                  <c:v>680000</c:v>
                </c:pt>
                <c:pt idx="2085">
                  <c:v>600000</c:v>
                </c:pt>
                <c:pt idx="2086">
                  <c:v>720000</c:v>
                </c:pt>
                <c:pt idx="2087">
                  <c:v>356000</c:v>
                </c:pt>
                <c:pt idx="2088">
                  <c:v>225000</c:v>
                </c:pt>
                <c:pt idx="2089">
                  <c:v>725000</c:v>
                </c:pt>
                <c:pt idx="2090">
                  <c:v>130000</c:v>
                </c:pt>
                <c:pt idx="2091">
                  <c:v>300000</c:v>
                </c:pt>
                <c:pt idx="2092">
                  <c:v>400000</c:v>
                </c:pt>
                <c:pt idx="2093">
                  <c:v>550000</c:v>
                </c:pt>
                <c:pt idx="2094">
                  <c:v>120000</c:v>
                </c:pt>
                <c:pt idx="2095">
                  <c:v>409999</c:v>
                </c:pt>
                <c:pt idx="2096">
                  <c:v>110000</c:v>
                </c:pt>
                <c:pt idx="2097">
                  <c:v>450000</c:v>
                </c:pt>
                <c:pt idx="2098">
                  <c:v>610000</c:v>
                </c:pt>
                <c:pt idx="2099">
                  <c:v>515000</c:v>
                </c:pt>
                <c:pt idx="2100">
                  <c:v>925000</c:v>
                </c:pt>
                <c:pt idx="2101">
                  <c:v>860000</c:v>
                </c:pt>
                <c:pt idx="2102">
                  <c:v>225000</c:v>
                </c:pt>
                <c:pt idx="2103">
                  <c:v>500000</c:v>
                </c:pt>
                <c:pt idx="2104">
                  <c:v>600000</c:v>
                </c:pt>
                <c:pt idx="2105">
                  <c:v>195000</c:v>
                </c:pt>
                <c:pt idx="2106">
                  <c:v>265000</c:v>
                </c:pt>
                <c:pt idx="2107">
                  <c:v>650000</c:v>
                </c:pt>
                <c:pt idx="2108">
                  <c:v>415000</c:v>
                </c:pt>
                <c:pt idx="2109">
                  <c:v>600000</c:v>
                </c:pt>
                <c:pt idx="2110">
                  <c:v>340000</c:v>
                </c:pt>
                <c:pt idx="2111">
                  <c:v>350000</c:v>
                </c:pt>
                <c:pt idx="2112">
                  <c:v>265000</c:v>
                </c:pt>
                <c:pt idx="2113">
                  <c:v>625000</c:v>
                </c:pt>
                <c:pt idx="2114">
                  <c:v>245000</c:v>
                </c:pt>
                <c:pt idx="2115">
                  <c:v>395000</c:v>
                </c:pt>
                <c:pt idx="2116">
                  <c:v>490000</c:v>
                </c:pt>
                <c:pt idx="2117">
                  <c:v>955000</c:v>
                </c:pt>
                <c:pt idx="2118">
                  <c:v>525000</c:v>
                </c:pt>
                <c:pt idx="2119">
                  <c:v>550000</c:v>
                </c:pt>
                <c:pt idx="2120">
                  <c:v>200000</c:v>
                </c:pt>
                <c:pt idx="2121">
                  <c:v>500000</c:v>
                </c:pt>
                <c:pt idx="2122">
                  <c:v>825000</c:v>
                </c:pt>
                <c:pt idx="2123">
                  <c:v>250000</c:v>
                </c:pt>
                <c:pt idx="2124">
                  <c:v>600000</c:v>
                </c:pt>
                <c:pt idx="2125">
                  <c:v>1325000</c:v>
                </c:pt>
                <c:pt idx="2126">
                  <c:v>770000</c:v>
                </c:pt>
                <c:pt idx="2127">
                  <c:v>415000</c:v>
                </c:pt>
                <c:pt idx="2128">
                  <c:v>825000</c:v>
                </c:pt>
                <c:pt idx="2129">
                  <c:v>530000</c:v>
                </c:pt>
                <c:pt idx="2130">
                  <c:v>425000</c:v>
                </c:pt>
                <c:pt idx="2131">
                  <c:v>310000</c:v>
                </c:pt>
                <c:pt idx="2132">
                  <c:v>390000</c:v>
                </c:pt>
                <c:pt idx="2133">
                  <c:v>700000</c:v>
                </c:pt>
                <c:pt idx="2134">
                  <c:v>200000</c:v>
                </c:pt>
                <c:pt idx="2135">
                  <c:v>1050000</c:v>
                </c:pt>
                <c:pt idx="2136">
                  <c:v>580000</c:v>
                </c:pt>
                <c:pt idx="2137">
                  <c:v>200000</c:v>
                </c:pt>
                <c:pt idx="2138">
                  <c:v>245000</c:v>
                </c:pt>
                <c:pt idx="2139">
                  <c:v>210000</c:v>
                </c:pt>
                <c:pt idx="2140">
                  <c:v>50000</c:v>
                </c:pt>
                <c:pt idx="2141">
                  <c:v>700000</c:v>
                </c:pt>
                <c:pt idx="2142">
                  <c:v>660000</c:v>
                </c:pt>
                <c:pt idx="2143">
                  <c:v>630000</c:v>
                </c:pt>
                <c:pt idx="2144">
                  <c:v>950000</c:v>
                </c:pt>
                <c:pt idx="2145">
                  <c:v>740000</c:v>
                </c:pt>
                <c:pt idx="2146">
                  <c:v>570000</c:v>
                </c:pt>
                <c:pt idx="2147">
                  <c:v>450000</c:v>
                </c:pt>
                <c:pt idx="2148">
                  <c:v>390000</c:v>
                </c:pt>
                <c:pt idx="2149">
                  <c:v>180000</c:v>
                </c:pt>
                <c:pt idx="2150">
                  <c:v>130000</c:v>
                </c:pt>
                <c:pt idx="2151">
                  <c:v>270000</c:v>
                </c:pt>
                <c:pt idx="2152">
                  <c:v>60000</c:v>
                </c:pt>
                <c:pt idx="2153">
                  <c:v>170000</c:v>
                </c:pt>
                <c:pt idx="2154">
                  <c:v>978999</c:v>
                </c:pt>
                <c:pt idx="2155">
                  <c:v>490000</c:v>
                </c:pt>
                <c:pt idx="2156">
                  <c:v>280000</c:v>
                </c:pt>
                <c:pt idx="2157">
                  <c:v>390000</c:v>
                </c:pt>
                <c:pt idx="2158">
                  <c:v>170000</c:v>
                </c:pt>
                <c:pt idx="2159">
                  <c:v>45000</c:v>
                </c:pt>
                <c:pt idx="2160">
                  <c:v>640000</c:v>
                </c:pt>
                <c:pt idx="2161">
                  <c:v>650000</c:v>
                </c:pt>
                <c:pt idx="2162">
                  <c:v>500000</c:v>
                </c:pt>
                <c:pt idx="2163">
                  <c:v>90000</c:v>
                </c:pt>
                <c:pt idx="2164">
                  <c:v>480000</c:v>
                </c:pt>
                <c:pt idx="2165">
                  <c:v>630000</c:v>
                </c:pt>
                <c:pt idx="2166">
                  <c:v>250000</c:v>
                </c:pt>
                <c:pt idx="2167">
                  <c:v>330000</c:v>
                </c:pt>
                <c:pt idx="2168">
                  <c:v>180000</c:v>
                </c:pt>
                <c:pt idx="2169">
                  <c:v>210000</c:v>
                </c:pt>
                <c:pt idx="2170">
                  <c:v>550000</c:v>
                </c:pt>
                <c:pt idx="2171">
                  <c:v>950000</c:v>
                </c:pt>
                <c:pt idx="2172">
                  <c:v>430000</c:v>
                </c:pt>
                <c:pt idx="2173">
                  <c:v>348000</c:v>
                </c:pt>
                <c:pt idx="2174">
                  <c:v>196000</c:v>
                </c:pt>
                <c:pt idx="2175">
                  <c:v>150000</c:v>
                </c:pt>
                <c:pt idx="2176">
                  <c:v>150000</c:v>
                </c:pt>
                <c:pt idx="2177">
                  <c:v>1250000</c:v>
                </c:pt>
                <c:pt idx="2178">
                  <c:v>600000</c:v>
                </c:pt>
                <c:pt idx="2179">
                  <c:v>65000</c:v>
                </c:pt>
                <c:pt idx="2180">
                  <c:v>220000</c:v>
                </c:pt>
                <c:pt idx="2181">
                  <c:v>220000</c:v>
                </c:pt>
                <c:pt idx="2182">
                  <c:v>110000</c:v>
                </c:pt>
                <c:pt idx="2183">
                  <c:v>175000</c:v>
                </c:pt>
                <c:pt idx="2184">
                  <c:v>160000</c:v>
                </c:pt>
                <c:pt idx="2185">
                  <c:v>65000</c:v>
                </c:pt>
                <c:pt idx="2186">
                  <c:v>60000</c:v>
                </c:pt>
                <c:pt idx="2187">
                  <c:v>120000</c:v>
                </c:pt>
                <c:pt idx="2188">
                  <c:v>1000000</c:v>
                </c:pt>
                <c:pt idx="2189">
                  <c:v>220000</c:v>
                </c:pt>
                <c:pt idx="2190">
                  <c:v>114999</c:v>
                </c:pt>
                <c:pt idx="2191">
                  <c:v>850000</c:v>
                </c:pt>
                <c:pt idx="2192">
                  <c:v>750000</c:v>
                </c:pt>
                <c:pt idx="2193">
                  <c:v>265000</c:v>
                </c:pt>
                <c:pt idx="2194">
                  <c:v>450000</c:v>
                </c:pt>
                <c:pt idx="2195">
                  <c:v>225000</c:v>
                </c:pt>
                <c:pt idx="2196">
                  <c:v>1125000</c:v>
                </c:pt>
                <c:pt idx="2197">
                  <c:v>270000</c:v>
                </c:pt>
                <c:pt idx="2198">
                  <c:v>130000</c:v>
                </c:pt>
                <c:pt idx="2199">
                  <c:v>660000</c:v>
                </c:pt>
                <c:pt idx="2200">
                  <c:v>240000</c:v>
                </c:pt>
                <c:pt idx="2201">
                  <c:v>275000</c:v>
                </c:pt>
                <c:pt idx="2202">
                  <c:v>750000</c:v>
                </c:pt>
                <c:pt idx="2203">
                  <c:v>65000</c:v>
                </c:pt>
                <c:pt idx="2204">
                  <c:v>850000</c:v>
                </c:pt>
                <c:pt idx="2205">
                  <c:v>300000</c:v>
                </c:pt>
                <c:pt idx="2206">
                  <c:v>555000</c:v>
                </c:pt>
                <c:pt idx="2207">
                  <c:v>825000</c:v>
                </c:pt>
                <c:pt idx="2208">
                  <c:v>150000</c:v>
                </c:pt>
                <c:pt idx="2209">
                  <c:v>185000</c:v>
                </c:pt>
                <c:pt idx="2210">
                  <c:v>180000</c:v>
                </c:pt>
                <c:pt idx="2211">
                  <c:v>160000</c:v>
                </c:pt>
                <c:pt idx="2212">
                  <c:v>500000</c:v>
                </c:pt>
                <c:pt idx="2213">
                  <c:v>375000</c:v>
                </c:pt>
                <c:pt idx="2214">
                  <c:v>900000</c:v>
                </c:pt>
                <c:pt idx="2215">
                  <c:v>459999</c:v>
                </c:pt>
                <c:pt idx="2216">
                  <c:v>480000</c:v>
                </c:pt>
                <c:pt idx="2217">
                  <c:v>320000</c:v>
                </c:pt>
                <c:pt idx="2218">
                  <c:v>370000</c:v>
                </c:pt>
                <c:pt idx="2219">
                  <c:v>75000</c:v>
                </c:pt>
                <c:pt idx="2220">
                  <c:v>400000</c:v>
                </c:pt>
                <c:pt idx="2221">
                  <c:v>425000</c:v>
                </c:pt>
                <c:pt idx="2222">
                  <c:v>325000</c:v>
                </c:pt>
                <c:pt idx="2223">
                  <c:v>350000</c:v>
                </c:pt>
                <c:pt idx="2224">
                  <c:v>600000</c:v>
                </c:pt>
                <c:pt idx="2225">
                  <c:v>120000</c:v>
                </c:pt>
                <c:pt idx="2226">
                  <c:v>200000</c:v>
                </c:pt>
                <c:pt idx="2227">
                  <c:v>100000</c:v>
                </c:pt>
                <c:pt idx="2228">
                  <c:v>350000</c:v>
                </c:pt>
                <c:pt idx="2229">
                  <c:v>85000</c:v>
                </c:pt>
                <c:pt idx="2230">
                  <c:v>399000</c:v>
                </c:pt>
                <c:pt idx="2231">
                  <c:v>580000</c:v>
                </c:pt>
                <c:pt idx="2232">
                  <c:v>290000</c:v>
                </c:pt>
                <c:pt idx="2233">
                  <c:v>380000</c:v>
                </c:pt>
                <c:pt idx="2234">
                  <c:v>200000</c:v>
                </c:pt>
                <c:pt idx="2235">
                  <c:v>390000</c:v>
                </c:pt>
                <c:pt idx="2236">
                  <c:v>500000</c:v>
                </c:pt>
                <c:pt idx="2237">
                  <c:v>520000</c:v>
                </c:pt>
                <c:pt idx="2238">
                  <c:v>650000</c:v>
                </c:pt>
                <c:pt idx="2239">
                  <c:v>380000</c:v>
                </c:pt>
                <c:pt idx="2240">
                  <c:v>275000</c:v>
                </c:pt>
                <c:pt idx="2241">
                  <c:v>520000</c:v>
                </c:pt>
                <c:pt idx="2242">
                  <c:v>610000</c:v>
                </c:pt>
                <c:pt idx="2243">
                  <c:v>85000</c:v>
                </c:pt>
                <c:pt idx="2244">
                  <c:v>490000</c:v>
                </c:pt>
                <c:pt idx="2245">
                  <c:v>229999</c:v>
                </c:pt>
                <c:pt idx="2246">
                  <c:v>411000</c:v>
                </c:pt>
                <c:pt idx="2247">
                  <c:v>362000</c:v>
                </c:pt>
                <c:pt idx="2248">
                  <c:v>550000</c:v>
                </c:pt>
                <c:pt idx="2249">
                  <c:v>459999</c:v>
                </c:pt>
                <c:pt idx="2250">
                  <c:v>190000</c:v>
                </c:pt>
                <c:pt idx="2251">
                  <c:v>499000</c:v>
                </c:pt>
                <c:pt idx="2252">
                  <c:v>358000</c:v>
                </c:pt>
                <c:pt idx="2253">
                  <c:v>278000</c:v>
                </c:pt>
                <c:pt idx="2254">
                  <c:v>320000</c:v>
                </c:pt>
                <c:pt idx="2255">
                  <c:v>580000</c:v>
                </c:pt>
                <c:pt idx="2256">
                  <c:v>1300000</c:v>
                </c:pt>
                <c:pt idx="2257">
                  <c:v>825000</c:v>
                </c:pt>
                <c:pt idx="2258">
                  <c:v>170000</c:v>
                </c:pt>
                <c:pt idx="2259">
                  <c:v>1700000</c:v>
                </c:pt>
                <c:pt idx="2260">
                  <c:v>490000</c:v>
                </c:pt>
                <c:pt idx="2261">
                  <c:v>1050000</c:v>
                </c:pt>
                <c:pt idx="2262">
                  <c:v>210000</c:v>
                </c:pt>
                <c:pt idx="2263">
                  <c:v>1250000</c:v>
                </c:pt>
                <c:pt idx="2264">
                  <c:v>320000</c:v>
                </c:pt>
                <c:pt idx="2265">
                  <c:v>400000</c:v>
                </c:pt>
                <c:pt idx="2266">
                  <c:v>320000</c:v>
                </c:pt>
                <c:pt idx="2267">
                  <c:v>600000</c:v>
                </c:pt>
                <c:pt idx="2268">
                  <c:v>275000</c:v>
                </c:pt>
                <c:pt idx="2269">
                  <c:v>170000</c:v>
                </c:pt>
                <c:pt idx="2270">
                  <c:v>155000</c:v>
                </c:pt>
                <c:pt idx="2271">
                  <c:v>620000</c:v>
                </c:pt>
                <c:pt idx="2272">
                  <c:v>530000</c:v>
                </c:pt>
                <c:pt idx="2273">
                  <c:v>550000</c:v>
                </c:pt>
                <c:pt idx="2274">
                  <c:v>600000</c:v>
                </c:pt>
                <c:pt idx="2275">
                  <c:v>649000</c:v>
                </c:pt>
                <c:pt idx="2276">
                  <c:v>625000</c:v>
                </c:pt>
                <c:pt idx="2277">
                  <c:v>125000</c:v>
                </c:pt>
                <c:pt idx="2278">
                  <c:v>305000</c:v>
                </c:pt>
                <c:pt idx="2279">
                  <c:v>285000</c:v>
                </c:pt>
                <c:pt idx="2280">
                  <c:v>600000</c:v>
                </c:pt>
                <c:pt idx="2281">
                  <c:v>426000</c:v>
                </c:pt>
                <c:pt idx="2282">
                  <c:v>180000</c:v>
                </c:pt>
                <c:pt idx="2283">
                  <c:v>400000</c:v>
                </c:pt>
                <c:pt idx="2284">
                  <c:v>120000</c:v>
                </c:pt>
                <c:pt idx="2285">
                  <c:v>300000</c:v>
                </c:pt>
                <c:pt idx="2286">
                  <c:v>190000</c:v>
                </c:pt>
                <c:pt idx="2287">
                  <c:v>310000</c:v>
                </c:pt>
                <c:pt idx="2288">
                  <c:v>380000</c:v>
                </c:pt>
                <c:pt idx="2289">
                  <c:v>740000</c:v>
                </c:pt>
                <c:pt idx="2290">
                  <c:v>260000</c:v>
                </c:pt>
                <c:pt idx="2291">
                  <c:v>320000</c:v>
                </c:pt>
                <c:pt idx="2292">
                  <c:v>211000</c:v>
                </c:pt>
                <c:pt idx="2293">
                  <c:v>650000</c:v>
                </c:pt>
                <c:pt idx="2294">
                  <c:v>651000</c:v>
                </c:pt>
                <c:pt idx="2295">
                  <c:v>380000</c:v>
                </c:pt>
                <c:pt idx="2296">
                  <c:v>160000</c:v>
                </c:pt>
                <c:pt idx="2297">
                  <c:v>1270000</c:v>
                </c:pt>
                <c:pt idx="2298">
                  <c:v>300000</c:v>
                </c:pt>
                <c:pt idx="2299">
                  <c:v>405000</c:v>
                </c:pt>
                <c:pt idx="2300">
                  <c:v>850000</c:v>
                </c:pt>
                <c:pt idx="2301">
                  <c:v>680000</c:v>
                </c:pt>
                <c:pt idx="2302">
                  <c:v>426999</c:v>
                </c:pt>
                <c:pt idx="2303">
                  <c:v>525000</c:v>
                </c:pt>
                <c:pt idx="2304">
                  <c:v>1019999</c:v>
                </c:pt>
                <c:pt idx="2305">
                  <c:v>245000</c:v>
                </c:pt>
                <c:pt idx="2306">
                  <c:v>869999</c:v>
                </c:pt>
                <c:pt idx="2307">
                  <c:v>160000</c:v>
                </c:pt>
                <c:pt idx="2308">
                  <c:v>700000</c:v>
                </c:pt>
                <c:pt idx="2309">
                  <c:v>300000</c:v>
                </c:pt>
                <c:pt idx="2310">
                  <c:v>175000</c:v>
                </c:pt>
                <c:pt idx="2311">
                  <c:v>960000</c:v>
                </c:pt>
                <c:pt idx="2312">
                  <c:v>525000</c:v>
                </c:pt>
                <c:pt idx="2313">
                  <c:v>345000</c:v>
                </c:pt>
                <c:pt idx="2314">
                  <c:v>390000</c:v>
                </c:pt>
                <c:pt idx="2315">
                  <c:v>275000</c:v>
                </c:pt>
                <c:pt idx="2316">
                  <c:v>310000</c:v>
                </c:pt>
                <c:pt idx="2317">
                  <c:v>500000</c:v>
                </c:pt>
                <c:pt idx="2318">
                  <c:v>200000</c:v>
                </c:pt>
                <c:pt idx="2319">
                  <c:v>650000</c:v>
                </c:pt>
                <c:pt idx="2320">
                  <c:v>1031000</c:v>
                </c:pt>
                <c:pt idx="2321">
                  <c:v>330000</c:v>
                </c:pt>
                <c:pt idx="2322">
                  <c:v>399000</c:v>
                </c:pt>
                <c:pt idx="2323">
                  <c:v>250000</c:v>
                </c:pt>
                <c:pt idx="2324">
                  <c:v>600000</c:v>
                </c:pt>
                <c:pt idx="2325">
                  <c:v>375000</c:v>
                </c:pt>
                <c:pt idx="2326">
                  <c:v>375000</c:v>
                </c:pt>
                <c:pt idx="2327">
                  <c:v>445000</c:v>
                </c:pt>
                <c:pt idx="2328">
                  <c:v>55000</c:v>
                </c:pt>
                <c:pt idx="2329">
                  <c:v>611000</c:v>
                </c:pt>
                <c:pt idx="2330">
                  <c:v>459999</c:v>
                </c:pt>
                <c:pt idx="2331">
                  <c:v>275000</c:v>
                </c:pt>
                <c:pt idx="2332">
                  <c:v>185000</c:v>
                </c:pt>
                <c:pt idx="2333">
                  <c:v>390000</c:v>
                </c:pt>
                <c:pt idx="2334">
                  <c:v>72000</c:v>
                </c:pt>
                <c:pt idx="2335">
                  <c:v>90000</c:v>
                </c:pt>
                <c:pt idx="2336">
                  <c:v>500000</c:v>
                </c:pt>
                <c:pt idx="2337">
                  <c:v>200000</c:v>
                </c:pt>
                <c:pt idx="2338">
                  <c:v>1575000</c:v>
                </c:pt>
                <c:pt idx="2339">
                  <c:v>511000</c:v>
                </c:pt>
                <c:pt idx="2340">
                  <c:v>150000</c:v>
                </c:pt>
                <c:pt idx="2341">
                  <c:v>1500000</c:v>
                </c:pt>
                <c:pt idx="2342">
                  <c:v>185000</c:v>
                </c:pt>
                <c:pt idx="2343">
                  <c:v>550000</c:v>
                </c:pt>
                <c:pt idx="2344">
                  <c:v>325000</c:v>
                </c:pt>
                <c:pt idx="2345">
                  <c:v>525000</c:v>
                </c:pt>
                <c:pt idx="2346">
                  <c:v>1050000</c:v>
                </c:pt>
                <c:pt idx="2347">
                  <c:v>300000</c:v>
                </c:pt>
                <c:pt idx="2348">
                  <c:v>120000</c:v>
                </c:pt>
                <c:pt idx="2349">
                  <c:v>170000</c:v>
                </c:pt>
                <c:pt idx="2350">
                  <c:v>320000</c:v>
                </c:pt>
                <c:pt idx="2351">
                  <c:v>350000</c:v>
                </c:pt>
                <c:pt idx="2352">
                  <c:v>500000</c:v>
                </c:pt>
                <c:pt idx="2353">
                  <c:v>135000</c:v>
                </c:pt>
                <c:pt idx="2354">
                  <c:v>340000</c:v>
                </c:pt>
                <c:pt idx="2355">
                  <c:v>330000</c:v>
                </c:pt>
                <c:pt idx="2356">
                  <c:v>350000</c:v>
                </c:pt>
                <c:pt idx="2357">
                  <c:v>1850000</c:v>
                </c:pt>
                <c:pt idx="2358">
                  <c:v>400000</c:v>
                </c:pt>
                <c:pt idx="2359">
                  <c:v>325000</c:v>
                </c:pt>
                <c:pt idx="2360">
                  <c:v>1000000</c:v>
                </c:pt>
                <c:pt idx="2361">
                  <c:v>350000</c:v>
                </c:pt>
                <c:pt idx="2362">
                  <c:v>550000</c:v>
                </c:pt>
                <c:pt idx="2363">
                  <c:v>925000</c:v>
                </c:pt>
                <c:pt idx="2364">
                  <c:v>509999</c:v>
                </c:pt>
                <c:pt idx="2365">
                  <c:v>250000</c:v>
                </c:pt>
                <c:pt idx="2366">
                  <c:v>500000</c:v>
                </c:pt>
                <c:pt idx="2367">
                  <c:v>1050000</c:v>
                </c:pt>
                <c:pt idx="2368">
                  <c:v>490000</c:v>
                </c:pt>
                <c:pt idx="2369">
                  <c:v>415000</c:v>
                </c:pt>
                <c:pt idx="2370">
                  <c:v>190000</c:v>
                </c:pt>
                <c:pt idx="2371">
                  <c:v>680000</c:v>
                </c:pt>
                <c:pt idx="2372">
                  <c:v>190000</c:v>
                </c:pt>
                <c:pt idx="2373">
                  <c:v>479000</c:v>
                </c:pt>
                <c:pt idx="2374">
                  <c:v>270000</c:v>
                </c:pt>
                <c:pt idx="2375">
                  <c:v>170000</c:v>
                </c:pt>
                <c:pt idx="2376">
                  <c:v>764000</c:v>
                </c:pt>
                <c:pt idx="2377">
                  <c:v>710000</c:v>
                </c:pt>
                <c:pt idx="2378">
                  <c:v>310000</c:v>
                </c:pt>
                <c:pt idx="2379">
                  <c:v>620000</c:v>
                </c:pt>
                <c:pt idx="2380">
                  <c:v>280000</c:v>
                </c:pt>
                <c:pt idx="2381">
                  <c:v>1500000</c:v>
                </c:pt>
                <c:pt idx="2382">
                  <c:v>450000</c:v>
                </c:pt>
                <c:pt idx="2383">
                  <c:v>2199000</c:v>
                </c:pt>
                <c:pt idx="2384">
                  <c:v>3600000</c:v>
                </c:pt>
                <c:pt idx="2385">
                  <c:v>285000</c:v>
                </c:pt>
                <c:pt idx="2386">
                  <c:v>465000</c:v>
                </c:pt>
                <c:pt idx="2387">
                  <c:v>1100000</c:v>
                </c:pt>
                <c:pt idx="2388">
                  <c:v>350000</c:v>
                </c:pt>
                <c:pt idx="2389">
                  <c:v>600000</c:v>
                </c:pt>
                <c:pt idx="2390">
                  <c:v>570000</c:v>
                </c:pt>
                <c:pt idx="2391">
                  <c:v>325000</c:v>
                </c:pt>
                <c:pt idx="2392">
                  <c:v>975000</c:v>
                </c:pt>
                <c:pt idx="2393">
                  <c:v>480000</c:v>
                </c:pt>
                <c:pt idx="2394">
                  <c:v>185000</c:v>
                </c:pt>
                <c:pt idx="2395">
                  <c:v>1050000</c:v>
                </c:pt>
                <c:pt idx="2396">
                  <c:v>760000</c:v>
                </c:pt>
                <c:pt idx="2397">
                  <c:v>570000</c:v>
                </c:pt>
                <c:pt idx="2398">
                  <c:v>700000</c:v>
                </c:pt>
                <c:pt idx="2399">
                  <c:v>775000</c:v>
                </c:pt>
                <c:pt idx="2400">
                  <c:v>750000</c:v>
                </c:pt>
                <c:pt idx="2401">
                  <c:v>140000</c:v>
                </c:pt>
                <c:pt idx="2402">
                  <c:v>220000</c:v>
                </c:pt>
                <c:pt idx="2403">
                  <c:v>184000</c:v>
                </c:pt>
                <c:pt idx="2404">
                  <c:v>440000</c:v>
                </c:pt>
                <c:pt idx="2405">
                  <c:v>650000</c:v>
                </c:pt>
                <c:pt idx="2406">
                  <c:v>660000</c:v>
                </c:pt>
                <c:pt idx="2407">
                  <c:v>380000</c:v>
                </c:pt>
                <c:pt idx="2408">
                  <c:v>415000</c:v>
                </c:pt>
                <c:pt idx="2409">
                  <c:v>225000</c:v>
                </c:pt>
                <c:pt idx="2410">
                  <c:v>600000</c:v>
                </c:pt>
                <c:pt idx="2411">
                  <c:v>620000</c:v>
                </c:pt>
                <c:pt idx="2412">
                  <c:v>750000</c:v>
                </c:pt>
                <c:pt idx="2413">
                  <c:v>400000</c:v>
                </c:pt>
                <c:pt idx="2414">
                  <c:v>110000</c:v>
                </c:pt>
                <c:pt idx="2415">
                  <c:v>119000</c:v>
                </c:pt>
                <c:pt idx="2416">
                  <c:v>600000</c:v>
                </c:pt>
                <c:pt idx="2417">
                  <c:v>200000</c:v>
                </c:pt>
                <c:pt idx="2418">
                  <c:v>280000</c:v>
                </c:pt>
                <c:pt idx="2419">
                  <c:v>375000</c:v>
                </c:pt>
                <c:pt idx="2420">
                  <c:v>350000</c:v>
                </c:pt>
                <c:pt idx="2421">
                  <c:v>620000</c:v>
                </c:pt>
                <c:pt idx="2422">
                  <c:v>570000</c:v>
                </c:pt>
                <c:pt idx="2423">
                  <c:v>290000</c:v>
                </c:pt>
                <c:pt idx="2424">
                  <c:v>711000</c:v>
                </c:pt>
                <c:pt idx="2425">
                  <c:v>370000</c:v>
                </c:pt>
                <c:pt idx="2426">
                  <c:v>550000</c:v>
                </c:pt>
                <c:pt idx="2427">
                  <c:v>325000</c:v>
                </c:pt>
                <c:pt idx="2428">
                  <c:v>670000</c:v>
                </c:pt>
                <c:pt idx="2429">
                  <c:v>385000</c:v>
                </c:pt>
                <c:pt idx="2430">
                  <c:v>114999</c:v>
                </c:pt>
                <c:pt idx="2431">
                  <c:v>200000</c:v>
                </c:pt>
                <c:pt idx="2432">
                  <c:v>860000</c:v>
                </c:pt>
                <c:pt idx="2433">
                  <c:v>600000</c:v>
                </c:pt>
                <c:pt idx="2434">
                  <c:v>265000</c:v>
                </c:pt>
                <c:pt idx="2435">
                  <c:v>155000</c:v>
                </c:pt>
                <c:pt idx="2436">
                  <c:v>900000</c:v>
                </c:pt>
                <c:pt idx="2437">
                  <c:v>650000</c:v>
                </c:pt>
                <c:pt idx="2438">
                  <c:v>70000</c:v>
                </c:pt>
                <c:pt idx="2439">
                  <c:v>180000</c:v>
                </c:pt>
                <c:pt idx="2440">
                  <c:v>200000</c:v>
                </c:pt>
                <c:pt idx="2441">
                  <c:v>300000</c:v>
                </c:pt>
                <c:pt idx="2442">
                  <c:v>650000</c:v>
                </c:pt>
                <c:pt idx="2443">
                  <c:v>267000</c:v>
                </c:pt>
                <c:pt idx="2444">
                  <c:v>450000</c:v>
                </c:pt>
                <c:pt idx="2445">
                  <c:v>400000</c:v>
                </c:pt>
                <c:pt idx="2446">
                  <c:v>310000</c:v>
                </c:pt>
                <c:pt idx="2447">
                  <c:v>70000</c:v>
                </c:pt>
                <c:pt idx="2448">
                  <c:v>675000</c:v>
                </c:pt>
                <c:pt idx="2449">
                  <c:v>350000</c:v>
                </c:pt>
                <c:pt idx="2450">
                  <c:v>240000</c:v>
                </c:pt>
                <c:pt idx="2451">
                  <c:v>185000</c:v>
                </c:pt>
                <c:pt idx="2452">
                  <c:v>250000</c:v>
                </c:pt>
                <c:pt idx="2453">
                  <c:v>135000</c:v>
                </c:pt>
                <c:pt idx="2454">
                  <c:v>500000</c:v>
                </c:pt>
                <c:pt idx="2455">
                  <c:v>300000</c:v>
                </c:pt>
                <c:pt idx="2456">
                  <c:v>328000</c:v>
                </c:pt>
                <c:pt idx="2457">
                  <c:v>509999</c:v>
                </c:pt>
                <c:pt idx="2458">
                  <c:v>575000</c:v>
                </c:pt>
                <c:pt idx="2459">
                  <c:v>700000</c:v>
                </c:pt>
                <c:pt idx="2460">
                  <c:v>105000</c:v>
                </c:pt>
                <c:pt idx="2461">
                  <c:v>60000</c:v>
                </c:pt>
                <c:pt idx="2462">
                  <c:v>112999</c:v>
                </c:pt>
                <c:pt idx="2463">
                  <c:v>229999</c:v>
                </c:pt>
                <c:pt idx="2464">
                  <c:v>325000</c:v>
                </c:pt>
                <c:pt idx="2465">
                  <c:v>650000</c:v>
                </c:pt>
                <c:pt idx="2466">
                  <c:v>85000</c:v>
                </c:pt>
                <c:pt idx="2467">
                  <c:v>570000</c:v>
                </c:pt>
                <c:pt idx="2468">
                  <c:v>525000</c:v>
                </c:pt>
                <c:pt idx="2469">
                  <c:v>350000</c:v>
                </c:pt>
                <c:pt idx="2470">
                  <c:v>250000</c:v>
                </c:pt>
                <c:pt idx="2471">
                  <c:v>300000</c:v>
                </c:pt>
                <c:pt idx="2472">
                  <c:v>1325000</c:v>
                </c:pt>
                <c:pt idx="2473">
                  <c:v>650000</c:v>
                </c:pt>
                <c:pt idx="2474">
                  <c:v>520000</c:v>
                </c:pt>
                <c:pt idx="2475">
                  <c:v>500000</c:v>
                </c:pt>
                <c:pt idx="2476">
                  <c:v>220000</c:v>
                </c:pt>
                <c:pt idx="2477">
                  <c:v>650000</c:v>
                </c:pt>
                <c:pt idx="2478">
                  <c:v>819999</c:v>
                </c:pt>
                <c:pt idx="2479">
                  <c:v>645000</c:v>
                </c:pt>
                <c:pt idx="2480">
                  <c:v>780000</c:v>
                </c:pt>
                <c:pt idx="2481">
                  <c:v>215000</c:v>
                </c:pt>
                <c:pt idx="2482">
                  <c:v>600000</c:v>
                </c:pt>
                <c:pt idx="2483">
                  <c:v>114999</c:v>
                </c:pt>
                <c:pt idx="2484">
                  <c:v>75000</c:v>
                </c:pt>
                <c:pt idx="2485">
                  <c:v>120000</c:v>
                </c:pt>
                <c:pt idx="2486">
                  <c:v>250000</c:v>
                </c:pt>
                <c:pt idx="2487">
                  <c:v>200000</c:v>
                </c:pt>
                <c:pt idx="2488">
                  <c:v>380000</c:v>
                </c:pt>
                <c:pt idx="2489">
                  <c:v>560000</c:v>
                </c:pt>
                <c:pt idx="2490">
                  <c:v>575000</c:v>
                </c:pt>
                <c:pt idx="2491">
                  <c:v>620000</c:v>
                </c:pt>
                <c:pt idx="2492">
                  <c:v>525000</c:v>
                </c:pt>
                <c:pt idx="2493">
                  <c:v>635000</c:v>
                </c:pt>
                <c:pt idx="2494">
                  <c:v>650000</c:v>
                </c:pt>
                <c:pt idx="2495">
                  <c:v>39000</c:v>
                </c:pt>
                <c:pt idx="2496">
                  <c:v>550000</c:v>
                </c:pt>
                <c:pt idx="2497">
                  <c:v>145000</c:v>
                </c:pt>
                <c:pt idx="2498">
                  <c:v>130000</c:v>
                </c:pt>
                <c:pt idx="2499">
                  <c:v>825000</c:v>
                </c:pt>
                <c:pt idx="2500">
                  <c:v>1650000</c:v>
                </c:pt>
                <c:pt idx="2501">
                  <c:v>875000</c:v>
                </c:pt>
                <c:pt idx="2502">
                  <c:v>650000</c:v>
                </c:pt>
                <c:pt idx="2503">
                  <c:v>2000000</c:v>
                </c:pt>
                <c:pt idx="2504">
                  <c:v>2850000</c:v>
                </c:pt>
                <c:pt idx="2505">
                  <c:v>2800000</c:v>
                </c:pt>
                <c:pt idx="2506">
                  <c:v>3900000</c:v>
                </c:pt>
                <c:pt idx="2507">
                  <c:v>246000</c:v>
                </c:pt>
                <c:pt idx="2508">
                  <c:v>325000</c:v>
                </c:pt>
                <c:pt idx="2509">
                  <c:v>1450000</c:v>
                </c:pt>
                <c:pt idx="2510">
                  <c:v>850000</c:v>
                </c:pt>
                <c:pt idx="2511">
                  <c:v>560000</c:v>
                </c:pt>
                <c:pt idx="2512">
                  <c:v>575000</c:v>
                </c:pt>
                <c:pt idx="2513">
                  <c:v>470000</c:v>
                </c:pt>
                <c:pt idx="2514">
                  <c:v>221000</c:v>
                </c:pt>
                <c:pt idx="2515">
                  <c:v>680000</c:v>
                </c:pt>
                <c:pt idx="2516">
                  <c:v>700000</c:v>
                </c:pt>
                <c:pt idx="2517">
                  <c:v>1950000</c:v>
                </c:pt>
                <c:pt idx="2518">
                  <c:v>875000</c:v>
                </c:pt>
                <c:pt idx="2519">
                  <c:v>850000</c:v>
                </c:pt>
                <c:pt idx="2520">
                  <c:v>550000</c:v>
                </c:pt>
                <c:pt idx="2521">
                  <c:v>480000</c:v>
                </c:pt>
                <c:pt idx="2522">
                  <c:v>1050000</c:v>
                </c:pt>
                <c:pt idx="2523">
                  <c:v>631000</c:v>
                </c:pt>
                <c:pt idx="2524">
                  <c:v>165000</c:v>
                </c:pt>
                <c:pt idx="2525">
                  <c:v>320000</c:v>
                </c:pt>
                <c:pt idx="2526">
                  <c:v>360000</c:v>
                </c:pt>
                <c:pt idx="2527">
                  <c:v>175000</c:v>
                </c:pt>
                <c:pt idx="2528">
                  <c:v>725000</c:v>
                </c:pt>
                <c:pt idx="2529">
                  <c:v>280000</c:v>
                </c:pt>
                <c:pt idx="2530">
                  <c:v>325000</c:v>
                </c:pt>
                <c:pt idx="2531">
                  <c:v>320000</c:v>
                </c:pt>
                <c:pt idx="2532">
                  <c:v>500000</c:v>
                </c:pt>
                <c:pt idx="2533">
                  <c:v>825000</c:v>
                </c:pt>
                <c:pt idx="2534">
                  <c:v>350000</c:v>
                </c:pt>
                <c:pt idx="2535">
                  <c:v>470000</c:v>
                </c:pt>
                <c:pt idx="2536">
                  <c:v>125000</c:v>
                </c:pt>
                <c:pt idx="2537">
                  <c:v>140000</c:v>
                </c:pt>
                <c:pt idx="2538">
                  <c:v>484999</c:v>
                </c:pt>
                <c:pt idx="2539">
                  <c:v>308000</c:v>
                </c:pt>
                <c:pt idx="2540">
                  <c:v>570000</c:v>
                </c:pt>
                <c:pt idx="2541">
                  <c:v>900000</c:v>
                </c:pt>
                <c:pt idx="2542">
                  <c:v>1800000</c:v>
                </c:pt>
                <c:pt idx="2543">
                  <c:v>680000</c:v>
                </c:pt>
                <c:pt idx="2544">
                  <c:v>700000</c:v>
                </c:pt>
                <c:pt idx="2545">
                  <c:v>240000</c:v>
                </c:pt>
                <c:pt idx="2546">
                  <c:v>280000</c:v>
                </c:pt>
                <c:pt idx="2547">
                  <c:v>125000</c:v>
                </c:pt>
                <c:pt idx="2548">
                  <c:v>1200000</c:v>
                </c:pt>
                <c:pt idx="2549">
                  <c:v>400000</c:v>
                </c:pt>
                <c:pt idx="2550">
                  <c:v>850000</c:v>
                </c:pt>
                <c:pt idx="2551">
                  <c:v>475000</c:v>
                </c:pt>
                <c:pt idx="2552">
                  <c:v>150000</c:v>
                </c:pt>
                <c:pt idx="2553">
                  <c:v>2900000</c:v>
                </c:pt>
                <c:pt idx="2554">
                  <c:v>1100000</c:v>
                </c:pt>
                <c:pt idx="2555">
                  <c:v>285000</c:v>
                </c:pt>
                <c:pt idx="2556">
                  <c:v>650000</c:v>
                </c:pt>
                <c:pt idx="2557">
                  <c:v>275000</c:v>
                </c:pt>
                <c:pt idx="2558">
                  <c:v>60000</c:v>
                </c:pt>
                <c:pt idx="2559">
                  <c:v>229999</c:v>
                </c:pt>
                <c:pt idx="2560">
                  <c:v>300000</c:v>
                </c:pt>
                <c:pt idx="2561">
                  <c:v>940000</c:v>
                </c:pt>
                <c:pt idx="2562">
                  <c:v>600000</c:v>
                </c:pt>
                <c:pt idx="2563">
                  <c:v>800000</c:v>
                </c:pt>
                <c:pt idx="2564">
                  <c:v>580000</c:v>
                </c:pt>
                <c:pt idx="2565">
                  <c:v>450000</c:v>
                </c:pt>
                <c:pt idx="2566">
                  <c:v>290000</c:v>
                </c:pt>
                <c:pt idx="2567">
                  <c:v>530000</c:v>
                </c:pt>
                <c:pt idx="2568">
                  <c:v>960000</c:v>
                </c:pt>
                <c:pt idx="2569">
                  <c:v>290000</c:v>
                </c:pt>
                <c:pt idx="2570">
                  <c:v>160000</c:v>
                </c:pt>
                <c:pt idx="2571">
                  <c:v>400000</c:v>
                </c:pt>
                <c:pt idx="2572">
                  <c:v>700000</c:v>
                </c:pt>
                <c:pt idx="2573">
                  <c:v>361000</c:v>
                </c:pt>
                <c:pt idx="2574">
                  <c:v>390000</c:v>
                </c:pt>
                <c:pt idx="2575">
                  <c:v>200000</c:v>
                </c:pt>
                <c:pt idx="2576">
                  <c:v>500000</c:v>
                </c:pt>
                <c:pt idx="2577">
                  <c:v>200000</c:v>
                </c:pt>
                <c:pt idx="2578">
                  <c:v>680000</c:v>
                </c:pt>
                <c:pt idx="2579">
                  <c:v>235000</c:v>
                </c:pt>
                <c:pt idx="2580">
                  <c:v>1700000</c:v>
                </c:pt>
                <c:pt idx="2581">
                  <c:v>1200000</c:v>
                </c:pt>
                <c:pt idx="2582">
                  <c:v>630000</c:v>
                </c:pt>
                <c:pt idx="2583">
                  <c:v>640000</c:v>
                </c:pt>
                <c:pt idx="2584">
                  <c:v>355000</c:v>
                </c:pt>
                <c:pt idx="2585">
                  <c:v>560000</c:v>
                </c:pt>
                <c:pt idx="2586">
                  <c:v>580000</c:v>
                </c:pt>
                <c:pt idx="2587">
                  <c:v>185000</c:v>
                </c:pt>
                <c:pt idx="2588">
                  <c:v>660000</c:v>
                </c:pt>
                <c:pt idx="2589">
                  <c:v>220000</c:v>
                </c:pt>
                <c:pt idx="2590">
                  <c:v>150000</c:v>
                </c:pt>
                <c:pt idx="2591">
                  <c:v>484999</c:v>
                </c:pt>
                <c:pt idx="2592">
                  <c:v>509999</c:v>
                </c:pt>
                <c:pt idx="2593">
                  <c:v>515000</c:v>
                </c:pt>
                <c:pt idx="2594">
                  <c:v>1250000</c:v>
                </c:pt>
                <c:pt idx="2595">
                  <c:v>350000</c:v>
                </c:pt>
                <c:pt idx="2596">
                  <c:v>375000</c:v>
                </c:pt>
                <c:pt idx="2597">
                  <c:v>950000</c:v>
                </c:pt>
                <c:pt idx="2598">
                  <c:v>615000</c:v>
                </c:pt>
                <c:pt idx="2599">
                  <c:v>275000</c:v>
                </c:pt>
                <c:pt idx="2600">
                  <c:v>7200000</c:v>
                </c:pt>
                <c:pt idx="2601">
                  <c:v>400000</c:v>
                </c:pt>
                <c:pt idx="2602">
                  <c:v>930000</c:v>
                </c:pt>
                <c:pt idx="2603">
                  <c:v>310000</c:v>
                </c:pt>
                <c:pt idx="2604">
                  <c:v>1670000</c:v>
                </c:pt>
                <c:pt idx="2605">
                  <c:v>356000</c:v>
                </c:pt>
                <c:pt idx="2606">
                  <c:v>500000</c:v>
                </c:pt>
                <c:pt idx="2607">
                  <c:v>409999</c:v>
                </c:pt>
                <c:pt idx="2608">
                  <c:v>980000</c:v>
                </c:pt>
                <c:pt idx="2609">
                  <c:v>150000</c:v>
                </c:pt>
                <c:pt idx="2610">
                  <c:v>750000</c:v>
                </c:pt>
                <c:pt idx="2611">
                  <c:v>500000</c:v>
                </c:pt>
                <c:pt idx="2612">
                  <c:v>355000</c:v>
                </c:pt>
                <c:pt idx="2613">
                  <c:v>200000</c:v>
                </c:pt>
                <c:pt idx="2614">
                  <c:v>370000</c:v>
                </c:pt>
                <c:pt idx="2615">
                  <c:v>450000</c:v>
                </c:pt>
                <c:pt idx="2616">
                  <c:v>486000</c:v>
                </c:pt>
                <c:pt idx="2617">
                  <c:v>242000</c:v>
                </c:pt>
                <c:pt idx="2618">
                  <c:v>580000</c:v>
                </c:pt>
                <c:pt idx="2619">
                  <c:v>500000</c:v>
                </c:pt>
                <c:pt idx="2620">
                  <c:v>300000</c:v>
                </c:pt>
                <c:pt idx="2621">
                  <c:v>710000</c:v>
                </c:pt>
                <c:pt idx="2622">
                  <c:v>220000</c:v>
                </c:pt>
                <c:pt idx="2623">
                  <c:v>654000</c:v>
                </c:pt>
                <c:pt idx="2624">
                  <c:v>835000</c:v>
                </c:pt>
                <c:pt idx="2625">
                  <c:v>250000</c:v>
                </c:pt>
                <c:pt idx="2626">
                  <c:v>600000</c:v>
                </c:pt>
                <c:pt idx="2627">
                  <c:v>459999</c:v>
                </c:pt>
                <c:pt idx="2628">
                  <c:v>275000</c:v>
                </c:pt>
                <c:pt idx="2629">
                  <c:v>408000</c:v>
                </c:pt>
                <c:pt idx="2630">
                  <c:v>1200000</c:v>
                </c:pt>
                <c:pt idx="2631">
                  <c:v>375000</c:v>
                </c:pt>
                <c:pt idx="2632">
                  <c:v>94500</c:v>
                </c:pt>
                <c:pt idx="2633">
                  <c:v>300000</c:v>
                </c:pt>
                <c:pt idx="2634">
                  <c:v>350000</c:v>
                </c:pt>
                <c:pt idx="2635">
                  <c:v>975000</c:v>
                </c:pt>
                <c:pt idx="2636">
                  <c:v>600000</c:v>
                </c:pt>
                <c:pt idx="2637">
                  <c:v>700000</c:v>
                </c:pt>
                <c:pt idx="2638">
                  <c:v>640000</c:v>
                </c:pt>
                <c:pt idx="2639">
                  <c:v>1110000</c:v>
                </c:pt>
                <c:pt idx="2640">
                  <c:v>570000</c:v>
                </c:pt>
                <c:pt idx="2641">
                  <c:v>451999</c:v>
                </c:pt>
                <c:pt idx="2642">
                  <c:v>240000</c:v>
                </c:pt>
                <c:pt idx="2643">
                  <c:v>680000</c:v>
                </c:pt>
                <c:pt idx="2644">
                  <c:v>350000</c:v>
                </c:pt>
                <c:pt idx="2645">
                  <c:v>360000</c:v>
                </c:pt>
                <c:pt idx="2646">
                  <c:v>250000</c:v>
                </c:pt>
                <c:pt idx="2647">
                  <c:v>550000</c:v>
                </c:pt>
                <c:pt idx="2648">
                  <c:v>180000</c:v>
                </c:pt>
                <c:pt idx="2649">
                  <c:v>425000</c:v>
                </c:pt>
                <c:pt idx="2650">
                  <c:v>409999</c:v>
                </c:pt>
                <c:pt idx="2651">
                  <c:v>438999</c:v>
                </c:pt>
                <c:pt idx="2652">
                  <c:v>225000</c:v>
                </c:pt>
                <c:pt idx="2653">
                  <c:v>580000</c:v>
                </c:pt>
                <c:pt idx="2654">
                  <c:v>200000</c:v>
                </c:pt>
                <c:pt idx="2655">
                  <c:v>250000</c:v>
                </c:pt>
                <c:pt idx="2656">
                  <c:v>170000</c:v>
                </c:pt>
                <c:pt idx="2657">
                  <c:v>300000</c:v>
                </c:pt>
                <c:pt idx="2658">
                  <c:v>160000</c:v>
                </c:pt>
                <c:pt idx="2659">
                  <c:v>409999</c:v>
                </c:pt>
                <c:pt idx="2660">
                  <c:v>350000</c:v>
                </c:pt>
                <c:pt idx="2661">
                  <c:v>310000</c:v>
                </c:pt>
                <c:pt idx="2662">
                  <c:v>135000</c:v>
                </c:pt>
                <c:pt idx="2663">
                  <c:v>220000</c:v>
                </c:pt>
                <c:pt idx="2664">
                  <c:v>570000</c:v>
                </c:pt>
                <c:pt idx="2665">
                  <c:v>500000</c:v>
                </c:pt>
                <c:pt idx="2666">
                  <c:v>875000</c:v>
                </c:pt>
                <c:pt idx="2667">
                  <c:v>210000</c:v>
                </c:pt>
                <c:pt idx="2668">
                  <c:v>210000</c:v>
                </c:pt>
                <c:pt idx="2669">
                  <c:v>200000</c:v>
                </c:pt>
                <c:pt idx="2670">
                  <c:v>175000</c:v>
                </c:pt>
                <c:pt idx="2671">
                  <c:v>700000</c:v>
                </c:pt>
                <c:pt idx="2672">
                  <c:v>550000</c:v>
                </c:pt>
                <c:pt idx="2673">
                  <c:v>420000</c:v>
                </c:pt>
                <c:pt idx="2674">
                  <c:v>210000</c:v>
                </c:pt>
                <c:pt idx="2675">
                  <c:v>175000</c:v>
                </c:pt>
                <c:pt idx="2676">
                  <c:v>180000</c:v>
                </c:pt>
                <c:pt idx="2677">
                  <c:v>118000</c:v>
                </c:pt>
                <c:pt idx="2678">
                  <c:v>170000</c:v>
                </c:pt>
                <c:pt idx="2679">
                  <c:v>120000</c:v>
                </c:pt>
                <c:pt idx="2680">
                  <c:v>170000</c:v>
                </c:pt>
                <c:pt idx="2681">
                  <c:v>700000</c:v>
                </c:pt>
                <c:pt idx="2682">
                  <c:v>500000</c:v>
                </c:pt>
                <c:pt idx="2683">
                  <c:v>80000</c:v>
                </c:pt>
                <c:pt idx="2684">
                  <c:v>105000</c:v>
                </c:pt>
                <c:pt idx="2685">
                  <c:v>425000</c:v>
                </c:pt>
                <c:pt idx="2686">
                  <c:v>625000</c:v>
                </c:pt>
                <c:pt idx="2687">
                  <c:v>640000</c:v>
                </c:pt>
                <c:pt idx="2688">
                  <c:v>180000</c:v>
                </c:pt>
                <c:pt idx="2689">
                  <c:v>155000</c:v>
                </c:pt>
                <c:pt idx="2690">
                  <c:v>85000</c:v>
                </c:pt>
                <c:pt idx="2691">
                  <c:v>250000</c:v>
                </c:pt>
                <c:pt idx="2692">
                  <c:v>1000000</c:v>
                </c:pt>
                <c:pt idx="2693">
                  <c:v>350000</c:v>
                </c:pt>
                <c:pt idx="2694">
                  <c:v>740000</c:v>
                </c:pt>
                <c:pt idx="2695">
                  <c:v>300000</c:v>
                </c:pt>
                <c:pt idx="2696">
                  <c:v>550000</c:v>
                </c:pt>
                <c:pt idx="2697">
                  <c:v>710000</c:v>
                </c:pt>
                <c:pt idx="2698">
                  <c:v>700000</c:v>
                </c:pt>
                <c:pt idx="2699">
                  <c:v>550000</c:v>
                </c:pt>
                <c:pt idx="2700">
                  <c:v>375000</c:v>
                </c:pt>
                <c:pt idx="2701">
                  <c:v>600000</c:v>
                </c:pt>
                <c:pt idx="2702">
                  <c:v>380000</c:v>
                </c:pt>
                <c:pt idx="2703">
                  <c:v>45000</c:v>
                </c:pt>
                <c:pt idx="2704">
                  <c:v>450000</c:v>
                </c:pt>
                <c:pt idx="2705">
                  <c:v>475000</c:v>
                </c:pt>
                <c:pt idx="2706">
                  <c:v>650000</c:v>
                </c:pt>
                <c:pt idx="2707">
                  <c:v>200000</c:v>
                </c:pt>
                <c:pt idx="2708">
                  <c:v>350000</c:v>
                </c:pt>
                <c:pt idx="2709">
                  <c:v>911999</c:v>
                </c:pt>
                <c:pt idx="2710">
                  <c:v>650000</c:v>
                </c:pt>
                <c:pt idx="2711">
                  <c:v>350000</c:v>
                </c:pt>
                <c:pt idx="2712">
                  <c:v>190000</c:v>
                </c:pt>
                <c:pt idx="2713">
                  <c:v>1200000</c:v>
                </c:pt>
                <c:pt idx="2714">
                  <c:v>305000</c:v>
                </c:pt>
                <c:pt idx="2715">
                  <c:v>850000</c:v>
                </c:pt>
                <c:pt idx="2716">
                  <c:v>350000</c:v>
                </c:pt>
                <c:pt idx="2717">
                  <c:v>180000</c:v>
                </c:pt>
                <c:pt idx="2718">
                  <c:v>200000</c:v>
                </c:pt>
                <c:pt idx="2719">
                  <c:v>229999</c:v>
                </c:pt>
                <c:pt idx="2720">
                  <c:v>135000</c:v>
                </c:pt>
                <c:pt idx="2721">
                  <c:v>425000</c:v>
                </c:pt>
                <c:pt idx="2722">
                  <c:v>1350000</c:v>
                </c:pt>
                <c:pt idx="2723">
                  <c:v>480000</c:v>
                </c:pt>
                <c:pt idx="2724">
                  <c:v>455000</c:v>
                </c:pt>
                <c:pt idx="2725">
                  <c:v>320000</c:v>
                </c:pt>
                <c:pt idx="2726">
                  <c:v>693000</c:v>
                </c:pt>
                <c:pt idx="2727">
                  <c:v>830000</c:v>
                </c:pt>
                <c:pt idx="2728">
                  <c:v>470000</c:v>
                </c:pt>
                <c:pt idx="2729">
                  <c:v>1100000</c:v>
                </c:pt>
                <c:pt idx="2730">
                  <c:v>325000</c:v>
                </c:pt>
                <c:pt idx="2731">
                  <c:v>215000</c:v>
                </c:pt>
                <c:pt idx="2732">
                  <c:v>560000</c:v>
                </c:pt>
                <c:pt idx="2733">
                  <c:v>400000</c:v>
                </c:pt>
                <c:pt idx="2734">
                  <c:v>725000</c:v>
                </c:pt>
                <c:pt idx="2735">
                  <c:v>325000</c:v>
                </c:pt>
                <c:pt idx="2736">
                  <c:v>229999</c:v>
                </c:pt>
                <c:pt idx="2737">
                  <c:v>400000</c:v>
                </c:pt>
                <c:pt idx="2738">
                  <c:v>449000</c:v>
                </c:pt>
                <c:pt idx="2739">
                  <c:v>455000</c:v>
                </c:pt>
                <c:pt idx="2740">
                  <c:v>1750000</c:v>
                </c:pt>
                <c:pt idx="2741">
                  <c:v>1390000</c:v>
                </c:pt>
                <c:pt idx="2742">
                  <c:v>1150000</c:v>
                </c:pt>
                <c:pt idx="2743">
                  <c:v>650000</c:v>
                </c:pt>
                <c:pt idx="2744">
                  <c:v>950000</c:v>
                </c:pt>
                <c:pt idx="2745">
                  <c:v>698000</c:v>
                </c:pt>
                <c:pt idx="2746">
                  <c:v>975000</c:v>
                </c:pt>
                <c:pt idx="2747">
                  <c:v>445000</c:v>
                </c:pt>
                <c:pt idx="2748">
                  <c:v>539000</c:v>
                </c:pt>
                <c:pt idx="2749">
                  <c:v>350000</c:v>
                </c:pt>
                <c:pt idx="2750">
                  <c:v>550000</c:v>
                </c:pt>
                <c:pt idx="2751">
                  <c:v>550000</c:v>
                </c:pt>
                <c:pt idx="2752">
                  <c:v>330000</c:v>
                </c:pt>
                <c:pt idx="2753">
                  <c:v>220000</c:v>
                </c:pt>
                <c:pt idx="2754">
                  <c:v>415000</c:v>
                </c:pt>
                <c:pt idx="2755">
                  <c:v>150000</c:v>
                </c:pt>
                <c:pt idx="2756">
                  <c:v>150000</c:v>
                </c:pt>
                <c:pt idx="2757">
                  <c:v>240000</c:v>
                </c:pt>
                <c:pt idx="2758">
                  <c:v>170000</c:v>
                </c:pt>
                <c:pt idx="2759">
                  <c:v>550000</c:v>
                </c:pt>
                <c:pt idx="2760">
                  <c:v>500000</c:v>
                </c:pt>
                <c:pt idx="2761">
                  <c:v>180000</c:v>
                </c:pt>
                <c:pt idx="2762">
                  <c:v>360000</c:v>
                </c:pt>
                <c:pt idx="2763">
                  <c:v>400000</c:v>
                </c:pt>
                <c:pt idx="2764">
                  <c:v>120000</c:v>
                </c:pt>
                <c:pt idx="2765">
                  <c:v>765000</c:v>
                </c:pt>
                <c:pt idx="2766">
                  <c:v>919999</c:v>
                </c:pt>
                <c:pt idx="2767">
                  <c:v>730000</c:v>
                </c:pt>
                <c:pt idx="2768">
                  <c:v>320000</c:v>
                </c:pt>
                <c:pt idx="2769">
                  <c:v>455000</c:v>
                </c:pt>
                <c:pt idx="2770">
                  <c:v>350000</c:v>
                </c:pt>
                <c:pt idx="2771">
                  <c:v>509999</c:v>
                </c:pt>
                <c:pt idx="2772">
                  <c:v>175000</c:v>
                </c:pt>
                <c:pt idx="2773">
                  <c:v>325000</c:v>
                </c:pt>
                <c:pt idx="2774">
                  <c:v>120000</c:v>
                </c:pt>
                <c:pt idx="2775">
                  <c:v>300000</c:v>
                </c:pt>
                <c:pt idx="2776">
                  <c:v>500000</c:v>
                </c:pt>
                <c:pt idx="2777">
                  <c:v>562000</c:v>
                </c:pt>
                <c:pt idx="2778">
                  <c:v>250000</c:v>
                </c:pt>
                <c:pt idx="2779">
                  <c:v>484999</c:v>
                </c:pt>
                <c:pt idx="2780">
                  <c:v>280000</c:v>
                </c:pt>
                <c:pt idx="2781">
                  <c:v>571000</c:v>
                </c:pt>
                <c:pt idx="2782">
                  <c:v>400000</c:v>
                </c:pt>
                <c:pt idx="2783">
                  <c:v>295000</c:v>
                </c:pt>
                <c:pt idx="2784">
                  <c:v>250000</c:v>
                </c:pt>
                <c:pt idx="2785">
                  <c:v>610000</c:v>
                </c:pt>
                <c:pt idx="2786">
                  <c:v>175000</c:v>
                </c:pt>
                <c:pt idx="2787">
                  <c:v>204999</c:v>
                </c:pt>
                <c:pt idx="2788">
                  <c:v>750000</c:v>
                </c:pt>
                <c:pt idx="2789">
                  <c:v>589000</c:v>
                </c:pt>
                <c:pt idx="2790">
                  <c:v>310000</c:v>
                </c:pt>
                <c:pt idx="2791">
                  <c:v>445000</c:v>
                </c:pt>
                <c:pt idx="2792">
                  <c:v>445000</c:v>
                </c:pt>
                <c:pt idx="2793">
                  <c:v>450000</c:v>
                </c:pt>
                <c:pt idx="2794">
                  <c:v>450000</c:v>
                </c:pt>
                <c:pt idx="2795">
                  <c:v>200000</c:v>
                </c:pt>
                <c:pt idx="2796">
                  <c:v>611000</c:v>
                </c:pt>
                <c:pt idx="2797">
                  <c:v>819999</c:v>
                </c:pt>
                <c:pt idx="2798">
                  <c:v>825000</c:v>
                </c:pt>
                <c:pt idx="2799">
                  <c:v>599000</c:v>
                </c:pt>
                <c:pt idx="2800">
                  <c:v>490000</c:v>
                </c:pt>
                <c:pt idx="2801">
                  <c:v>500000</c:v>
                </c:pt>
                <c:pt idx="2802">
                  <c:v>1100000</c:v>
                </c:pt>
                <c:pt idx="2803">
                  <c:v>675000</c:v>
                </c:pt>
                <c:pt idx="2804">
                  <c:v>1350000</c:v>
                </c:pt>
                <c:pt idx="2805">
                  <c:v>570000</c:v>
                </c:pt>
                <c:pt idx="2806">
                  <c:v>455000</c:v>
                </c:pt>
                <c:pt idx="2807">
                  <c:v>165000</c:v>
                </c:pt>
                <c:pt idx="2808">
                  <c:v>925000</c:v>
                </c:pt>
                <c:pt idx="2809">
                  <c:v>215000</c:v>
                </c:pt>
                <c:pt idx="2810">
                  <c:v>470000</c:v>
                </c:pt>
                <c:pt idx="2811">
                  <c:v>470000</c:v>
                </c:pt>
                <c:pt idx="2812">
                  <c:v>650000</c:v>
                </c:pt>
                <c:pt idx="2813">
                  <c:v>900000</c:v>
                </c:pt>
                <c:pt idx="2814">
                  <c:v>190000</c:v>
                </c:pt>
                <c:pt idx="2815">
                  <c:v>715000</c:v>
                </c:pt>
                <c:pt idx="2816">
                  <c:v>227999</c:v>
                </c:pt>
                <c:pt idx="2817">
                  <c:v>200000</c:v>
                </c:pt>
                <c:pt idx="2818">
                  <c:v>400000</c:v>
                </c:pt>
                <c:pt idx="2819">
                  <c:v>725000</c:v>
                </c:pt>
                <c:pt idx="2820">
                  <c:v>300000</c:v>
                </c:pt>
                <c:pt idx="2821">
                  <c:v>1151000</c:v>
                </c:pt>
                <c:pt idx="2822">
                  <c:v>225000</c:v>
                </c:pt>
                <c:pt idx="2823">
                  <c:v>380000</c:v>
                </c:pt>
                <c:pt idx="2824">
                  <c:v>630000</c:v>
                </c:pt>
                <c:pt idx="2825">
                  <c:v>351000</c:v>
                </c:pt>
                <c:pt idx="2826">
                  <c:v>199000</c:v>
                </c:pt>
                <c:pt idx="2827">
                  <c:v>850000</c:v>
                </c:pt>
                <c:pt idx="2828">
                  <c:v>105000</c:v>
                </c:pt>
                <c:pt idx="2829">
                  <c:v>300000</c:v>
                </c:pt>
                <c:pt idx="2830">
                  <c:v>950000</c:v>
                </c:pt>
                <c:pt idx="2831">
                  <c:v>430000</c:v>
                </c:pt>
                <c:pt idx="2832">
                  <c:v>2100000</c:v>
                </c:pt>
                <c:pt idx="2833">
                  <c:v>540000</c:v>
                </c:pt>
                <c:pt idx="2834">
                  <c:v>175000</c:v>
                </c:pt>
                <c:pt idx="2835">
                  <c:v>1150000</c:v>
                </c:pt>
                <c:pt idx="2836">
                  <c:v>350000</c:v>
                </c:pt>
                <c:pt idx="2837">
                  <c:v>690000</c:v>
                </c:pt>
                <c:pt idx="2838">
                  <c:v>535000</c:v>
                </c:pt>
                <c:pt idx="2839">
                  <c:v>730000</c:v>
                </c:pt>
                <c:pt idx="2840">
                  <c:v>280000</c:v>
                </c:pt>
                <c:pt idx="2841">
                  <c:v>650000</c:v>
                </c:pt>
                <c:pt idx="2842">
                  <c:v>520000</c:v>
                </c:pt>
                <c:pt idx="2843">
                  <c:v>360000</c:v>
                </c:pt>
                <c:pt idx="2844">
                  <c:v>250000</c:v>
                </c:pt>
                <c:pt idx="2845">
                  <c:v>575000</c:v>
                </c:pt>
                <c:pt idx="2846">
                  <c:v>170000</c:v>
                </c:pt>
                <c:pt idx="2847">
                  <c:v>711000</c:v>
                </c:pt>
                <c:pt idx="2848">
                  <c:v>250000</c:v>
                </c:pt>
                <c:pt idx="2849">
                  <c:v>675000</c:v>
                </c:pt>
                <c:pt idx="2850">
                  <c:v>325000</c:v>
                </c:pt>
                <c:pt idx="2851">
                  <c:v>250000</c:v>
                </c:pt>
                <c:pt idx="2852">
                  <c:v>740000</c:v>
                </c:pt>
                <c:pt idx="2853">
                  <c:v>1750000</c:v>
                </c:pt>
                <c:pt idx="2854">
                  <c:v>800000</c:v>
                </c:pt>
                <c:pt idx="2855">
                  <c:v>1825000</c:v>
                </c:pt>
                <c:pt idx="2856">
                  <c:v>1295000</c:v>
                </c:pt>
                <c:pt idx="2857">
                  <c:v>425000</c:v>
                </c:pt>
                <c:pt idx="2858">
                  <c:v>4090000</c:v>
                </c:pt>
                <c:pt idx="2859">
                  <c:v>910000</c:v>
                </c:pt>
                <c:pt idx="2860">
                  <c:v>325000</c:v>
                </c:pt>
                <c:pt idx="2861">
                  <c:v>500000</c:v>
                </c:pt>
                <c:pt idx="2862">
                  <c:v>300000</c:v>
                </c:pt>
                <c:pt idx="2863">
                  <c:v>270000</c:v>
                </c:pt>
                <c:pt idx="2864">
                  <c:v>160000</c:v>
                </c:pt>
                <c:pt idx="2865">
                  <c:v>210000</c:v>
                </c:pt>
                <c:pt idx="2866">
                  <c:v>850000</c:v>
                </c:pt>
                <c:pt idx="2867">
                  <c:v>880000</c:v>
                </c:pt>
                <c:pt idx="2868">
                  <c:v>150000</c:v>
                </c:pt>
                <c:pt idx="2869">
                  <c:v>775000</c:v>
                </c:pt>
                <c:pt idx="2870">
                  <c:v>160000</c:v>
                </c:pt>
                <c:pt idx="2871">
                  <c:v>220000</c:v>
                </c:pt>
                <c:pt idx="2872">
                  <c:v>670000</c:v>
                </c:pt>
                <c:pt idx="2873">
                  <c:v>780000</c:v>
                </c:pt>
                <c:pt idx="2874">
                  <c:v>515000</c:v>
                </c:pt>
                <c:pt idx="2875">
                  <c:v>800000</c:v>
                </c:pt>
                <c:pt idx="2876">
                  <c:v>850000</c:v>
                </c:pt>
                <c:pt idx="2877">
                  <c:v>200000</c:v>
                </c:pt>
                <c:pt idx="2878">
                  <c:v>140000</c:v>
                </c:pt>
                <c:pt idx="2879">
                  <c:v>800000</c:v>
                </c:pt>
                <c:pt idx="2880">
                  <c:v>250000</c:v>
                </c:pt>
                <c:pt idx="2881">
                  <c:v>800000</c:v>
                </c:pt>
                <c:pt idx="2882">
                  <c:v>600000</c:v>
                </c:pt>
                <c:pt idx="2883">
                  <c:v>250000</c:v>
                </c:pt>
                <c:pt idx="2884">
                  <c:v>500000</c:v>
                </c:pt>
                <c:pt idx="2885">
                  <c:v>750000</c:v>
                </c:pt>
                <c:pt idx="2886">
                  <c:v>650000</c:v>
                </c:pt>
                <c:pt idx="2887">
                  <c:v>950000</c:v>
                </c:pt>
                <c:pt idx="2888">
                  <c:v>580000</c:v>
                </c:pt>
                <c:pt idx="2889">
                  <c:v>640000</c:v>
                </c:pt>
                <c:pt idx="2890">
                  <c:v>800000</c:v>
                </c:pt>
                <c:pt idx="2891">
                  <c:v>347000</c:v>
                </c:pt>
                <c:pt idx="2892">
                  <c:v>1000000</c:v>
                </c:pt>
                <c:pt idx="2893">
                  <c:v>300000</c:v>
                </c:pt>
                <c:pt idx="2894">
                  <c:v>493000</c:v>
                </c:pt>
                <c:pt idx="2895">
                  <c:v>370000</c:v>
                </c:pt>
                <c:pt idx="2896">
                  <c:v>250000</c:v>
                </c:pt>
                <c:pt idx="2897">
                  <c:v>300000</c:v>
                </c:pt>
                <c:pt idx="2898">
                  <c:v>450000</c:v>
                </c:pt>
                <c:pt idx="2899">
                  <c:v>185000</c:v>
                </c:pt>
                <c:pt idx="2900">
                  <c:v>1225000</c:v>
                </c:pt>
                <c:pt idx="2901">
                  <c:v>1000000</c:v>
                </c:pt>
                <c:pt idx="2902">
                  <c:v>600000</c:v>
                </c:pt>
                <c:pt idx="2903">
                  <c:v>1100000</c:v>
                </c:pt>
                <c:pt idx="2904">
                  <c:v>360000</c:v>
                </c:pt>
                <c:pt idx="2905">
                  <c:v>285000</c:v>
                </c:pt>
                <c:pt idx="2906">
                  <c:v>350000</c:v>
                </c:pt>
                <c:pt idx="2907">
                  <c:v>130000</c:v>
                </c:pt>
                <c:pt idx="2908">
                  <c:v>500000</c:v>
                </c:pt>
                <c:pt idx="2909">
                  <c:v>350000</c:v>
                </c:pt>
                <c:pt idx="2910">
                  <c:v>685000</c:v>
                </c:pt>
                <c:pt idx="2911">
                  <c:v>399000</c:v>
                </c:pt>
                <c:pt idx="2912">
                  <c:v>525000</c:v>
                </c:pt>
                <c:pt idx="2913">
                  <c:v>765000</c:v>
                </c:pt>
                <c:pt idx="2914">
                  <c:v>450000</c:v>
                </c:pt>
                <c:pt idx="2915">
                  <c:v>390000</c:v>
                </c:pt>
                <c:pt idx="2916">
                  <c:v>940000</c:v>
                </c:pt>
                <c:pt idx="2917">
                  <c:v>650000</c:v>
                </c:pt>
                <c:pt idx="2918">
                  <c:v>320000</c:v>
                </c:pt>
                <c:pt idx="2919">
                  <c:v>145000</c:v>
                </c:pt>
                <c:pt idx="2920">
                  <c:v>670000</c:v>
                </c:pt>
                <c:pt idx="2921">
                  <c:v>350000</c:v>
                </c:pt>
                <c:pt idx="2922">
                  <c:v>285000</c:v>
                </c:pt>
                <c:pt idx="2923">
                  <c:v>300000</c:v>
                </c:pt>
                <c:pt idx="2924">
                  <c:v>300000</c:v>
                </c:pt>
                <c:pt idx="2925">
                  <c:v>810000</c:v>
                </c:pt>
                <c:pt idx="2926">
                  <c:v>90000</c:v>
                </c:pt>
                <c:pt idx="2927">
                  <c:v>100000</c:v>
                </c:pt>
                <c:pt idx="2928">
                  <c:v>90000</c:v>
                </c:pt>
                <c:pt idx="2929">
                  <c:v>459999</c:v>
                </c:pt>
                <c:pt idx="2930">
                  <c:v>525000</c:v>
                </c:pt>
                <c:pt idx="2931">
                  <c:v>250000</c:v>
                </c:pt>
                <c:pt idx="2932">
                  <c:v>300000</c:v>
                </c:pt>
                <c:pt idx="2933">
                  <c:v>130000</c:v>
                </c:pt>
                <c:pt idx="2934">
                  <c:v>199000</c:v>
                </c:pt>
                <c:pt idx="2935">
                  <c:v>545000</c:v>
                </c:pt>
                <c:pt idx="2936">
                  <c:v>570000</c:v>
                </c:pt>
                <c:pt idx="2937">
                  <c:v>150000</c:v>
                </c:pt>
                <c:pt idx="2938">
                  <c:v>114999</c:v>
                </c:pt>
                <c:pt idx="2939">
                  <c:v>450000</c:v>
                </c:pt>
                <c:pt idx="2940">
                  <c:v>600000</c:v>
                </c:pt>
                <c:pt idx="2941">
                  <c:v>610000</c:v>
                </c:pt>
                <c:pt idx="2942">
                  <c:v>690000</c:v>
                </c:pt>
                <c:pt idx="2943">
                  <c:v>790000</c:v>
                </c:pt>
                <c:pt idx="2944">
                  <c:v>254999</c:v>
                </c:pt>
                <c:pt idx="2945">
                  <c:v>500000</c:v>
                </c:pt>
                <c:pt idx="2946">
                  <c:v>340000</c:v>
                </c:pt>
                <c:pt idx="2947">
                  <c:v>245000</c:v>
                </c:pt>
                <c:pt idx="2948">
                  <c:v>340000</c:v>
                </c:pt>
                <c:pt idx="2949">
                  <c:v>221000</c:v>
                </c:pt>
                <c:pt idx="2950">
                  <c:v>270000</c:v>
                </c:pt>
                <c:pt idx="2951">
                  <c:v>455000</c:v>
                </c:pt>
                <c:pt idx="2952">
                  <c:v>300000</c:v>
                </c:pt>
                <c:pt idx="2953">
                  <c:v>480000</c:v>
                </c:pt>
                <c:pt idx="2954">
                  <c:v>1000000</c:v>
                </c:pt>
                <c:pt idx="2955">
                  <c:v>2600000</c:v>
                </c:pt>
                <c:pt idx="2956">
                  <c:v>1850000</c:v>
                </c:pt>
                <c:pt idx="2957">
                  <c:v>1000000</c:v>
                </c:pt>
                <c:pt idx="2958">
                  <c:v>245000</c:v>
                </c:pt>
                <c:pt idx="2959">
                  <c:v>625000</c:v>
                </c:pt>
                <c:pt idx="2960">
                  <c:v>560000</c:v>
                </c:pt>
                <c:pt idx="2961">
                  <c:v>1475000</c:v>
                </c:pt>
                <c:pt idx="2962">
                  <c:v>425000</c:v>
                </c:pt>
                <c:pt idx="2963">
                  <c:v>550000</c:v>
                </c:pt>
                <c:pt idx="2964">
                  <c:v>1475000</c:v>
                </c:pt>
                <c:pt idx="2965">
                  <c:v>750000</c:v>
                </c:pt>
                <c:pt idx="2966">
                  <c:v>570000</c:v>
                </c:pt>
                <c:pt idx="2967">
                  <c:v>585000</c:v>
                </c:pt>
                <c:pt idx="2968">
                  <c:v>600000</c:v>
                </c:pt>
                <c:pt idx="2969">
                  <c:v>530000</c:v>
                </c:pt>
                <c:pt idx="2970">
                  <c:v>150000</c:v>
                </c:pt>
                <c:pt idx="2971">
                  <c:v>310000</c:v>
                </c:pt>
                <c:pt idx="2972">
                  <c:v>500000</c:v>
                </c:pt>
                <c:pt idx="2973">
                  <c:v>200000</c:v>
                </c:pt>
                <c:pt idx="2974">
                  <c:v>900000</c:v>
                </c:pt>
                <c:pt idx="2975">
                  <c:v>75000</c:v>
                </c:pt>
                <c:pt idx="2976">
                  <c:v>400000</c:v>
                </c:pt>
                <c:pt idx="2977">
                  <c:v>650000</c:v>
                </c:pt>
                <c:pt idx="2978">
                  <c:v>480000</c:v>
                </c:pt>
                <c:pt idx="2979">
                  <c:v>140000</c:v>
                </c:pt>
                <c:pt idx="2980">
                  <c:v>550000</c:v>
                </c:pt>
                <c:pt idx="2981">
                  <c:v>380000</c:v>
                </c:pt>
                <c:pt idx="2982">
                  <c:v>440000</c:v>
                </c:pt>
                <c:pt idx="2983">
                  <c:v>630000</c:v>
                </c:pt>
                <c:pt idx="2984">
                  <c:v>250000</c:v>
                </c:pt>
                <c:pt idx="2985">
                  <c:v>120000</c:v>
                </c:pt>
                <c:pt idx="2986">
                  <c:v>287000</c:v>
                </c:pt>
                <c:pt idx="2987">
                  <c:v>550000</c:v>
                </c:pt>
                <c:pt idx="2988">
                  <c:v>950000</c:v>
                </c:pt>
                <c:pt idx="2989">
                  <c:v>1630000</c:v>
                </c:pt>
                <c:pt idx="2990">
                  <c:v>501000</c:v>
                </c:pt>
                <c:pt idx="2991">
                  <c:v>550000</c:v>
                </c:pt>
                <c:pt idx="2992">
                  <c:v>300000</c:v>
                </c:pt>
                <c:pt idx="2993">
                  <c:v>300000</c:v>
                </c:pt>
                <c:pt idx="2994">
                  <c:v>550000</c:v>
                </c:pt>
                <c:pt idx="2995">
                  <c:v>700000</c:v>
                </c:pt>
                <c:pt idx="2996">
                  <c:v>181000</c:v>
                </c:pt>
                <c:pt idx="2997">
                  <c:v>365000</c:v>
                </c:pt>
                <c:pt idx="2998">
                  <c:v>400000</c:v>
                </c:pt>
                <c:pt idx="2999">
                  <c:v>210000</c:v>
                </c:pt>
                <c:pt idx="3000">
                  <c:v>500000</c:v>
                </c:pt>
                <c:pt idx="3001">
                  <c:v>2711000</c:v>
                </c:pt>
                <c:pt idx="3002">
                  <c:v>550000</c:v>
                </c:pt>
                <c:pt idx="3003">
                  <c:v>509999</c:v>
                </c:pt>
                <c:pt idx="3004">
                  <c:v>459999</c:v>
                </c:pt>
                <c:pt idx="3005">
                  <c:v>310000</c:v>
                </c:pt>
                <c:pt idx="3006">
                  <c:v>775000</c:v>
                </c:pt>
                <c:pt idx="3007">
                  <c:v>105000</c:v>
                </c:pt>
                <c:pt idx="3008">
                  <c:v>430000</c:v>
                </c:pt>
                <c:pt idx="3009">
                  <c:v>360000</c:v>
                </c:pt>
                <c:pt idx="3010">
                  <c:v>400000</c:v>
                </c:pt>
                <c:pt idx="3011">
                  <c:v>600000</c:v>
                </c:pt>
                <c:pt idx="3012">
                  <c:v>580000</c:v>
                </c:pt>
                <c:pt idx="3013">
                  <c:v>140000</c:v>
                </c:pt>
                <c:pt idx="3014">
                  <c:v>210000</c:v>
                </c:pt>
                <c:pt idx="3015">
                  <c:v>550000</c:v>
                </c:pt>
                <c:pt idx="3016">
                  <c:v>120000</c:v>
                </c:pt>
                <c:pt idx="3017">
                  <c:v>400000</c:v>
                </c:pt>
                <c:pt idx="3018">
                  <c:v>1035000</c:v>
                </c:pt>
                <c:pt idx="3019">
                  <c:v>625000</c:v>
                </c:pt>
                <c:pt idx="3020">
                  <c:v>200000</c:v>
                </c:pt>
                <c:pt idx="3021">
                  <c:v>316000</c:v>
                </c:pt>
                <c:pt idx="3022">
                  <c:v>813000</c:v>
                </c:pt>
                <c:pt idx="3023">
                  <c:v>1575000</c:v>
                </c:pt>
                <c:pt idx="3024">
                  <c:v>900000</c:v>
                </c:pt>
                <c:pt idx="3025">
                  <c:v>650000</c:v>
                </c:pt>
                <c:pt idx="3026">
                  <c:v>459999</c:v>
                </c:pt>
                <c:pt idx="3027">
                  <c:v>290000</c:v>
                </c:pt>
                <c:pt idx="3028">
                  <c:v>400000</c:v>
                </c:pt>
                <c:pt idx="3029">
                  <c:v>565000</c:v>
                </c:pt>
                <c:pt idx="3030">
                  <c:v>150000</c:v>
                </c:pt>
                <c:pt idx="3031">
                  <c:v>480000</c:v>
                </c:pt>
                <c:pt idx="3032">
                  <c:v>70000</c:v>
                </c:pt>
                <c:pt idx="3033">
                  <c:v>1190000</c:v>
                </c:pt>
                <c:pt idx="3034">
                  <c:v>900000</c:v>
                </c:pt>
                <c:pt idx="3035">
                  <c:v>600000</c:v>
                </c:pt>
                <c:pt idx="3036">
                  <c:v>1100000</c:v>
                </c:pt>
                <c:pt idx="3037">
                  <c:v>120000</c:v>
                </c:pt>
                <c:pt idx="3038">
                  <c:v>229999</c:v>
                </c:pt>
                <c:pt idx="3039">
                  <c:v>570000</c:v>
                </c:pt>
                <c:pt idx="3040">
                  <c:v>575000</c:v>
                </c:pt>
                <c:pt idx="3041">
                  <c:v>280000</c:v>
                </c:pt>
                <c:pt idx="3042">
                  <c:v>580000</c:v>
                </c:pt>
                <c:pt idx="3043">
                  <c:v>875000</c:v>
                </c:pt>
                <c:pt idx="3044">
                  <c:v>500000</c:v>
                </c:pt>
                <c:pt idx="3045">
                  <c:v>700000</c:v>
                </c:pt>
                <c:pt idx="3046">
                  <c:v>388000</c:v>
                </c:pt>
                <c:pt idx="3047">
                  <c:v>225000</c:v>
                </c:pt>
                <c:pt idx="3048">
                  <c:v>90000</c:v>
                </c:pt>
                <c:pt idx="3049">
                  <c:v>600000</c:v>
                </c:pt>
                <c:pt idx="3050">
                  <c:v>235000</c:v>
                </c:pt>
                <c:pt idx="3051">
                  <c:v>350000</c:v>
                </c:pt>
                <c:pt idx="3052">
                  <c:v>235000</c:v>
                </c:pt>
                <c:pt idx="3053">
                  <c:v>190000</c:v>
                </c:pt>
                <c:pt idx="3054">
                  <c:v>325000</c:v>
                </c:pt>
                <c:pt idx="3055">
                  <c:v>550000</c:v>
                </c:pt>
                <c:pt idx="3056">
                  <c:v>300000</c:v>
                </c:pt>
                <c:pt idx="3057">
                  <c:v>550000</c:v>
                </c:pt>
                <c:pt idx="3058">
                  <c:v>720000</c:v>
                </c:pt>
                <c:pt idx="3059">
                  <c:v>110000</c:v>
                </c:pt>
                <c:pt idx="3060">
                  <c:v>310000</c:v>
                </c:pt>
                <c:pt idx="3061">
                  <c:v>150000</c:v>
                </c:pt>
                <c:pt idx="3062">
                  <c:v>260000</c:v>
                </c:pt>
                <c:pt idx="3063">
                  <c:v>55000</c:v>
                </c:pt>
                <c:pt idx="3064">
                  <c:v>450000</c:v>
                </c:pt>
                <c:pt idx="3065">
                  <c:v>199000</c:v>
                </c:pt>
                <c:pt idx="3066">
                  <c:v>1000000</c:v>
                </c:pt>
                <c:pt idx="3067">
                  <c:v>240000</c:v>
                </c:pt>
                <c:pt idx="3068">
                  <c:v>350000</c:v>
                </c:pt>
                <c:pt idx="3069">
                  <c:v>530000</c:v>
                </c:pt>
                <c:pt idx="3070">
                  <c:v>150000</c:v>
                </c:pt>
                <c:pt idx="3071">
                  <c:v>625000</c:v>
                </c:pt>
                <c:pt idx="3072">
                  <c:v>378000</c:v>
                </c:pt>
                <c:pt idx="3073">
                  <c:v>210000</c:v>
                </c:pt>
                <c:pt idx="3074">
                  <c:v>700000</c:v>
                </c:pt>
                <c:pt idx="3075">
                  <c:v>156000</c:v>
                </c:pt>
                <c:pt idx="3076">
                  <c:v>700000</c:v>
                </c:pt>
                <c:pt idx="3077">
                  <c:v>194000</c:v>
                </c:pt>
                <c:pt idx="3078">
                  <c:v>120000</c:v>
                </c:pt>
                <c:pt idx="3079">
                  <c:v>415000</c:v>
                </c:pt>
                <c:pt idx="3080">
                  <c:v>450000</c:v>
                </c:pt>
                <c:pt idx="3081">
                  <c:v>325000</c:v>
                </c:pt>
                <c:pt idx="3082">
                  <c:v>525000</c:v>
                </c:pt>
                <c:pt idx="3083">
                  <c:v>265000</c:v>
                </c:pt>
                <c:pt idx="3084">
                  <c:v>100000</c:v>
                </c:pt>
                <c:pt idx="3085">
                  <c:v>400000</c:v>
                </c:pt>
                <c:pt idx="3086">
                  <c:v>345000</c:v>
                </c:pt>
                <c:pt idx="3087">
                  <c:v>850000</c:v>
                </c:pt>
                <c:pt idx="3088">
                  <c:v>620000</c:v>
                </c:pt>
                <c:pt idx="3089">
                  <c:v>700000</c:v>
                </c:pt>
                <c:pt idx="3090">
                  <c:v>200000</c:v>
                </c:pt>
                <c:pt idx="3091">
                  <c:v>660000</c:v>
                </c:pt>
                <c:pt idx="3092">
                  <c:v>1700000</c:v>
                </c:pt>
                <c:pt idx="3093">
                  <c:v>90000</c:v>
                </c:pt>
                <c:pt idx="3094">
                  <c:v>1050000</c:v>
                </c:pt>
                <c:pt idx="3095">
                  <c:v>160000</c:v>
                </c:pt>
                <c:pt idx="3096">
                  <c:v>150000</c:v>
                </c:pt>
                <c:pt idx="3097">
                  <c:v>200000</c:v>
                </c:pt>
                <c:pt idx="3098">
                  <c:v>365000</c:v>
                </c:pt>
                <c:pt idx="3099">
                  <c:v>140000</c:v>
                </c:pt>
                <c:pt idx="3100">
                  <c:v>360000</c:v>
                </c:pt>
                <c:pt idx="3101">
                  <c:v>200000</c:v>
                </c:pt>
                <c:pt idx="3102">
                  <c:v>250000</c:v>
                </c:pt>
                <c:pt idx="3103">
                  <c:v>229999</c:v>
                </c:pt>
                <c:pt idx="3104">
                  <c:v>320000</c:v>
                </c:pt>
                <c:pt idx="3105">
                  <c:v>1200000</c:v>
                </c:pt>
                <c:pt idx="3106">
                  <c:v>740000</c:v>
                </c:pt>
                <c:pt idx="3107">
                  <c:v>570000</c:v>
                </c:pt>
                <c:pt idx="3108">
                  <c:v>250000</c:v>
                </c:pt>
                <c:pt idx="3109">
                  <c:v>430000</c:v>
                </c:pt>
                <c:pt idx="3110">
                  <c:v>225000</c:v>
                </c:pt>
                <c:pt idx="3111">
                  <c:v>440000</c:v>
                </c:pt>
                <c:pt idx="3112">
                  <c:v>800000</c:v>
                </c:pt>
                <c:pt idx="3113">
                  <c:v>450000</c:v>
                </c:pt>
                <c:pt idx="3114">
                  <c:v>420000</c:v>
                </c:pt>
                <c:pt idx="3115">
                  <c:v>500000</c:v>
                </c:pt>
                <c:pt idx="3116">
                  <c:v>350000</c:v>
                </c:pt>
                <c:pt idx="3117">
                  <c:v>280000</c:v>
                </c:pt>
                <c:pt idx="3118">
                  <c:v>425000</c:v>
                </c:pt>
                <c:pt idx="3119">
                  <c:v>295000</c:v>
                </c:pt>
                <c:pt idx="3120">
                  <c:v>540000</c:v>
                </c:pt>
                <c:pt idx="3121">
                  <c:v>754000</c:v>
                </c:pt>
                <c:pt idx="3122">
                  <c:v>650000</c:v>
                </c:pt>
                <c:pt idx="3123">
                  <c:v>550000</c:v>
                </c:pt>
                <c:pt idx="3124">
                  <c:v>550000</c:v>
                </c:pt>
                <c:pt idx="3125">
                  <c:v>675000</c:v>
                </c:pt>
                <c:pt idx="3126">
                  <c:v>700000</c:v>
                </c:pt>
                <c:pt idx="3127">
                  <c:v>795000</c:v>
                </c:pt>
                <c:pt idx="3128">
                  <c:v>515000</c:v>
                </c:pt>
                <c:pt idx="3129">
                  <c:v>450000</c:v>
                </c:pt>
                <c:pt idx="3130">
                  <c:v>155000</c:v>
                </c:pt>
                <c:pt idx="3131">
                  <c:v>350000</c:v>
                </c:pt>
                <c:pt idx="3132">
                  <c:v>250000</c:v>
                </c:pt>
                <c:pt idx="3133">
                  <c:v>450000</c:v>
                </c:pt>
                <c:pt idx="3134">
                  <c:v>55599</c:v>
                </c:pt>
                <c:pt idx="3135">
                  <c:v>420000</c:v>
                </c:pt>
                <c:pt idx="3136">
                  <c:v>750000</c:v>
                </c:pt>
                <c:pt idx="3137">
                  <c:v>450000</c:v>
                </c:pt>
                <c:pt idx="3138">
                  <c:v>175000</c:v>
                </c:pt>
                <c:pt idx="3139">
                  <c:v>650000</c:v>
                </c:pt>
                <c:pt idx="3140">
                  <c:v>1050000</c:v>
                </c:pt>
                <c:pt idx="3141">
                  <c:v>375000</c:v>
                </c:pt>
                <c:pt idx="3142">
                  <c:v>1100000</c:v>
                </c:pt>
                <c:pt idx="3143">
                  <c:v>1550000</c:v>
                </c:pt>
                <c:pt idx="3144">
                  <c:v>620000</c:v>
                </c:pt>
                <c:pt idx="3145">
                  <c:v>1511000</c:v>
                </c:pt>
                <c:pt idx="3146">
                  <c:v>135000</c:v>
                </c:pt>
                <c:pt idx="3147">
                  <c:v>320000</c:v>
                </c:pt>
                <c:pt idx="3148">
                  <c:v>1650000</c:v>
                </c:pt>
                <c:pt idx="3149">
                  <c:v>320000</c:v>
                </c:pt>
                <c:pt idx="3150">
                  <c:v>400000</c:v>
                </c:pt>
                <c:pt idx="3151">
                  <c:v>900000</c:v>
                </c:pt>
                <c:pt idx="3152">
                  <c:v>310000</c:v>
                </c:pt>
                <c:pt idx="3153">
                  <c:v>595000</c:v>
                </c:pt>
                <c:pt idx="3154">
                  <c:v>350000</c:v>
                </c:pt>
                <c:pt idx="3155">
                  <c:v>275000</c:v>
                </c:pt>
                <c:pt idx="3156">
                  <c:v>420000</c:v>
                </c:pt>
                <c:pt idx="3157">
                  <c:v>250000</c:v>
                </c:pt>
                <c:pt idx="3158">
                  <c:v>250000</c:v>
                </c:pt>
                <c:pt idx="3159">
                  <c:v>525000</c:v>
                </c:pt>
                <c:pt idx="3160">
                  <c:v>250000</c:v>
                </c:pt>
                <c:pt idx="3161">
                  <c:v>430000</c:v>
                </c:pt>
                <c:pt idx="3162">
                  <c:v>630000</c:v>
                </c:pt>
                <c:pt idx="3163">
                  <c:v>550000</c:v>
                </c:pt>
                <c:pt idx="3164">
                  <c:v>630000</c:v>
                </c:pt>
                <c:pt idx="3165">
                  <c:v>850000</c:v>
                </c:pt>
                <c:pt idx="3166">
                  <c:v>455000</c:v>
                </c:pt>
                <c:pt idx="3167">
                  <c:v>445000</c:v>
                </c:pt>
                <c:pt idx="3168">
                  <c:v>370000</c:v>
                </c:pt>
                <c:pt idx="3169">
                  <c:v>500000</c:v>
                </c:pt>
                <c:pt idx="3170">
                  <c:v>140000</c:v>
                </c:pt>
                <c:pt idx="3171">
                  <c:v>550000</c:v>
                </c:pt>
                <c:pt idx="3172">
                  <c:v>300000</c:v>
                </c:pt>
                <c:pt idx="3173">
                  <c:v>150000</c:v>
                </c:pt>
                <c:pt idx="3174">
                  <c:v>229999</c:v>
                </c:pt>
                <c:pt idx="3175">
                  <c:v>880000</c:v>
                </c:pt>
                <c:pt idx="3176">
                  <c:v>900000</c:v>
                </c:pt>
                <c:pt idx="3177">
                  <c:v>720000</c:v>
                </c:pt>
                <c:pt idx="3178">
                  <c:v>550000</c:v>
                </c:pt>
                <c:pt idx="3179">
                  <c:v>720000</c:v>
                </c:pt>
                <c:pt idx="3180">
                  <c:v>535000</c:v>
                </c:pt>
                <c:pt idx="3181">
                  <c:v>320000</c:v>
                </c:pt>
                <c:pt idx="3182">
                  <c:v>500000</c:v>
                </c:pt>
                <c:pt idx="3183">
                  <c:v>525000</c:v>
                </c:pt>
                <c:pt idx="3184">
                  <c:v>220000</c:v>
                </c:pt>
                <c:pt idx="3185">
                  <c:v>350000</c:v>
                </c:pt>
                <c:pt idx="3186">
                  <c:v>530000</c:v>
                </c:pt>
                <c:pt idx="3187">
                  <c:v>215000</c:v>
                </c:pt>
                <c:pt idx="3188">
                  <c:v>335000</c:v>
                </c:pt>
                <c:pt idx="3189">
                  <c:v>320000</c:v>
                </c:pt>
                <c:pt idx="3190">
                  <c:v>135000</c:v>
                </c:pt>
                <c:pt idx="3191">
                  <c:v>175000</c:v>
                </c:pt>
                <c:pt idx="3192">
                  <c:v>800000</c:v>
                </c:pt>
                <c:pt idx="3193">
                  <c:v>78000</c:v>
                </c:pt>
                <c:pt idx="3194">
                  <c:v>565000</c:v>
                </c:pt>
                <c:pt idx="3195">
                  <c:v>575000</c:v>
                </c:pt>
                <c:pt idx="3196">
                  <c:v>170000</c:v>
                </c:pt>
                <c:pt idx="3197">
                  <c:v>250999</c:v>
                </c:pt>
                <c:pt idx="3198">
                  <c:v>950000</c:v>
                </c:pt>
                <c:pt idx="3199">
                  <c:v>650000</c:v>
                </c:pt>
                <c:pt idx="3200">
                  <c:v>550000</c:v>
                </c:pt>
                <c:pt idx="3201">
                  <c:v>650000</c:v>
                </c:pt>
                <c:pt idx="3202">
                  <c:v>800000</c:v>
                </c:pt>
                <c:pt idx="3203">
                  <c:v>250999</c:v>
                </c:pt>
                <c:pt idx="3204">
                  <c:v>170000</c:v>
                </c:pt>
                <c:pt idx="3205">
                  <c:v>250000</c:v>
                </c:pt>
                <c:pt idx="3206">
                  <c:v>312000</c:v>
                </c:pt>
                <c:pt idx="3207">
                  <c:v>250000</c:v>
                </c:pt>
                <c:pt idx="3208">
                  <c:v>200000</c:v>
                </c:pt>
                <c:pt idx="3209">
                  <c:v>670000</c:v>
                </c:pt>
                <c:pt idx="3210">
                  <c:v>270000</c:v>
                </c:pt>
                <c:pt idx="3211">
                  <c:v>360000</c:v>
                </c:pt>
                <c:pt idx="3212">
                  <c:v>630000</c:v>
                </c:pt>
                <c:pt idx="3213">
                  <c:v>400000</c:v>
                </c:pt>
                <c:pt idx="3214">
                  <c:v>1000000</c:v>
                </c:pt>
                <c:pt idx="3215">
                  <c:v>650000</c:v>
                </c:pt>
                <c:pt idx="3216">
                  <c:v>217000</c:v>
                </c:pt>
                <c:pt idx="3217">
                  <c:v>280000</c:v>
                </c:pt>
                <c:pt idx="3218">
                  <c:v>350000</c:v>
                </c:pt>
                <c:pt idx="3219">
                  <c:v>1150000</c:v>
                </c:pt>
                <c:pt idx="3220">
                  <c:v>420000</c:v>
                </c:pt>
                <c:pt idx="3221">
                  <c:v>810000</c:v>
                </c:pt>
                <c:pt idx="3222">
                  <c:v>290000</c:v>
                </c:pt>
                <c:pt idx="3223">
                  <c:v>180000</c:v>
                </c:pt>
                <c:pt idx="3224">
                  <c:v>160000</c:v>
                </c:pt>
                <c:pt idx="3225">
                  <c:v>66000</c:v>
                </c:pt>
                <c:pt idx="3226">
                  <c:v>369000</c:v>
                </c:pt>
                <c:pt idx="3227">
                  <c:v>300000</c:v>
                </c:pt>
                <c:pt idx="3228">
                  <c:v>350000</c:v>
                </c:pt>
                <c:pt idx="3229">
                  <c:v>220000</c:v>
                </c:pt>
                <c:pt idx="3230">
                  <c:v>160000</c:v>
                </c:pt>
                <c:pt idx="3231">
                  <c:v>221000</c:v>
                </c:pt>
                <c:pt idx="3232">
                  <c:v>400000</c:v>
                </c:pt>
                <c:pt idx="3233">
                  <c:v>250000</c:v>
                </c:pt>
                <c:pt idx="3234">
                  <c:v>390000</c:v>
                </c:pt>
                <c:pt idx="3235">
                  <c:v>190000</c:v>
                </c:pt>
                <c:pt idx="3236">
                  <c:v>300000</c:v>
                </c:pt>
                <c:pt idx="3237">
                  <c:v>750000</c:v>
                </c:pt>
                <c:pt idx="3238">
                  <c:v>650000</c:v>
                </c:pt>
                <c:pt idx="3239">
                  <c:v>635000</c:v>
                </c:pt>
                <c:pt idx="3240">
                  <c:v>520000</c:v>
                </c:pt>
                <c:pt idx="3241">
                  <c:v>1500000</c:v>
                </c:pt>
                <c:pt idx="3242">
                  <c:v>415000</c:v>
                </c:pt>
                <c:pt idx="3243">
                  <c:v>700000</c:v>
                </c:pt>
                <c:pt idx="3244">
                  <c:v>484999</c:v>
                </c:pt>
                <c:pt idx="3245">
                  <c:v>120000</c:v>
                </c:pt>
                <c:pt idx="3246">
                  <c:v>220000</c:v>
                </c:pt>
                <c:pt idx="3247">
                  <c:v>320000</c:v>
                </c:pt>
                <c:pt idx="3248">
                  <c:v>375000</c:v>
                </c:pt>
                <c:pt idx="3249">
                  <c:v>440000</c:v>
                </c:pt>
                <c:pt idx="3250">
                  <c:v>550000</c:v>
                </c:pt>
                <c:pt idx="3251">
                  <c:v>640000</c:v>
                </c:pt>
                <c:pt idx="3252">
                  <c:v>420000</c:v>
                </c:pt>
                <c:pt idx="3253">
                  <c:v>330000</c:v>
                </c:pt>
                <c:pt idx="3254">
                  <c:v>800000</c:v>
                </c:pt>
                <c:pt idx="3255">
                  <c:v>240000</c:v>
                </c:pt>
                <c:pt idx="3256">
                  <c:v>360000</c:v>
                </c:pt>
                <c:pt idx="3257">
                  <c:v>750000</c:v>
                </c:pt>
                <c:pt idx="3258">
                  <c:v>570000</c:v>
                </c:pt>
                <c:pt idx="3259">
                  <c:v>450000</c:v>
                </c:pt>
                <c:pt idx="3260">
                  <c:v>270000</c:v>
                </c:pt>
                <c:pt idx="3261">
                  <c:v>459999</c:v>
                </c:pt>
                <c:pt idx="3262">
                  <c:v>240000</c:v>
                </c:pt>
                <c:pt idx="3263">
                  <c:v>320000</c:v>
                </c:pt>
                <c:pt idx="3264">
                  <c:v>149000</c:v>
                </c:pt>
                <c:pt idx="3265">
                  <c:v>1500000</c:v>
                </c:pt>
                <c:pt idx="3266">
                  <c:v>180000</c:v>
                </c:pt>
                <c:pt idx="3267">
                  <c:v>185000</c:v>
                </c:pt>
                <c:pt idx="3268">
                  <c:v>65000</c:v>
                </c:pt>
                <c:pt idx="3269">
                  <c:v>130000</c:v>
                </c:pt>
                <c:pt idx="3270">
                  <c:v>330000</c:v>
                </c:pt>
                <c:pt idx="3271">
                  <c:v>190000</c:v>
                </c:pt>
                <c:pt idx="3272">
                  <c:v>501000</c:v>
                </c:pt>
                <c:pt idx="3273">
                  <c:v>600000</c:v>
                </c:pt>
                <c:pt idx="3274">
                  <c:v>570000</c:v>
                </c:pt>
                <c:pt idx="3275">
                  <c:v>450000</c:v>
                </c:pt>
                <c:pt idx="3276">
                  <c:v>285000</c:v>
                </c:pt>
                <c:pt idx="3277">
                  <c:v>490000</c:v>
                </c:pt>
                <c:pt idx="3278">
                  <c:v>500000</c:v>
                </c:pt>
                <c:pt idx="3279">
                  <c:v>275000</c:v>
                </c:pt>
                <c:pt idx="3280">
                  <c:v>440000</c:v>
                </c:pt>
                <c:pt idx="3281">
                  <c:v>825000</c:v>
                </c:pt>
                <c:pt idx="3282">
                  <c:v>411000</c:v>
                </c:pt>
                <c:pt idx="3283">
                  <c:v>470000</c:v>
                </c:pt>
                <c:pt idx="3284">
                  <c:v>445000</c:v>
                </c:pt>
                <c:pt idx="3285">
                  <c:v>752000</c:v>
                </c:pt>
                <c:pt idx="3286">
                  <c:v>650000</c:v>
                </c:pt>
                <c:pt idx="3287">
                  <c:v>450000</c:v>
                </c:pt>
                <c:pt idx="3288">
                  <c:v>350000</c:v>
                </c:pt>
                <c:pt idx="3289">
                  <c:v>511000</c:v>
                </c:pt>
                <c:pt idx="3290">
                  <c:v>700000</c:v>
                </c:pt>
                <c:pt idx="3291">
                  <c:v>142000</c:v>
                </c:pt>
                <c:pt idx="3292">
                  <c:v>725000</c:v>
                </c:pt>
                <c:pt idx="3293">
                  <c:v>630000</c:v>
                </c:pt>
                <c:pt idx="3294">
                  <c:v>480000</c:v>
                </c:pt>
                <c:pt idx="3295">
                  <c:v>330000</c:v>
                </c:pt>
                <c:pt idx="3296">
                  <c:v>500000</c:v>
                </c:pt>
                <c:pt idx="3297">
                  <c:v>300000</c:v>
                </c:pt>
                <c:pt idx="3298">
                  <c:v>400000</c:v>
                </c:pt>
                <c:pt idx="3299">
                  <c:v>320000</c:v>
                </c:pt>
                <c:pt idx="3300">
                  <c:v>180000</c:v>
                </c:pt>
                <c:pt idx="3301">
                  <c:v>530000</c:v>
                </c:pt>
                <c:pt idx="3302">
                  <c:v>600000</c:v>
                </c:pt>
                <c:pt idx="3303">
                  <c:v>780000</c:v>
                </c:pt>
                <c:pt idx="3304">
                  <c:v>700000</c:v>
                </c:pt>
                <c:pt idx="3305">
                  <c:v>175000</c:v>
                </c:pt>
                <c:pt idx="3306">
                  <c:v>735000</c:v>
                </c:pt>
                <c:pt idx="3307">
                  <c:v>325000</c:v>
                </c:pt>
                <c:pt idx="3308">
                  <c:v>225000</c:v>
                </c:pt>
                <c:pt idx="3309">
                  <c:v>350000</c:v>
                </c:pt>
                <c:pt idx="3310">
                  <c:v>110000</c:v>
                </c:pt>
                <c:pt idx="3311">
                  <c:v>85000</c:v>
                </c:pt>
                <c:pt idx="3312">
                  <c:v>150000</c:v>
                </c:pt>
                <c:pt idx="3313">
                  <c:v>225000</c:v>
                </c:pt>
                <c:pt idx="3314">
                  <c:v>111000</c:v>
                </c:pt>
                <c:pt idx="3315">
                  <c:v>150000</c:v>
                </c:pt>
                <c:pt idx="3316">
                  <c:v>300000</c:v>
                </c:pt>
                <c:pt idx="3317">
                  <c:v>630000</c:v>
                </c:pt>
                <c:pt idx="3318">
                  <c:v>206000</c:v>
                </c:pt>
                <c:pt idx="3319">
                  <c:v>70000</c:v>
                </c:pt>
                <c:pt idx="3320">
                  <c:v>567000</c:v>
                </c:pt>
                <c:pt idx="3321">
                  <c:v>500000</c:v>
                </c:pt>
                <c:pt idx="3322">
                  <c:v>400000</c:v>
                </c:pt>
                <c:pt idx="3323">
                  <c:v>850000</c:v>
                </c:pt>
                <c:pt idx="3324">
                  <c:v>570000</c:v>
                </c:pt>
                <c:pt idx="3325">
                  <c:v>699000</c:v>
                </c:pt>
                <c:pt idx="3326">
                  <c:v>355000</c:v>
                </c:pt>
                <c:pt idx="3327">
                  <c:v>690000</c:v>
                </c:pt>
                <c:pt idx="3328">
                  <c:v>180000</c:v>
                </c:pt>
                <c:pt idx="3329">
                  <c:v>200000</c:v>
                </c:pt>
                <c:pt idx="3330">
                  <c:v>575000</c:v>
                </c:pt>
                <c:pt idx="3331">
                  <c:v>415000</c:v>
                </c:pt>
                <c:pt idx="3332">
                  <c:v>350000</c:v>
                </c:pt>
                <c:pt idx="3333">
                  <c:v>350000</c:v>
                </c:pt>
                <c:pt idx="3334">
                  <c:v>632000</c:v>
                </c:pt>
                <c:pt idx="3335">
                  <c:v>325000</c:v>
                </c:pt>
                <c:pt idx="3336">
                  <c:v>511000</c:v>
                </c:pt>
                <c:pt idx="3337">
                  <c:v>300000</c:v>
                </c:pt>
                <c:pt idx="3338">
                  <c:v>70000</c:v>
                </c:pt>
                <c:pt idx="3339">
                  <c:v>180000</c:v>
                </c:pt>
                <c:pt idx="3340">
                  <c:v>730000</c:v>
                </c:pt>
                <c:pt idx="3341">
                  <c:v>450000</c:v>
                </c:pt>
                <c:pt idx="3342">
                  <c:v>550000</c:v>
                </c:pt>
                <c:pt idx="3343">
                  <c:v>420000</c:v>
                </c:pt>
                <c:pt idx="3344">
                  <c:v>509999</c:v>
                </c:pt>
                <c:pt idx="3345">
                  <c:v>905000</c:v>
                </c:pt>
                <c:pt idx="3346">
                  <c:v>140000</c:v>
                </c:pt>
                <c:pt idx="3347">
                  <c:v>300000</c:v>
                </c:pt>
                <c:pt idx="3348">
                  <c:v>300000</c:v>
                </c:pt>
                <c:pt idx="3349">
                  <c:v>225000</c:v>
                </c:pt>
                <c:pt idx="3350">
                  <c:v>860000</c:v>
                </c:pt>
                <c:pt idx="3351">
                  <c:v>400000</c:v>
                </c:pt>
                <c:pt idx="3352">
                  <c:v>190000</c:v>
                </c:pt>
                <c:pt idx="3353">
                  <c:v>350000</c:v>
                </c:pt>
                <c:pt idx="3354">
                  <c:v>75000</c:v>
                </c:pt>
                <c:pt idx="3355">
                  <c:v>860000</c:v>
                </c:pt>
                <c:pt idx="3356">
                  <c:v>250000</c:v>
                </c:pt>
                <c:pt idx="3357">
                  <c:v>700000</c:v>
                </c:pt>
                <c:pt idx="3358">
                  <c:v>399000</c:v>
                </c:pt>
                <c:pt idx="3359">
                  <c:v>320000</c:v>
                </c:pt>
                <c:pt idx="3360">
                  <c:v>1100000</c:v>
                </c:pt>
                <c:pt idx="3361">
                  <c:v>750000</c:v>
                </c:pt>
                <c:pt idx="3362">
                  <c:v>750000</c:v>
                </c:pt>
                <c:pt idx="3363">
                  <c:v>530000</c:v>
                </c:pt>
                <c:pt idx="3364">
                  <c:v>750000</c:v>
                </c:pt>
                <c:pt idx="3365">
                  <c:v>560000</c:v>
                </c:pt>
                <c:pt idx="3366">
                  <c:v>450000</c:v>
                </c:pt>
                <c:pt idx="3367">
                  <c:v>459999</c:v>
                </c:pt>
                <c:pt idx="3368">
                  <c:v>235000</c:v>
                </c:pt>
                <c:pt idx="3369">
                  <c:v>180000</c:v>
                </c:pt>
                <c:pt idx="3370">
                  <c:v>140000</c:v>
                </c:pt>
                <c:pt idx="3371">
                  <c:v>620000</c:v>
                </c:pt>
                <c:pt idx="3372">
                  <c:v>190000</c:v>
                </c:pt>
                <c:pt idx="3373">
                  <c:v>380000</c:v>
                </c:pt>
                <c:pt idx="3374">
                  <c:v>1145000</c:v>
                </c:pt>
                <c:pt idx="3375">
                  <c:v>540000</c:v>
                </c:pt>
                <c:pt idx="3376">
                  <c:v>800000</c:v>
                </c:pt>
                <c:pt idx="3377">
                  <c:v>150000</c:v>
                </c:pt>
                <c:pt idx="3378">
                  <c:v>55000</c:v>
                </c:pt>
                <c:pt idx="3379">
                  <c:v>919999</c:v>
                </c:pt>
                <c:pt idx="3380">
                  <c:v>135000</c:v>
                </c:pt>
                <c:pt idx="3381">
                  <c:v>340000</c:v>
                </c:pt>
                <c:pt idx="3382">
                  <c:v>525000</c:v>
                </c:pt>
                <c:pt idx="3383">
                  <c:v>411000</c:v>
                </c:pt>
                <c:pt idx="3384">
                  <c:v>150000</c:v>
                </c:pt>
                <c:pt idx="3385">
                  <c:v>575000</c:v>
                </c:pt>
                <c:pt idx="3386">
                  <c:v>595000</c:v>
                </c:pt>
                <c:pt idx="3387">
                  <c:v>525000</c:v>
                </c:pt>
                <c:pt idx="3388">
                  <c:v>335000</c:v>
                </c:pt>
                <c:pt idx="3389">
                  <c:v>300000</c:v>
                </c:pt>
                <c:pt idx="3390">
                  <c:v>415000</c:v>
                </c:pt>
                <c:pt idx="3391">
                  <c:v>925000</c:v>
                </c:pt>
                <c:pt idx="3392">
                  <c:v>750000</c:v>
                </c:pt>
                <c:pt idx="3393">
                  <c:v>1150000</c:v>
                </c:pt>
                <c:pt idx="3394">
                  <c:v>260000</c:v>
                </c:pt>
                <c:pt idx="3395">
                  <c:v>260000</c:v>
                </c:pt>
                <c:pt idx="3396">
                  <c:v>347000</c:v>
                </c:pt>
                <c:pt idx="3397">
                  <c:v>195000</c:v>
                </c:pt>
                <c:pt idx="3398">
                  <c:v>265000</c:v>
                </c:pt>
                <c:pt idx="3399">
                  <c:v>320000</c:v>
                </c:pt>
                <c:pt idx="3400">
                  <c:v>590000</c:v>
                </c:pt>
                <c:pt idx="3401">
                  <c:v>650000</c:v>
                </c:pt>
                <c:pt idx="3402">
                  <c:v>509999</c:v>
                </c:pt>
                <c:pt idx="3403">
                  <c:v>350000</c:v>
                </c:pt>
                <c:pt idx="3404">
                  <c:v>749000</c:v>
                </c:pt>
                <c:pt idx="3405">
                  <c:v>150000</c:v>
                </c:pt>
                <c:pt idx="3406">
                  <c:v>58000</c:v>
                </c:pt>
                <c:pt idx="3407">
                  <c:v>200000</c:v>
                </c:pt>
                <c:pt idx="3408">
                  <c:v>240000</c:v>
                </c:pt>
                <c:pt idx="3409">
                  <c:v>515000</c:v>
                </c:pt>
                <c:pt idx="3410">
                  <c:v>145000</c:v>
                </c:pt>
                <c:pt idx="3411">
                  <c:v>450000</c:v>
                </c:pt>
                <c:pt idx="3412">
                  <c:v>179000</c:v>
                </c:pt>
                <c:pt idx="3413">
                  <c:v>220000</c:v>
                </c:pt>
                <c:pt idx="3414">
                  <c:v>850000</c:v>
                </c:pt>
                <c:pt idx="3415">
                  <c:v>270000</c:v>
                </c:pt>
                <c:pt idx="3416">
                  <c:v>335000</c:v>
                </c:pt>
                <c:pt idx="3417">
                  <c:v>459999</c:v>
                </c:pt>
                <c:pt idx="3418">
                  <c:v>710000</c:v>
                </c:pt>
                <c:pt idx="3419">
                  <c:v>330000</c:v>
                </c:pt>
                <c:pt idx="3420">
                  <c:v>1515000</c:v>
                </c:pt>
                <c:pt idx="3421">
                  <c:v>750000</c:v>
                </c:pt>
                <c:pt idx="3422">
                  <c:v>160000</c:v>
                </c:pt>
                <c:pt idx="3423">
                  <c:v>215000</c:v>
                </c:pt>
                <c:pt idx="3424">
                  <c:v>60000</c:v>
                </c:pt>
                <c:pt idx="3425">
                  <c:v>480000</c:v>
                </c:pt>
                <c:pt idx="3426">
                  <c:v>140000</c:v>
                </c:pt>
                <c:pt idx="3427">
                  <c:v>200000</c:v>
                </c:pt>
                <c:pt idx="3428">
                  <c:v>400000</c:v>
                </c:pt>
                <c:pt idx="3429">
                  <c:v>180000</c:v>
                </c:pt>
                <c:pt idx="3430">
                  <c:v>550000</c:v>
                </c:pt>
                <c:pt idx="3431">
                  <c:v>550000</c:v>
                </c:pt>
                <c:pt idx="3432">
                  <c:v>550000</c:v>
                </c:pt>
                <c:pt idx="3433">
                  <c:v>270000</c:v>
                </c:pt>
                <c:pt idx="3434">
                  <c:v>315000</c:v>
                </c:pt>
                <c:pt idx="3435">
                  <c:v>875000</c:v>
                </c:pt>
                <c:pt idx="3436">
                  <c:v>400000</c:v>
                </c:pt>
                <c:pt idx="3437">
                  <c:v>540000</c:v>
                </c:pt>
                <c:pt idx="3438">
                  <c:v>350000</c:v>
                </c:pt>
                <c:pt idx="3439">
                  <c:v>360000</c:v>
                </c:pt>
                <c:pt idx="3440">
                  <c:v>300000</c:v>
                </c:pt>
                <c:pt idx="3441">
                  <c:v>350000</c:v>
                </c:pt>
                <c:pt idx="3442">
                  <c:v>650000</c:v>
                </c:pt>
                <c:pt idx="3443">
                  <c:v>350000</c:v>
                </c:pt>
                <c:pt idx="3444">
                  <c:v>700000</c:v>
                </c:pt>
                <c:pt idx="3445">
                  <c:v>415000</c:v>
                </c:pt>
                <c:pt idx="3446">
                  <c:v>550000</c:v>
                </c:pt>
                <c:pt idx="3447">
                  <c:v>595000</c:v>
                </c:pt>
                <c:pt idx="3448">
                  <c:v>550000</c:v>
                </c:pt>
                <c:pt idx="3449">
                  <c:v>2000000</c:v>
                </c:pt>
                <c:pt idx="3450">
                  <c:v>400000</c:v>
                </c:pt>
                <c:pt idx="3451">
                  <c:v>500000</c:v>
                </c:pt>
                <c:pt idx="3452">
                  <c:v>340000</c:v>
                </c:pt>
                <c:pt idx="3453">
                  <c:v>480000</c:v>
                </c:pt>
                <c:pt idx="3454">
                  <c:v>480000</c:v>
                </c:pt>
                <c:pt idx="3455">
                  <c:v>750000</c:v>
                </c:pt>
                <c:pt idx="3456">
                  <c:v>100000</c:v>
                </c:pt>
                <c:pt idx="3457">
                  <c:v>290000</c:v>
                </c:pt>
                <c:pt idx="3458">
                  <c:v>425000</c:v>
                </c:pt>
                <c:pt idx="3459">
                  <c:v>285000</c:v>
                </c:pt>
                <c:pt idx="3460">
                  <c:v>625000</c:v>
                </c:pt>
                <c:pt idx="3461">
                  <c:v>170000</c:v>
                </c:pt>
                <c:pt idx="3462">
                  <c:v>459999</c:v>
                </c:pt>
                <c:pt idx="3463">
                  <c:v>450000</c:v>
                </c:pt>
                <c:pt idx="3464">
                  <c:v>650000</c:v>
                </c:pt>
                <c:pt idx="3465">
                  <c:v>600000</c:v>
                </c:pt>
                <c:pt idx="3466">
                  <c:v>178000</c:v>
                </c:pt>
                <c:pt idx="3467">
                  <c:v>300000</c:v>
                </c:pt>
                <c:pt idx="3468">
                  <c:v>150000</c:v>
                </c:pt>
                <c:pt idx="3469">
                  <c:v>590000</c:v>
                </c:pt>
                <c:pt idx="3470">
                  <c:v>310000</c:v>
                </c:pt>
                <c:pt idx="3471">
                  <c:v>400000</c:v>
                </c:pt>
                <c:pt idx="3472">
                  <c:v>520000</c:v>
                </c:pt>
                <c:pt idx="3473">
                  <c:v>300000</c:v>
                </c:pt>
                <c:pt idx="3474">
                  <c:v>1000000</c:v>
                </c:pt>
                <c:pt idx="3475">
                  <c:v>65000</c:v>
                </c:pt>
                <c:pt idx="3476">
                  <c:v>509999</c:v>
                </c:pt>
                <c:pt idx="3477">
                  <c:v>221000</c:v>
                </c:pt>
                <c:pt idx="3478">
                  <c:v>390000</c:v>
                </c:pt>
                <c:pt idx="3479">
                  <c:v>350000</c:v>
                </c:pt>
                <c:pt idx="3480">
                  <c:v>195000</c:v>
                </c:pt>
                <c:pt idx="3481">
                  <c:v>1750000</c:v>
                </c:pt>
                <c:pt idx="3482">
                  <c:v>600000</c:v>
                </c:pt>
                <c:pt idx="3483">
                  <c:v>615000</c:v>
                </c:pt>
                <c:pt idx="3484">
                  <c:v>350000</c:v>
                </c:pt>
                <c:pt idx="3485">
                  <c:v>140000</c:v>
                </c:pt>
                <c:pt idx="3486">
                  <c:v>650000</c:v>
                </c:pt>
                <c:pt idx="3487">
                  <c:v>1100000</c:v>
                </c:pt>
                <c:pt idx="3488">
                  <c:v>285000</c:v>
                </c:pt>
                <c:pt idx="3489">
                  <c:v>190000</c:v>
                </c:pt>
                <c:pt idx="3490">
                  <c:v>350000</c:v>
                </c:pt>
                <c:pt idx="3491">
                  <c:v>400000</c:v>
                </c:pt>
                <c:pt idx="3492">
                  <c:v>2100000</c:v>
                </c:pt>
                <c:pt idx="3493">
                  <c:v>434999</c:v>
                </c:pt>
                <c:pt idx="3494">
                  <c:v>450000</c:v>
                </c:pt>
                <c:pt idx="3495">
                  <c:v>45000</c:v>
                </c:pt>
                <c:pt idx="3496">
                  <c:v>450000</c:v>
                </c:pt>
                <c:pt idx="3497">
                  <c:v>580000</c:v>
                </c:pt>
                <c:pt idx="3498">
                  <c:v>900000</c:v>
                </c:pt>
                <c:pt idx="3499">
                  <c:v>750000</c:v>
                </c:pt>
                <c:pt idx="3500">
                  <c:v>140000</c:v>
                </c:pt>
                <c:pt idx="3501">
                  <c:v>525000</c:v>
                </c:pt>
                <c:pt idx="3502">
                  <c:v>114999</c:v>
                </c:pt>
                <c:pt idx="3503">
                  <c:v>399000</c:v>
                </c:pt>
                <c:pt idx="3504">
                  <c:v>275000</c:v>
                </c:pt>
                <c:pt idx="3505">
                  <c:v>340000</c:v>
                </c:pt>
                <c:pt idx="3506">
                  <c:v>222000</c:v>
                </c:pt>
                <c:pt idx="3507">
                  <c:v>850000</c:v>
                </c:pt>
                <c:pt idx="3508">
                  <c:v>70000</c:v>
                </c:pt>
                <c:pt idx="3509">
                  <c:v>430000</c:v>
                </c:pt>
                <c:pt idx="3510">
                  <c:v>430000</c:v>
                </c:pt>
                <c:pt idx="3511">
                  <c:v>320000</c:v>
                </c:pt>
                <c:pt idx="3512">
                  <c:v>500000</c:v>
                </c:pt>
                <c:pt idx="3513">
                  <c:v>500000</c:v>
                </c:pt>
                <c:pt idx="3514">
                  <c:v>229999</c:v>
                </c:pt>
                <c:pt idx="3515">
                  <c:v>600000</c:v>
                </c:pt>
                <c:pt idx="3516">
                  <c:v>500000</c:v>
                </c:pt>
                <c:pt idx="3517">
                  <c:v>315000</c:v>
                </c:pt>
                <c:pt idx="3518">
                  <c:v>265000</c:v>
                </c:pt>
                <c:pt idx="3519">
                  <c:v>350000</c:v>
                </c:pt>
                <c:pt idx="3520">
                  <c:v>200000</c:v>
                </c:pt>
                <c:pt idx="3521">
                  <c:v>114999</c:v>
                </c:pt>
                <c:pt idx="3522">
                  <c:v>425000</c:v>
                </c:pt>
                <c:pt idx="3523">
                  <c:v>900000</c:v>
                </c:pt>
                <c:pt idx="3524">
                  <c:v>550000</c:v>
                </c:pt>
                <c:pt idx="3525">
                  <c:v>900000</c:v>
                </c:pt>
                <c:pt idx="3526">
                  <c:v>165000</c:v>
                </c:pt>
                <c:pt idx="3527">
                  <c:v>850000</c:v>
                </c:pt>
                <c:pt idx="3528">
                  <c:v>850000</c:v>
                </c:pt>
                <c:pt idx="3529">
                  <c:v>550000</c:v>
                </c:pt>
                <c:pt idx="3530">
                  <c:v>500000</c:v>
                </c:pt>
                <c:pt idx="3531">
                  <c:v>160000</c:v>
                </c:pt>
                <c:pt idx="3532">
                  <c:v>670000</c:v>
                </c:pt>
                <c:pt idx="3533">
                  <c:v>430000</c:v>
                </c:pt>
                <c:pt idx="3534">
                  <c:v>375000</c:v>
                </c:pt>
                <c:pt idx="3535">
                  <c:v>650000</c:v>
                </c:pt>
                <c:pt idx="3536">
                  <c:v>500000</c:v>
                </c:pt>
                <c:pt idx="3537">
                  <c:v>1350000</c:v>
                </c:pt>
                <c:pt idx="3538">
                  <c:v>600000</c:v>
                </c:pt>
                <c:pt idx="3539">
                  <c:v>1200000</c:v>
                </c:pt>
                <c:pt idx="3540">
                  <c:v>550000</c:v>
                </c:pt>
                <c:pt idx="3541">
                  <c:v>1225000</c:v>
                </c:pt>
                <c:pt idx="3542">
                  <c:v>700000</c:v>
                </c:pt>
                <c:pt idx="3543">
                  <c:v>530000</c:v>
                </c:pt>
                <c:pt idx="3544">
                  <c:v>150000</c:v>
                </c:pt>
                <c:pt idx="3545">
                  <c:v>475000</c:v>
                </c:pt>
                <c:pt idx="3546">
                  <c:v>375000</c:v>
                </c:pt>
                <c:pt idx="3547">
                  <c:v>425000</c:v>
                </c:pt>
                <c:pt idx="3548">
                  <c:v>800000</c:v>
                </c:pt>
                <c:pt idx="3549">
                  <c:v>40000</c:v>
                </c:pt>
                <c:pt idx="3550">
                  <c:v>509999</c:v>
                </c:pt>
                <c:pt idx="3551">
                  <c:v>387000</c:v>
                </c:pt>
                <c:pt idx="3552">
                  <c:v>235000</c:v>
                </c:pt>
                <c:pt idx="3553">
                  <c:v>95000</c:v>
                </c:pt>
                <c:pt idx="3554">
                  <c:v>340000</c:v>
                </c:pt>
                <c:pt idx="3555">
                  <c:v>1000000</c:v>
                </c:pt>
                <c:pt idx="3556">
                  <c:v>160000</c:v>
                </c:pt>
                <c:pt idx="3557">
                  <c:v>365000</c:v>
                </c:pt>
                <c:pt idx="3558">
                  <c:v>300000</c:v>
                </c:pt>
                <c:pt idx="3559">
                  <c:v>260000</c:v>
                </c:pt>
                <c:pt idx="3560">
                  <c:v>860000</c:v>
                </c:pt>
                <c:pt idx="3561">
                  <c:v>114999</c:v>
                </c:pt>
                <c:pt idx="3562">
                  <c:v>100000</c:v>
                </c:pt>
                <c:pt idx="3563">
                  <c:v>565000</c:v>
                </c:pt>
                <c:pt idx="3564">
                  <c:v>450000</c:v>
                </c:pt>
                <c:pt idx="3565">
                  <c:v>625000</c:v>
                </c:pt>
                <c:pt idx="3566">
                  <c:v>280000</c:v>
                </c:pt>
                <c:pt idx="3567">
                  <c:v>330000</c:v>
                </c:pt>
                <c:pt idx="3568">
                  <c:v>1300000</c:v>
                </c:pt>
                <c:pt idx="3569">
                  <c:v>65000</c:v>
                </c:pt>
                <c:pt idx="3570">
                  <c:v>480000</c:v>
                </c:pt>
                <c:pt idx="3571">
                  <c:v>400000</c:v>
                </c:pt>
                <c:pt idx="3572">
                  <c:v>500000</c:v>
                </c:pt>
                <c:pt idx="3573">
                  <c:v>320000</c:v>
                </c:pt>
                <c:pt idx="3574">
                  <c:v>750000</c:v>
                </c:pt>
                <c:pt idx="3575">
                  <c:v>620000</c:v>
                </c:pt>
                <c:pt idx="3576">
                  <c:v>300000</c:v>
                </c:pt>
                <c:pt idx="3577">
                  <c:v>1405000</c:v>
                </c:pt>
                <c:pt idx="3578">
                  <c:v>282000</c:v>
                </c:pt>
                <c:pt idx="3579">
                  <c:v>700000</c:v>
                </c:pt>
                <c:pt idx="3580">
                  <c:v>700000</c:v>
                </c:pt>
                <c:pt idx="3581">
                  <c:v>600000</c:v>
                </c:pt>
                <c:pt idx="3582">
                  <c:v>290000</c:v>
                </c:pt>
                <c:pt idx="3583">
                  <c:v>430000</c:v>
                </c:pt>
                <c:pt idx="3584">
                  <c:v>575000</c:v>
                </c:pt>
                <c:pt idx="3585">
                  <c:v>875000</c:v>
                </c:pt>
                <c:pt idx="3586">
                  <c:v>180000</c:v>
                </c:pt>
                <c:pt idx="3587">
                  <c:v>229999</c:v>
                </c:pt>
                <c:pt idx="3588">
                  <c:v>800000</c:v>
                </c:pt>
                <c:pt idx="3589">
                  <c:v>60000</c:v>
                </c:pt>
                <c:pt idx="3590">
                  <c:v>150000</c:v>
                </c:pt>
                <c:pt idx="3591">
                  <c:v>100000</c:v>
                </c:pt>
                <c:pt idx="3592">
                  <c:v>900000</c:v>
                </c:pt>
                <c:pt idx="3593">
                  <c:v>850000</c:v>
                </c:pt>
                <c:pt idx="3594">
                  <c:v>220000</c:v>
                </c:pt>
                <c:pt idx="3595">
                  <c:v>250000</c:v>
                </c:pt>
                <c:pt idx="3596">
                  <c:v>125000</c:v>
                </c:pt>
                <c:pt idx="3597">
                  <c:v>400000</c:v>
                </c:pt>
                <c:pt idx="3598">
                  <c:v>50000</c:v>
                </c:pt>
                <c:pt idx="3599">
                  <c:v>1000000</c:v>
                </c:pt>
                <c:pt idx="3600">
                  <c:v>600000</c:v>
                </c:pt>
                <c:pt idx="3601">
                  <c:v>250000</c:v>
                </c:pt>
                <c:pt idx="3602">
                  <c:v>310000</c:v>
                </c:pt>
                <c:pt idx="3603">
                  <c:v>120000</c:v>
                </c:pt>
                <c:pt idx="3604">
                  <c:v>390000</c:v>
                </c:pt>
                <c:pt idx="3605">
                  <c:v>458000</c:v>
                </c:pt>
                <c:pt idx="3606">
                  <c:v>950000</c:v>
                </c:pt>
                <c:pt idx="3607">
                  <c:v>650000</c:v>
                </c:pt>
                <c:pt idx="3608">
                  <c:v>400000</c:v>
                </c:pt>
                <c:pt idx="3609">
                  <c:v>400000</c:v>
                </c:pt>
                <c:pt idx="3610">
                  <c:v>100000</c:v>
                </c:pt>
                <c:pt idx="3611">
                  <c:v>350000</c:v>
                </c:pt>
                <c:pt idx="3612">
                  <c:v>450000</c:v>
                </c:pt>
                <c:pt idx="3613">
                  <c:v>350000</c:v>
                </c:pt>
                <c:pt idx="3614">
                  <c:v>250000</c:v>
                </c:pt>
                <c:pt idx="3615">
                  <c:v>450000</c:v>
                </c:pt>
                <c:pt idx="3616">
                  <c:v>157000</c:v>
                </c:pt>
                <c:pt idx="3617">
                  <c:v>1500000</c:v>
                </c:pt>
                <c:pt idx="3618">
                  <c:v>75000</c:v>
                </c:pt>
                <c:pt idx="3619">
                  <c:v>280000</c:v>
                </c:pt>
                <c:pt idx="3620">
                  <c:v>250999</c:v>
                </c:pt>
                <c:pt idx="3621">
                  <c:v>350000</c:v>
                </c:pt>
                <c:pt idx="3622">
                  <c:v>300000</c:v>
                </c:pt>
                <c:pt idx="3623">
                  <c:v>819999</c:v>
                </c:pt>
                <c:pt idx="3624">
                  <c:v>409999</c:v>
                </c:pt>
                <c:pt idx="3625">
                  <c:v>275000</c:v>
                </c:pt>
                <c:pt idx="3626">
                  <c:v>497000</c:v>
                </c:pt>
                <c:pt idx="3627">
                  <c:v>500000</c:v>
                </c:pt>
                <c:pt idx="3628">
                  <c:v>170000</c:v>
                </c:pt>
                <c:pt idx="3629">
                  <c:v>2700000</c:v>
                </c:pt>
                <c:pt idx="3630">
                  <c:v>975000</c:v>
                </c:pt>
                <c:pt idx="3631">
                  <c:v>620000</c:v>
                </c:pt>
                <c:pt idx="3632">
                  <c:v>1227000</c:v>
                </c:pt>
                <c:pt idx="3633">
                  <c:v>950000</c:v>
                </c:pt>
                <c:pt idx="3634">
                  <c:v>1700000</c:v>
                </c:pt>
                <c:pt idx="3635">
                  <c:v>545000</c:v>
                </c:pt>
                <c:pt idx="3636">
                  <c:v>400000</c:v>
                </c:pt>
                <c:pt idx="3637">
                  <c:v>562000</c:v>
                </c:pt>
                <c:pt idx="3638">
                  <c:v>96000</c:v>
                </c:pt>
                <c:pt idx="3639">
                  <c:v>155000</c:v>
                </c:pt>
                <c:pt idx="3640">
                  <c:v>590000</c:v>
                </c:pt>
                <c:pt idx="3641">
                  <c:v>350000</c:v>
                </c:pt>
                <c:pt idx="3642">
                  <c:v>484999</c:v>
                </c:pt>
                <c:pt idx="3643">
                  <c:v>240000</c:v>
                </c:pt>
                <c:pt idx="3644">
                  <c:v>500000</c:v>
                </c:pt>
                <c:pt idx="3645">
                  <c:v>300000</c:v>
                </c:pt>
                <c:pt idx="3646">
                  <c:v>750000</c:v>
                </c:pt>
                <c:pt idx="3647">
                  <c:v>574000</c:v>
                </c:pt>
                <c:pt idx="3648">
                  <c:v>200000</c:v>
                </c:pt>
                <c:pt idx="3649">
                  <c:v>1100000</c:v>
                </c:pt>
                <c:pt idx="3650">
                  <c:v>350000</c:v>
                </c:pt>
                <c:pt idx="3651">
                  <c:v>70000</c:v>
                </c:pt>
                <c:pt idx="3652">
                  <c:v>120000</c:v>
                </c:pt>
                <c:pt idx="3653">
                  <c:v>700000</c:v>
                </c:pt>
                <c:pt idx="3654">
                  <c:v>500000</c:v>
                </c:pt>
                <c:pt idx="3655">
                  <c:v>370000</c:v>
                </c:pt>
                <c:pt idx="3656">
                  <c:v>600000</c:v>
                </c:pt>
                <c:pt idx="3657">
                  <c:v>100000</c:v>
                </c:pt>
                <c:pt idx="3658">
                  <c:v>409999</c:v>
                </c:pt>
                <c:pt idx="3659">
                  <c:v>750000</c:v>
                </c:pt>
                <c:pt idx="3660">
                  <c:v>600000</c:v>
                </c:pt>
                <c:pt idx="3661">
                  <c:v>550000</c:v>
                </c:pt>
                <c:pt idx="3662">
                  <c:v>950000</c:v>
                </c:pt>
                <c:pt idx="3663">
                  <c:v>645000</c:v>
                </c:pt>
                <c:pt idx="3664">
                  <c:v>750000</c:v>
                </c:pt>
                <c:pt idx="3665">
                  <c:v>650000</c:v>
                </c:pt>
                <c:pt idx="3666">
                  <c:v>800000</c:v>
                </c:pt>
                <c:pt idx="3667">
                  <c:v>350000</c:v>
                </c:pt>
                <c:pt idx="3668">
                  <c:v>700000</c:v>
                </c:pt>
                <c:pt idx="3669">
                  <c:v>335000</c:v>
                </c:pt>
                <c:pt idx="3670">
                  <c:v>270000</c:v>
                </c:pt>
                <c:pt idx="3671">
                  <c:v>320000</c:v>
                </c:pt>
                <c:pt idx="3672">
                  <c:v>120000</c:v>
                </c:pt>
                <c:pt idx="3673">
                  <c:v>730000</c:v>
                </c:pt>
                <c:pt idx="3674">
                  <c:v>125000</c:v>
                </c:pt>
                <c:pt idx="3675">
                  <c:v>150000</c:v>
                </c:pt>
                <c:pt idx="3676">
                  <c:v>310000</c:v>
                </c:pt>
                <c:pt idx="3677">
                  <c:v>625000</c:v>
                </c:pt>
                <c:pt idx="3678">
                  <c:v>267000</c:v>
                </c:pt>
                <c:pt idx="3679">
                  <c:v>600000</c:v>
                </c:pt>
                <c:pt idx="3680">
                  <c:v>180000</c:v>
                </c:pt>
                <c:pt idx="3681">
                  <c:v>700000</c:v>
                </c:pt>
                <c:pt idx="3682">
                  <c:v>121000</c:v>
                </c:pt>
                <c:pt idx="3683">
                  <c:v>350000</c:v>
                </c:pt>
                <c:pt idx="3684">
                  <c:v>869999</c:v>
                </c:pt>
                <c:pt idx="3685">
                  <c:v>80000</c:v>
                </c:pt>
                <c:pt idx="3686">
                  <c:v>120000</c:v>
                </c:pt>
                <c:pt idx="3687">
                  <c:v>370000</c:v>
                </c:pt>
                <c:pt idx="3688">
                  <c:v>750000</c:v>
                </c:pt>
                <c:pt idx="3689">
                  <c:v>484999</c:v>
                </c:pt>
                <c:pt idx="3690">
                  <c:v>120000</c:v>
                </c:pt>
                <c:pt idx="3691">
                  <c:v>3100000</c:v>
                </c:pt>
                <c:pt idx="3692">
                  <c:v>750000</c:v>
                </c:pt>
                <c:pt idx="3693">
                  <c:v>350000</c:v>
                </c:pt>
                <c:pt idx="3694">
                  <c:v>400000</c:v>
                </c:pt>
                <c:pt idx="3695">
                  <c:v>570000</c:v>
                </c:pt>
                <c:pt idx="3696">
                  <c:v>180000</c:v>
                </c:pt>
                <c:pt idx="3697">
                  <c:v>68000</c:v>
                </c:pt>
                <c:pt idx="3698">
                  <c:v>280000</c:v>
                </c:pt>
                <c:pt idx="3699">
                  <c:v>90000</c:v>
                </c:pt>
                <c:pt idx="3700">
                  <c:v>2600000</c:v>
                </c:pt>
                <c:pt idx="3701">
                  <c:v>700000</c:v>
                </c:pt>
                <c:pt idx="3702">
                  <c:v>1850000</c:v>
                </c:pt>
                <c:pt idx="3703">
                  <c:v>685000</c:v>
                </c:pt>
                <c:pt idx="3704">
                  <c:v>565000</c:v>
                </c:pt>
                <c:pt idx="3705">
                  <c:v>1600000</c:v>
                </c:pt>
                <c:pt idx="3706">
                  <c:v>395000</c:v>
                </c:pt>
                <c:pt idx="3707">
                  <c:v>425000</c:v>
                </c:pt>
                <c:pt idx="3708">
                  <c:v>1350000</c:v>
                </c:pt>
                <c:pt idx="3709">
                  <c:v>1950000</c:v>
                </c:pt>
                <c:pt idx="3710">
                  <c:v>535000</c:v>
                </c:pt>
                <c:pt idx="3711">
                  <c:v>500000</c:v>
                </c:pt>
                <c:pt idx="3712">
                  <c:v>434999</c:v>
                </c:pt>
                <c:pt idx="3713">
                  <c:v>250000</c:v>
                </c:pt>
                <c:pt idx="3714">
                  <c:v>700000</c:v>
                </c:pt>
                <c:pt idx="3715">
                  <c:v>1100000</c:v>
                </c:pt>
                <c:pt idx="3716">
                  <c:v>900000</c:v>
                </c:pt>
                <c:pt idx="3717">
                  <c:v>425000</c:v>
                </c:pt>
                <c:pt idx="3718">
                  <c:v>1600000</c:v>
                </c:pt>
                <c:pt idx="3719">
                  <c:v>325000</c:v>
                </c:pt>
                <c:pt idx="3720">
                  <c:v>1140000</c:v>
                </c:pt>
                <c:pt idx="3721">
                  <c:v>980000</c:v>
                </c:pt>
                <c:pt idx="3722">
                  <c:v>1920000</c:v>
                </c:pt>
                <c:pt idx="3723">
                  <c:v>808000</c:v>
                </c:pt>
                <c:pt idx="3724">
                  <c:v>550000</c:v>
                </c:pt>
                <c:pt idx="3725">
                  <c:v>215000</c:v>
                </c:pt>
                <c:pt idx="3726">
                  <c:v>512000</c:v>
                </c:pt>
                <c:pt idx="3727">
                  <c:v>215000</c:v>
                </c:pt>
                <c:pt idx="3728">
                  <c:v>500000</c:v>
                </c:pt>
                <c:pt idx="3729">
                  <c:v>700000</c:v>
                </c:pt>
                <c:pt idx="3730">
                  <c:v>525000</c:v>
                </c:pt>
                <c:pt idx="3731">
                  <c:v>550000</c:v>
                </c:pt>
                <c:pt idx="3732">
                  <c:v>750000</c:v>
                </c:pt>
                <c:pt idx="3733">
                  <c:v>395000</c:v>
                </c:pt>
                <c:pt idx="3734">
                  <c:v>675000</c:v>
                </c:pt>
                <c:pt idx="3735">
                  <c:v>140000</c:v>
                </c:pt>
                <c:pt idx="3736">
                  <c:v>430000</c:v>
                </c:pt>
                <c:pt idx="3737">
                  <c:v>300000</c:v>
                </c:pt>
                <c:pt idx="3738">
                  <c:v>355000</c:v>
                </c:pt>
                <c:pt idx="3739">
                  <c:v>180000</c:v>
                </c:pt>
                <c:pt idx="3740">
                  <c:v>125000</c:v>
                </c:pt>
                <c:pt idx="3741">
                  <c:v>810000</c:v>
                </c:pt>
                <c:pt idx="3742">
                  <c:v>671000</c:v>
                </c:pt>
                <c:pt idx="3743">
                  <c:v>295000</c:v>
                </c:pt>
                <c:pt idx="3744">
                  <c:v>850000</c:v>
                </c:pt>
                <c:pt idx="3745">
                  <c:v>409999</c:v>
                </c:pt>
                <c:pt idx="3746">
                  <c:v>600000</c:v>
                </c:pt>
                <c:pt idx="3747">
                  <c:v>600000</c:v>
                </c:pt>
                <c:pt idx="3748">
                  <c:v>220000</c:v>
                </c:pt>
                <c:pt idx="3749">
                  <c:v>550000</c:v>
                </c:pt>
                <c:pt idx="3750">
                  <c:v>650000</c:v>
                </c:pt>
                <c:pt idx="3751">
                  <c:v>655000</c:v>
                </c:pt>
                <c:pt idx="3752">
                  <c:v>130000</c:v>
                </c:pt>
                <c:pt idx="3753">
                  <c:v>400000</c:v>
                </c:pt>
                <c:pt idx="3754">
                  <c:v>155000</c:v>
                </c:pt>
                <c:pt idx="3755">
                  <c:v>250000</c:v>
                </c:pt>
                <c:pt idx="3756">
                  <c:v>400000</c:v>
                </c:pt>
                <c:pt idx="3757">
                  <c:v>500000</c:v>
                </c:pt>
                <c:pt idx="3758">
                  <c:v>565000</c:v>
                </c:pt>
                <c:pt idx="3759">
                  <c:v>900000</c:v>
                </c:pt>
                <c:pt idx="3760">
                  <c:v>650000</c:v>
                </c:pt>
                <c:pt idx="3761">
                  <c:v>600000</c:v>
                </c:pt>
                <c:pt idx="3762">
                  <c:v>800000</c:v>
                </c:pt>
                <c:pt idx="3763">
                  <c:v>575000</c:v>
                </c:pt>
                <c:pt idx="3764">
                  <c:v>550000</c:v>
                </c:pt>
                <c:pt idx="3765">
                  <c:v>190000</c:v>
                </c:pt>
                <c:pt idx="3766">
                  <c:v>750000</c:v>
                </c:pt>
                <c:pt idx="3767">
                  <c:v>625000</c:v>
                </c:pt>
                <c:pt idx="3768">
                  <c:v>799000</c:v>
                </c:pt>
                <c:pt idx="3769">
                  <c:v>300000</c:v>
                </c:pt>
                <c:pt idx="3770">
                  <c:v>850000</c:v>
                </c:pt>
                <c:pt idx="3771">
                  <c:v>130000</c:v>
                </c:pt>
                <c:pt idx="3772">
                  <c:v>229999</c:v>
                </c:pt>
                <c:pt idx="3773">
                  <c:v>400000</c:v>
                </c:pt>
                <c:pt idx="3774">
                  <c:v>900000</c:v>
                </c:pt>
                <c:pt idx="3775">
                  <c:v>800000</c:v>
                </c:pt>
                <c:pt idx="3776">
                  <c:v>250999</c:v>
                </c:pt>
                <c:pt idx="3777">
                  <c:v>250000</c:v>
                </c:pt>
                <c:pt idx="3778">
                  <c:v>100000</c:v>
                </c:pt>
                <c:pt idx="3779">
                  <c:v>450000</c:v>
                </c:pt>
                <c:pt idx="3780">
                  <c:v>575000</c:v>
                </c:pt>
                <c:pt idx="3781">
                  <c:v>400000</c:v>
                </c:pt>
                <c:pt idx="3782">
                  <c:v>480000</c:v>
                </c:pt>
                <c:pt idx="3783">
                  <c:v>490000</c:v>
                </c:pt>
                <c:pt idx="3784">
                  <c:v>150000</c:v>
                </c:pt>
                <c:pt idx="3785">
                  <c:v>600000</c:v>
                </c:pt>
                <c:pt idx="3786">
                  <c:v>500000</c:v>
                </c:pt>
                <c:pt idx="3787">
                  <c:v>425000</c:v>
                </c:pt>
                <c:pt idx="3788">
                  <c:v>108000</c:v>
                </c:pt>
                <c:pt idx="3789">
                  <c:v>1030000</c:v>
                </c:pt>
                <c:pt idx="3790">
                  <c:v>360000</c:v>
                </c:pt>
                <c:pt idx="3791">
                  <c:v>290000</c:v>
                </c:pt>
                <c:pt idx="3792">
                  <c:v>70000</c:v>
                </c:pt>
                <c:pt idx="3793">
                  <c:v>320000</c:v>
                </c:pt>
                <c:pt idx="3794">
                  <c:v>755000</c:v>
                </c:pt>
                <c:pt idx="3795">
                  <c:v>215000</c:v>
                </c:pt>
                <c:pt idx="3796">
                  <c:v>735000</c:v>
                </c:pt>
                <c:pt idx="3797">
                  <c:v>190000</c:v>
                </c:pt>
                <c:pt idx="3798">
                  <c:v>1365000</c:v>
                </c:pt>
                <c:pt idx="3799">
                  <c:v>675000</c:v>
                </c:pt>
                <c:pt idx="3800">
                  <c:v>438999</c:v>
                </c:pt>
                <c:pt idx="3801">
                  <c:v>550000</c:v>
                </c:pt>
                <c:pt idx="3802">
                  <c:v>409999</c:v>
                </c:pt>
                <c:pt idx="3803">
                  <c:v>350000</c:v>
                </c:pt>
                <c:pt idx="3804">
                  <c:v>135000</c:v>
                </c:pt>
                <c:pt idx="3805">
                  <c:v>1490000</c:v>
                </c:pt>
                <c:pt idx="3806">
                  <c:v>520000</c:v>
                </c:pt>
                <c:pt idx="3807">
                  <c:v>315000</c:v>
                </c:pt>
                <c:pt idx="3808">
                  <c:v>235000</c:v>
                </c:pt>
                <c:pt idx="3809">
                  <c:v>80500</c:v>
                </c:pt>
                <c:pt idx="3810">
                  <c:v>375000</c:v>
                </c:pt>
                <c:pt idx="3811">
                  <c:v>189000</c:v>
                </c:pt>
                <c:pt idx="3812">
                  <c:v>550000</c:v>
                </c:pt>
                <c:pt idx="3813">
                  <c:v>260000</c:v>
                </c:pt>
                <c:pt idx="3814">
                  <c:v>300000</c:v>
                </c:pt>
                <c:pt idx="3815">
                  <c:v>350000</c:v>
                </c:pt>
                <c:pt idx="3816">
                  <c:v>892000</c:v>
                </c:pt>
                <c:pt idx="3817">
                  <c:v>285000</c:v>
                </c:pt>
                <c:pt idx="3818">
                  <c:v>300000</c:v>
                </c:pt>
                <c:pt idx="3819">
                  <c:v>620000</c:v>
                </c:pt>
                <c:pt idx="3820">
                  <c:v>750000</c:v>
                </c:pt>
                <c:pt idx="3821">
                  <c:v>270000</c:v>
                </c:pt>
                <c:pt idx="3822">
                  <c:v>300000</c:v>
                </c:pt>
                <c:pt idx="3823">
                  <c:v>220000</c:v>
                </c:pt>
                <c:pt idx="3824">
                  <c:v>260000</c:v>
                </c:pt>
                <c:pt idx="3825">
                  <c:v>600000</c:v>
                </c:pt>
                <c:pt idx="3826">
                  <c:v>80000</c:v>
                </c:pt>
                <c:pt idx="3827">
                  <c:v>300000</c:v>
                </c:pt>
                <c:pt idx="3828">
                  <c:v>300000</c:v>
                </c:pt>
                <c:pt idx="3829">
                  <c:v>400000</c:v>
                </c:pt>
                <c:pt idx="3830">
                  <c:v>550000</c:v>
                </c:pt>
                <c:pt idx="3831">
                  <c:v>1200000</c:v>
                </c:pt>
                <c:pt idx="3832">
                  <c:v>500000</c:v>
                </c:pt>
                <c:pt idx="3833">
                  <c:v>93000</c:v>
                </c:pt>
                <c:pt idx="3834">
                  <c:v>500000</c:v>
                </c:pt>
                <c:pt idx="3835">
                  <c:v>670000</c:v>
                </c:pt>
                <c:pt idx="3836">
                  <c:v>750000</c:v>
                </c:pt>
                <c:pt idx="3837">
                  <c:v>370000</c:v>
                </c:pt>
                <c:pt idx="3838">
                  <c:v>100000</c:v>
                </c:pt>
                <c:pt idx="3839">
                  <c:v>425000</c:v>
                </c:pt>
                <c:pt idx="3840">
                  <c:v>370000</c:v>
                </c:pt>
                <c:pt idx="3841">
                  <c:v>229999</c:v>
                </c:pt>
                <c:pt idx="3842">
                  <c:v>850000</c:v>
                </c:pt>
                <c:pt idx="3843">
                  <c:v>750000</c:v>
                </c:pt>
                <c:pt idx="3844">
                  <c:v>235000</c:v>
                </c:pt>
                <c:pt idx="3845">
                  <c:v>700000</c:v>
                </c:pt>
                <c:pt idx="3846">
                  <c:v>480000</c:v>
                </c:pt>
                <c:pt idx="3847">
                  <c:v>475000</c:v>
                </c:pt>
                <c:pt idx="3848">
                  <c:v>610000</c:v>
                </c:pt>
                <c:pt idx="3849">
                  <c:v>650000</c:v>
                </c:pt>
                <c:pt idx="3850">
                  <c:v>800000</c:v>
                </c:pt>
                <c:pt idx="3851">
                  <c:v>520000</c:v>
                </c:pt>
                <c:pt idx="3852">
                  <c:v>160000</c:v>
                </c:pt>
                <c:pt idx="3853">
                  <c:v>1000000</c:v>
                </c:pt>
                <c:pt idx="3854">
                  <c:v>700000</c:v>
                </c:pt>
                <c:pt idx="3855">
                  <c:v>590000</c:v>
                </c:pt>
                <c:pt idx="3856">
                  <c:v>140000</c:v>
                </c:pt>
                <c:pt idx="3857">
                  <c:v>725000</c:v>
                </c:pt>
                <c:pt idx="3858">
                  <c:v>1680000</c:v>
                </c:pt>
                <c:pt idx="3859">
                  <c:v>550000</c:v>
                </c:pt>
                <c:pt idx="3860">
                  <c:v>240000</c:v>
                </c:pt>
                <c:pt idx="3861">
                  <c:v>667000</c:v>
                </c:pt>
                <c:pt idx="3862">
                  <c:v>670000</c:v>
                </c:pt>
                <c:pt idx="3863">
                  <c:v>550000</c:v>
                </c:pt>
                <c:pt idx="3864">
                  <c:v>400000</c:v>
                </c:pt>
                <c:pt idx="3865">
                  <c:v>545000</c:v>
                </c:pt>
                <c:pt idx="3866">
                  <c:v>599000</c:v>
                </c:pt>
                <c:pt idx="3867">
                  <c:v>725000</c:v>
                </c:pt>
                <c:pt idx="3868">
                  <c:v>525000</c:v>
                </c:pt>
                <c:pt idx="3869">
                  <c:v>204999</c:v>
                </c:pt>
                <c:pt idx="3870">
                  <c:v>190000</c:v>
                </c:pt>
                <c:pt idx="3871">
                  <c:v>310000</c:v>
                </c:pt>
                <c:pt idx="3872">
                  <c:v>380000</c:v>
                </c:pt>
                <c:pt idx="3873">
                  <c:v>204000</c:v>
                </c:pt>
                <c:pt idx="3874">
                  <c:v>350000</c:v>
                </c:pt>
                <c:pt idx="3875">
                  <c:v>350000</c:v>
                </c:pt>
                <c:pt idx="3876">
                  <c:v>175000</c:v>
                </c:pt>
                <c:pt idx="3877">
                  <c:v>340000</c:v>
                </c:pt>
                <c:pt idx="3878">
                  <c:v>950000</c:v>
                </c:pt>
                <c:pt idx="3879">
                  <c:v>894999</c:v>
                </c:pt>
                <c:pt idx="3880">
                  <c:v>350000</c:v>
                </c:pt>
                <c:pt idx="3881">
                  <c:v>100000</c:v>
                </c:pt>
                <c:pt idx="3882">
                  <c:v>550000</c:v>
                </c:pt>
                <c:pt idx="3883">
                  <c:v>100000</c:v>
                </c:pt>
                <c:pt idx="3884">
                  <c:v>800000</c:v>
                </c:pt>
                <c:pt idx="3885">
                  <c:v>525000</c:v>
                </c:pt>
                <c:pt idx="3886">
                  <c:v>500000</c:v>
                </c:pt>
                <c:pt idx="3887">
                  <c:v>42000</c:v>
                </c:pt>
                <c:pt idx="3888">
                  <c:v>190000</c:v>
                </c:pt>
                <c:pt idx="3889">
                  <c:v>694000</c:v>
                </c:pt>
                <c:pt idx="3890">
                  <c:v>861999</c:v>
                </c:pt>
                <c:pt idx="3891">
                  <c:v>650000</c:v>
                </c:pt>
                <c:pt idx="3892">
                  <c:v>310000</c:v>
                </c:pt>
                <c:pt idx="3893">
                  <c:v>360000</c:v>
                </c:pt>
                <c:pt idx="3894">
                  <c:v>240000</c:v>
                </c:pt>
                <c:pt idx="3895">
                  <c:v>500000</c:v>
                </c:pt>
                <c:pt idx="3896">
                  <c:v>475000</c:v>
                </c:pt>
                <c:pt idx="3897">
                  <c:v>100000</c:v>
                </c:pt>
                <c:pt idx="3898">
                  <c:v>200000</c:v>
                </c:pt>
                <c:pt idx="3899">
                  <c:v>430000</c:v>
                </c:pt>
                <c:pt idx="3900">
                  <c:v>245000</c:v>
                </c:pt>
                <c:pt idx="3901">
                  <c:v>450000</c:v>
                </c:pt>
                <c:pt idx="3902">
                  <c:v>800000</c:v>
                </c:pt>
                <c:pt idx="3903">
                  <c:v>215000</c:v>
                </c:pt>
                <c:pt idx="3904">
                  <c:v>760000</c:v>
                </c:pt>
                <c:pt idx="3905">
                  <c:v>416000</c:v>
                </c:pt>
                <c:pt idx="3906">
                  <c:v>195000</c:v>
                </c:pt>
                <c:pt idx="3907">
                  <c:v>325000</c:v>
                </c:pt>
                <c:pt idx="3908">
                  <c:v>145000</c:v>
                </c:pt>
                <c:pt idx="3909">
                  <c:v>675000</c:v>
                </c:pt>
                <c:pt idx="3910">
                  <c:v>340000</c:v>
                </c:pt>
                <c:pt idx="3911">
                  <c:v>340000</c:v>
                </c:pt>
                <c:pt idx="3912">
                  <c:v>260000</c:v>
                </c:pt>
                <c:pt idx="3913">
                  <c:v>300000</c:v>
                </c:pt>
                <c:pt idx="3914">
                  <c:v>75000</c:v>
                </c:pt>
                <c:pt idx="3915">
                  <c:v>350000</c:v>
                </c:pt>
                <c:pt idx="3916">
                  <c:v>170000</c:v>
                </c:pt>
                <c:pt idx="3917">
                  <c:v>600000</c:v>
                </c:pt>
                <c:pt idx="3918">
                  <c:v>800000</c:v>
                </c:pt>
                <c:pt idx="3919">
                  <c:v>850000</c:v>
                </c:pt>
                <c:pt idx="3920">
                  <c:v>980000</c:v>
                </c:pt>
                <c:pt idx="3921">
                  <c:v>850000</c:v>
                </c:pt>
                <c:pt idx="3922">
                  <c:v>340000</c:v>
                </c:pt>
                <c:pt idx="3923">
                  <c:v>900000</c:v>
                </c:pt>
                <c:pt idx="3924">
                  <c:v>310000</c:v>
                </c:pt>
                <c:pt idx="3925">
                  <c:v>600000</c:v>
                </c:pt>
                <c:pt idx="3926">
                  <c:v>270000</c:v>
                </c:pt>
                <c:pt idx="3927">
                  <c:v>509999</c:v>
                </c:pt>
                <c:pt idx="3928">
                  <c:v>225000</c:v>
                </c:pt>
                <c:pt idx="3929">
                  <c:v>280000</c:v>
                </c:pt>
                <c:pt idx="3930">
                  <c:v>490000</c:v>
                </c:pt>
                <c:pt idx="3931">
                  <c:v>440000</c:v>
                </c:pt>
                <c:pt idx="3932">
                  <c:v>500000</c:v>
                </c:pt>
                <c:pt idx="3933">
                  <c:v>476999</c:v>
                </c:pt>
                <c:pt idx="3934">
                  <c:v>590000</c:v>
                </c:pt>
                <c:pt idx="3935">
                  <c:v>500000</c:v>
                </c:pt>
                <c:pt idx="3936">
                  <c:v>600000</c:v>
                </c:pt>
                <c:pt idx="3937">
                  <c:v>750000</c:v>
                </c:pt>
                <c:pt idx="3938">
                  <c:v>2950000</c:v>
                </c:pt>
                <c:pt idx="3939">
                  <c:v>5200000</c:v>
                </c:pt>
                <c:pt idx="3940">
                  <c:v>695000</c:v>
                </c:pt>
                <c:pt idx="3941">
                  <c:v>690000</c:v>
                </c:pt>
                <c:pt idx="3942">
                  <c:v>409999</c:v>
                </c:pt>
                <c:pt idx="3943">
                  <c:v>1650000</c:v>
                </c:pt>
                <c:pt idx="3944">
                  <c:v>2375000</c:v>
                </c:pt>
                <c:pt idx="3945">
                  <c:v>525000</c:v>
                </c:pt>
                <c:pt idx="3946">
                  <c:v>2150000</c:v>
                </c:pt>
                <c:pt idx="3947">
                  <c:v>540000</c:v>
                </c:pt>
                <c:pt idx="3948">
                  <c:v>2750000</c:v>
                </c:pt>
                <c:pt idx="3949">
                  <c:v>1000000</c:v>
                </c:pt>
                <c:pt idx="3950">
                  <c:v>2900000</c:v>
                </c:pt>
                <c:pt idx="3951">
                  <c:v>725000</c:v>
                </c:pt>
                <c:pt idx="3952">
                  <c:v>975000</c:v>
                </c:pt>
                <c:pt idx="3953">
                  <c:v>355000</c:v>
                </c:pt>
                <c:pt idx="3954">
                  <c:v>400000</c:v>
                </c:pt>
                <c:pt idx="3955">
                  <c:v>265000</c:v>
                </c:pt>
                <c:pt idx="3956">
                  <c:v>650000</c:v>
                </c:pt>
                <c:pt idx="3957">
                  <c:v>720000</c:v>
                </c:pt>
                <c:pt idx="3958">
                  <c:v>850000</c:v>
                </c:pt>
                <c:pt idx="3959">
                  <c:v>290000</c:v>
                </c:pt>
                <c:pt idx="3960">
                  <c:v>1200000</c:v>
                </c:pt>
                <c:pt idx="3961">
                  <c:v>600000</c:v>
                </c:pt>
                <c:pt idx="3962">
                  <c:v>300000</c:v>
                </c:pt>
                <c:pt idx="3963">
                  <c:v>225000</c:v>
                </c:pt>
                <c:pt idx="3964">
                  <c:v>240000</c:v>
                </c:pt>
                <c:pt idx="3965">
                  <c:v>700000</c:v>
                </c:pt>
                <c:pt idx="3966">
                  <c:v>470000</c:v>
                </c:pt>
                <c:pt idx="3967">
                  <c:v>800000</c:v>
                </c:pt>
                <c:pt idx="3968">
                  <c:v>450000</c:v>
                </c:pt>
                <c:pt idx="3969">
                  <c:v>90000</c:v>
                </c:pt>
                <c:pt idx="3970">
                  <c:v>450000</c:v>
                </c:pt>
                <c:pt idx="3971">
                  <c:v>1465000</c:v>
                </c:pt>
                <c:pt idx="3972">
                  <c:v>925000</c:v>
                </c:pt>
                <c:pt idx="3973">
                  <c:v>1385000</c:v>
                </c:pt>
                <c:pt idx="3974">
                  <c:v>2000000</c:v>
                </c:pt>
                <c:pt idx="3975">
                  <c:v>80000</c:v>
                </c:pt>
                <c:pt idx="3976">
                  <c:v>300000</c:v>
                </c:pt>
                <c:pt idx="3977">
                  <c:v>360000</c:v>
                </c:pt>
                <c:pt idx="3978">
                  <c:v>320000</c:v>
                </c:pt>
                <c:pt idx="3979">
                  <c:v>99000</c:v>
                </c:pt>
                <c:pt idx="3980">
                  <c:v>780000</c:v>
                </c:pt>
                <c:pt idx="3981">
                  <c:v>620000</c:v>
                </c:pt>
                <c:pt idx="3982">
                  <c:v>100000</c:v>
                </c:pt>
                <c:pt idx="3983">
                  <c:v>210000</c:v>
                </c:pt>
                <c:pt idx="3984">
                  <c:v>786000</c:v>
                </c:pt>
                <c:pt idx="3985">
                  <c:v>1000000</c:v>
                </c:pt>
                <c:pt idx="3986">
                  <c:v>120000</c:v>
                </c:pt>
                <c:pt idx="3987">
                  <c:v>750000</c:v>
                </c:pt>
                <c:pt idx="3988">
                  <c:v>550000</c:v>
                </c:pt>
                <c:pt idx="3989">
                  <c:v>875000</c:v>
                </c:pt>
                <c:pt idx="3990">
                  <c:v>890000</c:v>
                </c:pt>
                <c:pt idx="3991">
                  <c:v>550000</c:v>
                </c:pt>
                <c:pt idx="3992">
                  <c:v>400000</c:v>
                </c:pt>
                <c:pt idx="3993">
                  <c:v>290000</c:v>
                </c:pt>
                <c:pt idx="3994">
                  <c:v>150000</c:v>
                </c:pt>
                <c:pt idx="3995">
                  <c:v>300000</c:v>
                </c:pt>
                <c:pt idx="3996">
                  <c:v>500000</c:v>
                </c:pt>
                <c:pt idx="3997">
                  <c:v>250000</c:v>
                </c:pt>
                <c:pt idx="3998">
                  <c:v>220000</c:v>
                </c:pt>
                <c:pt idx="3999">
                  <c:v>650000</c:v>
                </c:pt>
                <c:pt idx="4000">
                  <c:v>5500000</c:v>
                </c:pt>
                <c:pt idx="4001">
                  <c:v>875000</c:v>
                </c:pt>
                <c:pt idx="4002">
                  <c:v>785000</c:v>
                </c:pt>
                <c:pt idx="4003">
                  <c:v>819999</c:v>
                </c:pt>
                <c:pt idx="4004">
                  <c:v>2950000</c:v>
                </c:pt>
                <c:pt idx="4005">
                  <c:v>1925000</c:v>
                </c:pt>
                <c:pt idx="4006">
                  <c:v>885000</c:v>
                </c:pt>
                <c:pt idx="4007">
                  <c:v>680000</c:v>
                </c:pt>
                <c:pt idx="4008">
                  <c:v>960000</c:v>
                </c:pt>
                <c:pt idx="4009">
                  <c:v>385000</c:v>
                </c:pt>
                <c:pt idx="4010">
                  <c:v>1650000</c:v>
                </c:pt>
                <c:pt idx="4011">
                  <c:v>890000</c:v>
                </c:pt>
                <c:pt idx="4012">
                  <c:v>1275000</c:v>
                </c:pt>
                <c:pt idx="4013">
                  <c:v>6000000</c:v>
                </c:pt>
                <c:pt idx="4014">
                  <c:v>1025000</c:v>
                </c:pt>
                <c:pt idx="4015">
                  <c:v>675000</c:v>
                </c:pt>
                <c:pt idx="4016">
                  <c:v>700000</c:v>
                </c:pt>
                <c:pt idx="4017">
                  <c:v>780000</c:v>
                </c:pt>
                <c:pt idx="4018">
                  <c:v>1050000</c:v>
                </c:pt>
                <c:pt idx="4019">
                  <c:v>2700000</c:v>
                </c:pt>
                <c:pt idx="4020">
                  <c:v>400000</c:v>
                </c:pt>
                <c:pt idx="4021">
                  <c:v>400000</c:v>
                </c:pt>
                <c:pt idx="4022">
                  <c:v>85000</c:v>
                </c:pt>
                <c:pt idx="4023">
                  <c:v>1300000</c:v>
                </c:pt>
                <c:pt idx="4024">
                  <c:v>819999</c:v>
                </c:pt>
                <c:pt idx="4025">
                  <c:v>620000</c:v>
                </c:pt>
                <c:pt idx="4026">
                  <c:v>260000</c:v>
                </c:pt>
                <c:pt idx="4027">
                  <c:v>484999</c:v>
                </c:pt>
                <c:pt idx="4028">
                  <c:v>2500000</c:v>
                </c:pt>
                <c:pt idx="4029">
                  <c:v>650000</c:v>
                </c:pt>
                <c:pt idx="4030">
                  <c:v>1748999</c:v>
                </c:pt>
                <c:pt idx="4031">
                  <c:v>925000</c:v>
                </c:pt>
                <c:pt idx="4032">
                  <c:v>810000</c:v>
                </c:pt>
                <c:pt idx="4033">
                  <c:v>910000</c:v>
                </c:pt>
                <c:pt idx="4034">
                  <c:v>300000</c:v>
                </c:pt>
                <c:pt idx="4035">
                  <c:v>120000</c:v>
                </c:pt>
                <c:pt idx="4036">
                  <c:v>490000</c:v>
                </c:pt>
                <c:pt idx="4037">
                  <c:v>425000</c:v>
                </c:pt>
                <c:pt idx="4038">
                  <c:v>155000</c:v>
                </c:pt>
                <c:pt idx="4039">
                  <c:v>490000</c:v>
                </c:pt>
                <c:pt idx="4040">
                  <c:v>132000</c:v>
                </c:pt>
                <c:pt idx="4041">
                  <c:v>750000</c:v>
                </c:pt>
                <c:pt idx="4042">
                  <c:v>225000</c:v>
                </c:pt>
                <c:pt idx="4043">
                  <c:v>240000</c:v>
                </c:pt>
                <c:pt idx="4044">
                  <c:v>33351</c:v>
                </c:pt>
                <c:pt idx="4045">
                  <c:v>80000</c:v>
                </c:pt>
                <c:pt idx="4046">
                  <c:v>40000</c:v>
                </c:pt>
                <c:pt idx="4047">
                  <c:v>1100000</c:v>
                </c:pt>
                <c:pt idx="4048">
                  <c:v>380000</c:v>
                </c:pt>
                <c:pt idx="4049">
                  <c:v>300000</c:v>
                </c:pt>
                <c:pt idx="4050">
                  <c:v>240000</c:v>
                </c:pt>
                <c:pt idx="4051">
                  <c:v>325000</c:v>
                </c:pt>
                <c:pt idx="4052">
                  <c:v>400000</c:v>
                </c:pt>
                <c:pt idx="4053">
                  <c:v>800000</c:v>
                </c:pt>
                <c:pt idx="4054">
                  <c:v>950000</c:v>
                </c:pt>
                <c:pt idx="4055">
                  <c:v>300000</c:v>
                </c:pt>
                <c:pt idx="4056">
                  <c:v>530000</c:v>
                </c:pt>
                <c:pt idx="4057">
                  <c:v>350000</c:v>
                </c:pt>
                <c:pt idx="4058">
                  <c:v>168000</c:v>
                </c:pt>
                <c:pt idx="4059">
                  <c:v>240000</c:v>
                </c:pt>
                <c:pt idx="4060">
                  <c:v>220000</c:v>
                </c:pt>
                <c:pt idx="4061">
                  <c:v>110000</c:v>
                </c:pt>
                <c:pt idx="4062">
                  <c:v>850000</c:v>
                </c:pt>
                <c:pt idx="4063">
                  <c:v>2064000</c:v>
                </c:pt>
                <c:pt idx="4064">
                  <c:v>950000</c:v>
                </c:pt>
                <c:pt idx="4065">
                  <c:v>200000</c:v>
                </c:pt>
                <c:pt idx="4066">
                  <c:v>660000</c:v>
                </c:pt>
                <c:pt idx="4067">
                  <c:v>420000</c:v>
                </c:pt>
                <c:pt idx="4068">
                  <c:v>150000</c:v>
                </c:pt>
                <c:pt idx="4069">
                  <c:v>175000</c:v>
                </c:pt>
                <c:pt idx="4070">
                  <c:v>750000</c:v>
                </c:pt>
                <c:pt idx="4071">
                  <c:v>425000</c:v>
                </c:pt>
                <c:pt idx="4072">
                  <c:v>790000</c:v>
                </c:pt>
                <c:pt idx="4073">
                  <c:v>830000</c:v>
                </c:pt>
                <c:pt idx="4074">
                  <c:v>650000</c:v>
                </c:pt>
                <c:pt idx="4075">
                  <c:v>780000</c:v>
                </c:pt>
                <c:pt idx="4076">
                  <c:v>180000</c:v>
                </c:pt>
                <c:pt idx="4077">
                  <c:v>869999</c:v>
                </c:pt>
                <c:pt idx="4078">
                  <c:v>275000</c:v>
                </c:pt>
                <c:pt idx="4079">
                  <c:v>630000</c:v>
                </c:pt>
                <c:pt idx="4080">
                  <c:v>150000</c:v>
                </c:pt>
                <c:pt idx="4081">
                  <c:v>315000</c:v>
                </c:pt>
                <c:pt idx="4082">
                  <c:v>189000</c:v>
                </c:pt>
                <c:pt idx="4083">
                  <c:v>580000</c:v>
                </c:pt>
                <c:pt idx="4084">
                  <c:v>825000</c:v>
                </c:pt>
                <c:pt idx="4085">
                  <c:v>650000</c:v>
                </c:pt>
                <c:pt idx="4086">
                  <c:v>50000</c:v>
                </c:pt>
                <c:pt idx="4087">
                  <c:v>200000</c:v>
                </c:pt>
                <c:pt idx="4088">
                  <c:v>135000</c:v>
                </c:pt>
                <c:pt idx="4089">
                  <c:v>680000</c:v>
                </c:pt>
                <c:pt idx="4090">
                  <c:v>670000</c:v>
                </c:pt>
                <c:pt idx="4091">
                  <c:v>1000000</c:v>
                </c:pt>
                <c:pt idx="4092">
                  <c:v>240000</c:v>
                </c:pt>
                <c:pt idx="4093">
                  <c:v>555000</c:v>
                </c:pt>
                <c:pt idx="4094">
                  <c:v>455000</c:v>
                </c:pt>
                <c:pt idx="4095">
                  <c:v>750000</c:v>
                </c:pt>
                <c:pt idx="4096">
                  <c:v>700000</c:v>
                </c:pt>
                <c:pt idx="4097">
                  <c:v>220000</c:v>
                </c:pt>
                <c:pt idx="4098">
                  <c:v>160000</c:v>
                </c:pt>
                <c:pt idx="4099">
                  <c:v>225000</c:v>
                </c:pt>
                <c:pt idx="4100">
                  <c:v>140000</c:v>
                </c:pt>
                <c:pt idx="4101">
                  <c:v>600000</c:v>
                </c:pt>
                <c:pt idx="4102">
                  <c:v>1000000</c:v>
                </c:pt>
                <c:pt idx="4103">
                  <c:v>65000</c:v>
                </c:pt>
                <c:pt idx="4104">
                  <c:v>500000</c:v>
                </c:pt>
                <c:pt idx="4105">
                  <c:v>1150000</c:v>
                </c:pt>
                <c:pt idx="4106">
                  <c:v>320000</c:v>
                </c:pt>
                <c:pt idx="4107">
                  <c:v>950000</c:v>
                </c:pt>
                <c:pt idx="4108">
                  <c:v>250000</c:v>
                </c:pt>
                <c:pt idx="4109">
                  <c:v>400000</c:v>
                </c:pt>
                <c:pt idx="4110">
                  <c:v>1100000</c:v>
                </c:pt>
                <c:pt idx="4111">
                  <c:v>600000</c:v>
                </c:pt>
                <c:pt idx="4112">
                  <c:v>509999</c:v>
                </c:pt>
                <c:pt idx="4113">
                  <c:v>395000</c:v>
                </c:pt>
                <c:pt idx="4114">
                  <c:v>469000</c:v>
                </c:pt>
                <c:pt idx="4115">
                  <c:v>250000</c:v>
                </c:pt>
                <c:pt idx="4116">
                  <c:v>130000</c:v>
                </c:pt>
                <c:pt idx="4117">
                  <c:v>906000</c:v>
                </c:pt>
                <c:pt idx="4118">
                  <c:v>160000</c:v>
                </c:pt>
                <c:pt idx="4119">
                  <c:v>300000</c:v>
                </c:pt>
                <c:pt idx="4120">
                  <c:v>60000</c:v>
                </c:pt>
                <c:pt idx="4121">
                  <c:v>400000</c:v>
                </c:pt>
                <c:pt idx="4122">
                  <c:v>450000</c:v>
                </c:pt>
                <c:pt idx="4123">
                  <c:v>465000</c:v>
                </c:pt>
                <c:pt idx="4124">
                  <c:v>325000</c:v>
                </c:pt>
                <c:pt idx="4125">
                  <c:v>150000</c:v>
                </c:pt>
                <c:pt idx="4126">
                  <c:v>250000</c:v>
                </c:pt>
                <c:pt idx="4127">
                  <c:v>175000</c:v>
                </c:pt>
                <c:pt idx="4128">
                  <c:v>175000</c:v>
                </c:pt>
                <c:pt idx="4129">
                  <c:v>150000</c:v>
                </c:pt>
                <c:pt idx="4130">
                  <c:v>797000</c:v>
                </c:pt>
                <c:pt idx="4131">
                  <c:v>800000</c:v>
                </c:pt>
                <c:pt idx="4132">
                  <c:v>750000</c:v>
                </c:pt>
                <c:pt idx="4133">
                  <c:v>400000</c:v>
                </c:pt>
                <c:pt idx="4134">
                  <c:v>160000</c:v>
                </c:pt>
                <c:pt idx="4135">
                  <c:v>700000</c:v>
                </c:pt>
                <c:pt idx="4136">
                  <c:v>160000</c:v>
                </c:pt>
                <c:pt idx="4137">
                  <c:v>400000</c:v>
                </c:pt>
                <c:pt idx="4138">
                  <c:v>451000</c:v>
                </c:pt>
                <c:pt idx="4139">
                  <c:v>40000</c:v>
                </c:pt>
                <c:pt idx="4140">
                  <c:v>300000</c:v>
                </c:pt>
                <c:pt idx="4141">
                  <c:v>421000</c:v>
                </c:pt>
                <c:pt idx="4142">
                  <c:v>950000</c:v>
                </c:pt>
                <c:pt idx="4143">
                  <c:v>395000</c:v>
                </c:pt>
                <c:pt idx="4144">
                  <c:v>950000</c:v>
                </c:pt>
                <c:pt idx="4145">
                  <c:v>270000</c:v>
                </c:pt>
                <c:pt idx="4146">
                  <c:v>360000</c:v>
                </c:pt>
                <c:pt idx="4147">
                  <c:v>235000</c:v>
                </c:pt>
                <c:pt idx="4148">
                  <c:v>1850000</c:v>
                </c:pt>
                <c:pt idx="4149">
                  <c:v>1650000</c:v>
                </c:pt>
                <c:pt idx="4150">
                  <c:v>376000</c:v>
                </c:pt>
                <c:pt idx="4151">
                  <c:v>875000</c:v>
                </c:pt>
                <c:pt idx="4152">
                  <c:v>459999</c:v>
                </c:pt>
                <c:pt idx="4153">
                  <c:v>755000</c:v>
                </c:pt>
                <c:pt idx="4154">
                  <c:v>6223000</c:v>
                </c:pt>
                <c:pt idx="4155">
                  <c:v>5923000</c:v>
                </c:pt>
                <c:pt idx="4156">
                  <c:v>6523000</c:v>
                </c:pt>
                <c:pt idx="4157">
                  <c:v>1050000</c:v>
                </c:pt>
                <c:pt idx="4158">
                  <c:v>1050000</c:v>
                </c:pt>
                <c:pt idx="4159">
                  <c:v>800000</c:v>
                </c:pt>
                <c:pt idx="4160">
                  <c:v>600000</c:v>
                </c:pt>
                <c:pt idx="4161">
                  <c:v>530000</c:v>
                </c:pt>
                <c:pt idx="4162">
                  <c:v>450000</c:v>
                </c:pt>
                <c:pt idx="4163">
                  <c:v>235000</c:v>
                </c:pt>
                <c:pt idx="4164">
                  <c:v>550000</c:v>
                </c:pt>
                <c:pt idx="4165">
                  <c:v>395000</c:v>
                </c:pt>
                <c:pt idx="4166">
                  <c:v>150000</c:v>
                </c:pt>
                <c:pt idx="4167">
                  <c:v>515000</c:v>
                </c:pt>
                <c:pt idx="4168">
                  <c:v>122000</c:v>
                </c:pt>
                <c:pt idx="4169">
                  <c:v>160000</c:v>
                </c:pt>
                <c:pt idx="4170">
                  <c:v>110000</c:v>
                </c:pt>
                <c:pt idx="4171">
                  <c:v>360000</c:v>
                </c:pt>
                <c:pt idx="4172">
                  <c:v>260000</c:v>
                </c:pt>
                <c:pt idx="4173">
                  <c:v>128000</c:v>
                </c:pt>
                <c:pt idx="4174">
                  <c:v>600000</c:v>
                </c:pt>
                <c:pt idx="4175">
                  <c:v>800000</c:v>
                </c:pt>
                <c:pt idx="4176">
                  <c:v>675000</c:v>
                </c:pt>
                <c:pt idx="4177">
                  <c:v>300000</c:v>
                </c:pt>
                <c:pt idx="4178">
                  <c:v>125000</c:v>
                </c:pt>
                <c:pt idx="4179">
                  <c:v>550000</c:v>
                </c:pt>
                <c:pt idx="4180">
                  <c:v>150000</c:v>
                </c:pt>
                <c:pt idx="4181">
                  <c:v>891000</c:v>
                </c:pt>
                <c:pt idx="4182">
                  <c:v>1050000</c:v>
                </c:pt>
                <c:pt idx="4183">
                  <c:v>750000</c:v>
                </c:pt>
                <c:pt idx="4184">
                  <c:v>380000</c:v>
                </c:pt>
                <c:pt idx="4185">
                  <c:v>800000</c:v>
                </c:pt>
                <c:pt idx="4186">
                  <c:v>200000</c:v>
                </c:pt>
                <c:pt idx="4187">
                  <c:v>700000</c:v>
                </c:pt>
                <c:pt idx="4188">
                  <c:v>229999</c:v>
                </c:pt>
                <c:pt idx="4189">
                  <c:v>300000</c:v>
                </c:pt>
                <c:pt idx="4190">
                  <c:v>670000</c:v>
                </c:pt>
                <c:pt idx="4191">
                  <c:v>210000</c:v>
                </c:pt>
                <c:pt idx="4192">
                  <c:v>370000</c:v>
                </c:pt>
                <c:pt idx="4193">
                  <c:v>600000</c:v>
                </c:pt>
                <c:pt idx="4194">
                  <c:v>810000</c:v>
                </c:pt>
                <c:pt idx="4195">
                  <c:v>346000</c:v>
                </c:pt>
                <c:pt idx="4196">
                  <c:v>55000</c:v>
                </c:pt>
                <c:pt idx="4197">
                  <c:v>250000</c:v>
                </c:pt>
                <c:pt idx="4198">
                  <c:v>120000</c:v>
                </c:pt>
                <c:pt idx="4199">
                  <c:v>600000</c:v>
                </c:pt>
                <c:pt idx="4200">
                  <c:v>330000</c:v>
                </c:pt>
                <c:pt idx="4201">
                  <c:v>400000</c:v>
                </c:pt>
                <c:pt idx="4202">
                  <c:v>100000</c:v>
                </c:pt>
                <c:pt idx="4203">
                  <c:v>450000</c:v>
                </c:pt>
                <c:pt idx="4204">
                  <c:v>800000</c:v>
                </c:pt>
                <c:pt idx="4205">
                  <c:v>340000</c:v>
                </c:pt>
                <c:pt idx="4206">
                  <c:v>225000</c:v>
                </c:pt>
                <c:pt idx="4207">
                  <c:v>55000</c:v>
                </c:pt>
                <c:pt idx="4208">
                  <c:v>900000</c:v>
                </c:pt>
                <c:pt idx="4209">
                  <c:v>2500000</c:v>
                </c:pt>
                <c:pt idx="4210">
                  <c:v>465000</c:v>
                </c:pt>
                <c:pt idx="4211">
                  <c:v>70000</c:v>
                </c:pt>
                <c:pt idx="4212">
                  <c:v>400000</c:v>
                </c:pt>
                <c:pt idx="4213">
                  <c:v>185000</c:v>
                </c:pt>
                <c:pt idx="4214">
                  <c:v>140000</c:v>
                </c:pt>
                <c:pt idx="4215">
                  <c:v>415000</c:v>
                </c:pt>
                <c:pt idx="4216">
                  <c:v>532000</c:v>
                </c:pt>
                <c:pt idx="4217">
                  <c:v>600000</c:v>
                </c:pt>
                <c:pt idx="4218">
                  <c:v>150000</c:v>
                </c:pt>
                <c:pt idx="4219">
                  <c:v>459999</c:v>
                </c:pt>
                <c:pt idx="4220">
                  <c:v>800000</c:v>
                </c:pt>
                <c:pt idx="4221">
                  <c:v>310000</c:v>
                </c:pt>
                <c:pt idx="4222">
                  <c:v>475000</c:v>
                </c:pt>
                <c:pt idx="4223">
                  <c:v>310000</c:v>
                </c:pt>
                <c:pt idx="4224">
                  <c:v>350000</c:v>
                </c:pt>
                <c:pt idx="4225">
                  <c:v>1800000</c:v>
                </c:pt>
                <c:pt idx="4226">
                  <c:v>640000</c:v>
                </c:pt>
                <c:pt idx="4227">
                  <c:v>350000</c:v>
                </c:pt>
                <c:pt idx="4228">
                  <c:v>600000</c:v>
                </c:pt>
                <c:pt idx="4229">
                  <c:v>575000</c:v>
                </c:pt>
                <c:pt idx="4230">
                  <c:v>974000</c:v>
                </c:pt>
                <c:pt idx="4231">
                  <c:v>445000</c:v>
                </c:pt>
                <c:pt idx="4232">
                  <c:v>580000</c:v>
                </c:pt>
                <c:pt idx="4233">
                  <c:v>1050000</c:v>
                </c:pt>
                <c:pt idx="4234">
                  <c:v>600000</c:v>
                </c:pt>
                <c:pt idx="4235">
                  <c:v>370000</c:v>
                </c:pt>
                <c:pt idx="4236">
                  <c:v>150000</c:v>
                </c:pt>
                <c:pt idx="4237">
                  <c:v>483000</c:v>
                </c:pt>
                <c:pt idx="4238">
                  <c:v>470000</c:v>
                </c:pt>
                <c:pt idx="4239">
                  <c:v>950000</c:v>
                </c:pt>
                <c:pt idx="4240">
                  <c:v>450000</c:v>
                </c:pt>
                <c:pt idx="4241">
                  <c:v>345000</c:v>
                </c:pt>
                <c:pt idx="4242">
                  <c:v>600000</c:v>
                </c:pt>
                <c:pt idx="4243">
                  <c:v>300000</c:v>
                </c:pt>
                <c:pt idx="4244">
                  <c:v>160000</c:v>
                </c:pt>
                <c:pt idx="4245">
                  <c:v>120000</c:v>
                </c:pt>
                <c:pt idx="4246">
                  <c:v>220000</c:v>
                </c:pt>
                <c:pt idx="4247">
                  <c:v>340000</c:v>
                </c:pt>
                <c:pt idx="4248">
                  <c:v>138000</c:v>
                </c:pt>
                <c:pt idx="4249">
                  <c:v>231000</c:v>
                </c:pt>
                <c:pt idx="4250">
                  <c:v>800000</c:v>
                </c:pt>
                <c:pt idx="4251">
                  <c:v>960000</c:v>
                </c:pt>
                <c:pt idx="4252">
                  <c:v>120000</c:v>
                </c:pt>
                <c:pt idx="4253">
                  <c:v>270000</c:v>
                </c:pt>
                <c:pt idx="4254">
                  <c:v>200000</c:v>
                </c:pt>
                <c:pt idx="4255">
                  <c:v>328000</c:v>
                </c:pt>
                <c:pt idx="4256">
                  <c:v>432000</c:v>
                </c:pt>
                <c:pt idx="4257">
                  <c:v>565000</c:v>
                </c:pt>
                <c:pt idx="4258">
                  <c:v>390000</c:v>
                </c:pt>
                <c:pt idx="4259">
                  <c:v>600000</c:v>
                </c:pt>
                <c:pt idx="4260">
                  <c:v>250000</c:v>
                </c:pt>
                <c:pt idx="4261">
                  <c:v>165000</c:v>
                </c:pt>
                <c:pt idx="4262">
                  <c:v>421000</c:v>
                </c:pt>
                <c:pt idx="4263">
                  <c:v>225000</c:v>
                </c:pt>
                <c:pt idx="4264">
                  <c:v>350000</c:v>
                </c:pt>
                <c:pt idx="4265">
                  <c:v>1757000</c:v>
                </c:pt>
                <c:pt idx="4266">
                  <c:v>600000</c:v>
                </c:pt>
                <c:pt idx="4267">
                  <c:v>515000</c:v>
                </c:pt>
                <c:pt idx="4268">
                  <c:v>80000</c:v>
                </c:pt>
                <c:pt idx="4269">
                  <c:v>800000</c:v>
                </c:pt>
                <c:pt idx="4270">
                  <c:v>120000</c:v>
                </c:pt>
                <c:pt idx="4271">
                  <c:v>475000</c:v>
                </c:pt>
                <c:pt idx="4272">
                  <c:v>400000</c:v>
                </c:pt>
                <c:pt idx="4273">
                  <c:v>300000</c:v>
                </c:pt>
                <c:pt idx="4274">
                  <c:v>400000</c:v>
                </c:pt>
                <c:pt idx="4275">
                  <c:v>235000</c:v>
                </c:pt>
                <c:pt idx="4276">
                  <c:v>350000</c:v>
                </c:pt>
                <c:pt idx="4277">
                  <c:v>625000</c:v>
                </c:pt>
                <c:pt idx="4278">
                  <c:v>525000</c:v>
                </c:pt>
                <c:pt idx="4279">
                  <c:v>550000</c:v>
                </c:pt>
                <c:pt idx="4280">
                  <c:v>550000</c:v>
                </c:pt>
                <c:pt idx="4281">
                  <c:v>200000</c:v>
                </c:pt>
                <c:pt idx="4282">
                  <c:v>350000</c:v>
                </c:pt>
                <c:pt idx="4283">
                  <c:v>220000</c:v>
                </c:pt>
                <c:pt idx="4284">
                  <c:v>412000</c:v>
                </c:pt>
                <c:pt idx="4285">
                  <c:v>126000</c:v>
                </c:pt>
                <c:pt idx="4286">
                  <c:v>430000</c:v>
                </c:pt>
                <c:pt idx="4287">
                  <c:v>130000</c:v>
                </c:pt>
                <c:pt idx="4288">
                  <c:v>350000</c:v>
                </c:pt>
                <c:pt idx="4289">
                  <c:v>220000</c:v>
                </c:pt>
                <c:pt idx="4290">
                  <c:v>380000</c:v>
                </c:pt>
                <c:pt idx="4291">
                  <c:v>200000</c:v>
                </c:pt>
                <c:pt idx="4292">
                  <c:v>620000</c:v>
                </c:pt>
                <c:pt idx="4293">
                  <c:v>150000</c:v>
                </c:pt>
                <c:pt idx="4294">
                  <c:v>450000</c:v>
                </c:pt>
                <c:pt idx="4295">
                  <c:v>1150000</c:v>
                </c:pt>
                <c:pt idx="4296">
                  <c:v>500000</c:v>
                </c:pt>
                <c:pt idx="4297">
                  <c:v>246000</c:v>
                </c:pt>
                <c:pt idx="4298">
                  <c:v>400000</c:v>
                </c:pt>
                <c:pt idx="4299">
                  <c:v>65000</c:v>
                </c:pt>
                <c:pt idx="4300">
                  <c:v>725000</c:v>
                </c:pt>
                <c:pt idx="4301">
                  <c:v>736000</c:v>
                </c:pt>
                <c:pt idx="4302">
                  <c:v>700000</c:v>
                </c:pt>
                <c:pt idx="4303">
                  <c:v>150000</c:v>
                </c:pt>
                <c:pt idx="4304">
                  <c:v>180000</c:v>
                </c:pt>
                <c:pt idx="4305">
                  <c:v>409999</c:v>
                </c:pt>
                <c:pt idx="4306">
                  <c:v>550000</c:v>
                </c:pt>
                <c:pt idx="4307">
                  <c:v>50000</c:v>
                </c:pt>
                <c:pt idx="4308">
                  <c:v>80000</c:v>
                </c:pt>
                <c:pt idx="4309">
                  <c:v>110000</c:v>
                </c:pt>
                <c:pt idx="4310">
                  <c:v>180000</c:v>
                </c:pt>
                <c:pt idx="4311">
                  <c:v>1025000</c:v>
                </c:pt>
                <c:pt idx="4312">
                  <c:v>1300000</c:v>
                </c:pt>
                <c:pt idx="4313">
                  <c:v>560000</c:v>
                </c:pt>
                <c:pt idx="4314">
                  <c:v>650000</c:v>
                </c:pt>
                <c:pt idx="4315">
                  <c:v>1150000</c:v>
                </c:pt>
                <c:pt idx="4316">
                  <c:v>480000</c:v>
                </c:pt>
                <c:pt idx="4317">
                  <c:v>960000</c:v>
                </c:pt>
                <c:pt idx="4318">
                  <c:v>1050000</c:v>
                </c:pt>
                <c:pt idx="4319">
                  <c:v>310000</c:v>
                </c:pt>
                <c:pt idx="4320">
                  <c:v>500000</c:v>
                </c:pt>
                <c:pt idx="4321">
                  <c:v>350000</c:v>
                </c:pt>
                <c:pt idx="4322">
                  <c:v>365000</c:v>
                </c:pt>
                <c:pt idx="4323">
                  <c:v>165000</c:v>
                </c:pt>
                <c:pt idx="4324">
                  <c:v>100000</c:v>
                </c:pt>
                <c:pt idx="4325">
                  <c:v>240000</c:v>
                </c:pt>
                <c:pt idx="4326">
                  <c:v>925000</c:v>
                </c:pt>
                <c:pt idx="4327">
                  <c:v>590000</c:v>
                </c:pt>
                <c:pt idx="4328">
                  <c:v>525000</c:v>
                </c:pt>
                <c:pt idx="4329">
                  <c:v>720000</c:v>
                </c:pt>
                <c:pt idx="4330">
                  <c:v>850000</c:v>
                </c:pt>
                <c:pt idx="4331">
                  <c:v>490000</c:v>
                </c:pt>
                <c:pt idx="4332">
                  <c:v>325000</c:v>
                </c:pt>
                <c:pt idx="4333">
                  <c:v>1200000</c:v>
                </c:pt>
                <c:pt idx="4334">
                  <c:v>450000</c:v>
                </c:pt>
                <c:pt idx="4335">
                  <c:v>300000</c:v>
                </c:pt>
                <c:pt idx="4336">
                  <c:v>365000</c:v>
                </c:pt>
                <c:pt idx="4337">
                  <c:v>500000</c:v>
                </c:pt>
                <c:pt idx="4338">
                  <c:v>900000</c:v>
                </c:pt>
                <c:pt idx="4339">
                  <c:v>700000</c:v>
                </c:pt>
                <c:pt idx="4340">
                  <c:v>880000</c:v>
                </c:pt>
                <c:pt idx="4341">
                  <c:v>700000</c:v>
                </c:pt>
                <c:pt idx="4342">
                  <c:v>380000</c:v>
                </c:pt>
                <c:pt idx="4343">
                  <c:v>150000</c:v>
                </c:pt>
                <c:pt idx="4344">
                  <c:v>235000</c:v>
                </c:pt>
                <c:pt idx="4345">
                  <c:v>320000</c:v>
                </c:pt>
                <c:pt idx="4346">
                  <c:v>550000</c:v>
                </c:pt>
                <c:pt idx="4347">
                  <c:v>3200000</c:v>
                </c:pt>
                <c:pt idx="4348">
                  <c:v>750000</c:v>
                </c:pt>
                <c:pt idx="4349">
                  <c:v>645000</c:v>
                </c:pt>
                <c:pt idx="4350">
                  <c:v>300000</c:v>
                </c:pt>
                <c:pt idx="4351">
                  <c:v>580000</c:v>
                </c:pt>
                <c:pt idx="4352">
                  <c:v>220000</c:v>
                </c:pt>
                <c:pt idx="4353">
                  <c:v>451000</c:v>
                </c:pt>
                <c:pt idx="4354">
                  <c:v>850000</c:v>
                </c:pt>
                <c:pt idx="4355">
                  <c:v>300000</c:v>
                </c:pt>
                <c:pt idx="4356">
                  <c:v>350000</c:v>
                </c:pt>
                <c:pt idx="4357">
                  <c:v>300000</c:v>
                </c:pt>
                <c:pt idx="4358">
                  <c:v>390000</c:v>
                </c:pt>
                <c:pt idx="4359">
                  <c:v>1200000</c:v>
                </c:pt>
                <c:pt idx="4360">
                  <c:v>550000</c:v>
                </c:pt>
                <c:pt idx="4361">
                  <c:v>300000</c:v>
                </c:pt>
                <c:pt idx="4362">
                  <c:v>300000</c:v>
                </c:pt>
                <c:pt idx="4363">
                  <c:v>350000</c:v>
                </c:pt>
                <c:pt idx="4364">
                  <c:v>880000</c:v>
                </c:pt>
                <c:pt idx="4365">
                  <c:v>160000</c:v>
                </c:pt>
                <c:pt idx="4366">
                  <c:v>250000</c:v>
                </c:pt>
                <c:pt idx="4367">
                  <c:v>660000</c:v>
                </c:pt>
                <c:pt idx="4368">
                  <c:v>450000</c:v>
                </c:pt>
                <c:pt idx="4369">
                  <c:v>400000</c:v>
                </c:pt>
                <c:pt idx="4370">
                  <c:v>1300000</c:v>
                </c:pt>
                <c:pt idx="4371">
                  <c:v>229999</c:v>
                </c:pt>
                <c:pt idx="4372">
                  <c:v>140000</c:v>
                </c:pt>
                <c:pt idx="4373">
                  <c:v>195000</c:v>
                </c:pt>
                <c:pt idx="4374">
                  <c:v>500000</c:v>
                </c:pt>
                <c:pt idx="4375">
                  <c:v>60000</c:v>
                </c:pt>
                <c:pt idx="4376">
                  <c:v>400000</c:v>
                </c:pt>
                <c:pt idx="4377">
                  <c:v>400000</c:v>
                </c:pt>
                <c:pt idx="4378">
                  <c:v>380000</c:v>
                </c:pt>
                <c:pt idx="4379">
                  <c:v>579000</c:v>
                </c:pt>
                <c:pt idx="4380">
                  <c:v>400000</c:v>
                </c:pt>
                <c:pt idx="4381">
                  <c:v>270000</c:v>
                </c:pt>
                <c:pt idx="4382">
                  <c:v>500000</c:v>
                </c:pt>
                <c:pt idx="4383">
                  <c:v>475000</c:v>
                </c:pt>
                <c:pt idx="4384">
                  <c:v>850000</c:v>
                </c:pt>
                <c:pt idx="4385">
                  <c:v>475000</c:v>
                </c:pt>
                <c:pt idx="4386">
                  <c:v>370000</c:v>
                </c:pt>
                <c:pt idx="4387">
                  <c:v>187000</c:v>
                </c:pt>
                <c:pt idx="4388">
                  <c:v>195000</c:v>
                </c:pt>
                <c:pt idx="4389">
                  <c:v>459999</c:v>
                </c:pt>
                <c:pt idx="4390">
                  <c:v>135000</c:v>
                </c:pt>
                <c:pt idx="4391">
                  <c:v>850000</c:v>
                </c:pt>
                <c:pt idx="4392">
                  <c:v>500000</c:v>
                </c:pt>
                <c:pt idx="4393">
                  <c:v>385000</c:v>
                </c:pt>
                <c:pt idx="4394">
                  <c:v>135000</c:v>
                </c:pt>
                <c:pt idx="4395">
                  <c:v>120000</c:v>
                </c:pt>
                <c:pt idx="4396">
                  <c:v>200000</c:v>
                </c:pt>
                <c:pt idx="4397">
                  <c:v>200000</c:v>
                </c:pt>
                <c:pt idx="4398">
                  <c:v>700000</c:v>
                </c:pt>
                <c:pt idx="4399">
                  <c:v>290000</c:v>
                </c:pt>
                <c:pt idx="4400">
                  <c:v>725000</c:v>
                </c:pt>
                <c:pt idx="4401">
                  <c:v>200000</c:v>
                </c:pt>
                <c:pt idx="4402">
                  <c:v>155000</c:v>
                </c:pt>
                <c:pt idx="4403">
                  <c:v>5200000</c:v>
                </c:pt>
                <c:pt idx="4404">
                  <c:v>4000000</c:v>
                </c:pt>
                <c:pt idx="4405">
                  <c:v>1125000</c:v>
                </c:pt>
                <c:pt idx="4406">
                  <c:v>1898999</c:v>
                </c:pt>
                <c:pt idx="4407">
                  <c:v>1650000</c:v>
                </c:pt>
                <c:pt idx="4408">
                  <c:v>280000</c:v>
                </c:pt>
                <c:pt idx="4409">
                  <c:v>450000</c:v>
                </c:pt>
                <c:pt idx="4410">
                  <c:v>135000</c:v>
                </c:pt>
                <c:pt idx="4411">
                  <c:v>650000</c:v>
                </c:pt>
                <c:pt idx="4412">
                  <c:v>650000</c:v>
                </c:pt>
                <c:pt idx="4413">
                  <c:v>750000</c:v>
                </c:pt>
                <c:pt idx="4414">
                  <c:v>150000</c:v>
                </c:pt>
                <c:pt idx="4415">
                  <c:v>500000</c:v>
                </c:pt>
                <c:pt idx="4416">
                  <c:v>425000</c:v>
                </c:pt>
                <c:pt idx="4417">
                  <c:v>260000</c:v>
                </c:pt>
                <c:pt idx="4418">
                  <c:v>400000</c:v>
                </c:pt>
                <c:pt idx="4419">
                  <c:v>575000</c:v>
                </c:pt>
                <c:pt idx="4420">
                  <c:v>175000</c:v>
                </c:pt>
                <c:pt idx="4421">
                  <c:v>250000</c:v>
                </c:pt>
                <c:pt idx="4422">
                  <c:v>400000</c:v>
                </c:pt>
                <c:pt idx="4423">
                  <c:v>350000</c:v>
                </c:pt>
                <c:pt idx="4424">
                  <c:v>484999</c:v>
                </c:pt>
                <c:pt idx="4425">
                  <c:v>350000</c:v>
                </c:pt>
                <c:pt idx="4426">
                  <c:v>1400000</c:v>
                </c:pt>
                <c:pt idx="4427">
                  <c:v>250000</c:v>
                </c:pt>
                <c:pt idx="4428">
                  <c:v>655000</c:v>
                </c:pt>
                <c:pt idx="4429">
                  <c:v>300000</c:v>
                </c:pt>
                <c:pt idx="4430">
                  <c:v>650000</c:v>
                </c:pt>
                <c:pt idx="4431">
                  <c:v>300000</c:v>
                </c:pt>
                <c:pt idx="4432">
                  <c:v>475000</c:v>
                </c:pt>
                <c:pt idx="4433">
                  <c:v>450000</c:v>
                </c:pt>
                <c:pt idx="4434">
                  <c:v>754000</c:v>
                </c:pt>
                <c:pt idx="4435">
                  <c:v>300000</c:v>
                </c:pt>
                <c:pt idx="4436">
                  <c:v>250000</c:v>
                </c:pt>
                <c:pt idx="4437">
                  <c:v>725000</c:v>
                </c:pt>
                <c:pt idx="4438">
                  <c:v>95000</c:v>
                </c:pt>
                <c:pt idx="4439">
                  <c:v>475000</c:v>
                </c:pt>
                <c:pt idx="4440">
                  <c:v>575000</c:v>
                </c:pt>
                <c:pt idx="4441">
                  <c:v>350000</c:v>
                </c:pt>
                <c:pt idx="4442">
                  <c:v>330000</c:v>
                </c:pt>
                <c:pt idx="4443">
                  <c:v>482000</c:v>
                </c:pt>
                <c:pt idx="4444">
                  <c:v>625000</c:v>
                </c:pt>
                <c:pt idx="4445">
                  <c:v>380000</c:v>
                </c:pt>
                <c:pt idx="4446">
                  <c:v>310000</c:v>
                </c:pt>
                <c:pt idx="4447">
                  <c:v>280000</c:v>
                </c:pt>
                <c:pt idx="4448">
                  <c:v>900000</c:v>
                </c:pt>
                <c:pt idx="4449">
                  <c:v>250000</c:v>
                </c:pt>
                <c:pt idx="4450">
                  <c:v>750000</c:v>
                </c:pt>
                <c:pt idx="4451">
                  <c:v>420000</c:v>
                </c:pt>
                <c:pt idx="4452">
                  <c:v>670000</c:v>
                </c:pt>
                <c:pt idx="4453">
                  <c:v>420000</c:v>
                </c:pt>
                <c:pt idx="4454">
                  <c:v>1800000</c:v>
                </c:pt>
                <c:pt idx="4455">
                  <c:v>900000</c:v>
                </c:pt>
                <c:pt idx="4456">
                  <c:v>1200000</c:v>
                </c:pt>
                <c:pt idx="4457">
                  <c:v>195000</c:v>
                </c:pt>
                <c:pt idx="4458">
                  <c:v>185000</c:v>
                </c:pt>
                <c:pt idx="4459">
                  <c:v>185000</c:v>
                </c:pt>
                <c:pt idx="4460">
                  <c:v>1525000</c:v>
                </c:pt>
                <c:pt idx="4461">
                  <c:v>215000</c:v>
                </c:pt>
                <c:pt idx="4462">
                  <c:v>210000</c:v>
                </c:pt>
                <c:pt idx="4463">
                  <c:v>1700000</c:v>
                </c:pt>
                <c:pt idx="4464">
                  <c:v>530000</c:v>
                </c:pt>
                <c:pt idx="4465">
                  <c:v>800000</c:v>
                </c:pt>
                <c:pt idx="4466">
                  <c:v>570000</c:v>
                </c:pt>
                <c:pt idx="4467">
                  <c:v>350000</c:v>
                </c:pt>
                <c:pt idx="4468">
                  <c:v>350000</c:v>
                </c:pt>
                <c:pt idx="4469">
                  <c:v>750000</c:v>
                </c:pt>
                <c:pt idx="4470">
                  <c:v>160000</c:v>
                </c:pt>
                <c:pt idx="4471">
                  <c:v>150000</c:v>
                </c:pt>
                <c:pt idx="4472">
                  <c:v>562000</c:v>
                </c:pt>
                <c:pt idx="4473">
                  <c:v>290000</c:v>
                </c:pt>
                <c:pt idx="4474">
                  <c:v>600000</c:v>
                </c:pt>
                <c:pt idx="4475">
                  <c:v>401000</c:v>
                </c:pt>
                <c:pt idx="4476">
                  <c:v>225000</c:v>
                </c:pt>
                <c:pt idx="4477">
                  <c:v>737000</c:v>
                </c:pt>
                <c:pt idx="4478">
                  <c:v>300000</c:v>
                </c:pt>
                <c:pt idx="4479">
                  <c:v>85000</c:v>
                </c:pt>
                <c:pt idx="4480">
                  <c:v>195000</c:v>
                </c:pt>
                <c:pt idx="4481">
                  <c:v>675000</c:v>
                </c:pt>
                <c:pt idx="4482">
                  <c:v>150000</c:v>
                </c:pt>
                <c:pt idx="4483">
                  <c:v>290000</c:v>
                </c:pt>
                <c:pt idx="4484">
                  <c:v>889000</c:v>
                </c:pt>
                <c:pt idx="4485">
                  <c:v>400000</c:v>
                </c:pt>
                <c:pt idx="4486">
                  <c:v>390000</c:v>
                </c:pt>
                <c:pt idx="4487">
                  <c:v>1550000</c:v>
                </c:pt>
                <c:pt idx="4488">
                  <c:v>600000</c:v>
                </c:pt>
                <c:pt idx="4489">
                  <c:v>800000</c:v>
                </c:pt>
                <c:pt idx="4490">
                  <c:v>600000</c:v>
                </c:pt>
                <c:pt idx="4491">
                  <c:v>795000</c:v>
                </c:pt>
                <c:pt idx="4492">
                  <c:v>735000</c:v>
                </c:pt>
                <c:pt idx="4493">
                  <c:v>250000</c:v>
                </c:pt>
                <c:pt idx="4494">
                  <c:v>400000</c:v>
                </c:pt>
                <c:pt idx="4495">
                  <c:v>395000</c:v>
                </c:pt>
                <c:pt idx="4496">
                  <c:v>130000</c:v>
                </c:pt>
                <c:pt idx="4497">
                  <c:v>600000</c:v>
                </c:pt>
                <c:pt idx="4498">
                  <c:v>720000</c:v>
                </c:pt>
                <c:pt idx="4499">
                  <c:v>450000</c:v>
                </c:pt>
                <c:pt idx="4500">
                  <c:v>220000</c:v>
                </c:pt>
                <c:pt idx="4501">
                  <c:v>545000</c:v>
                </c:pt>
                <c:pt idx="4502">
                  <c:v>370000</c:v>
                </c:pt>
                <c:pt idx="4503">
                  <c:v>450000</c:v>
                </c:pt>
                <c:pt idx="4504">
                  <c:v>750000</c:v>
                </c:pt>
                <c:pt idx="4505">
                  <c:v>1100000</c:v>
                </c:pt>
                <c:pt idx="4506">
                  <c:v>711000</c:v>
                </c:pt>
                <c:pt idx="4507">
                  <c:v>285000</c:v>
                </c:pt>
                <c:pt idx="4508">
                  <c:v>749000</c:v>
                </c:pt>
                <c:pt idx="4509">
                  <c:v>550000</c:v>
                </c:pt>
                <c:pt idx="4510">
                  <c:v>300000</c:v>
                </c:pt>
                <c:pt idx="4511">
                  <c:v>625000</c:v>
                </c:pt>
                <c:pt idx="4512">
                  <c:v>650000</c:v>
                </c:pt>
                <c:pt idx="4513">
                  <c:v>575000</c:v>
                </c:pt>
                <c:pt idx="4514">
                  <c:v>631000</c:v>
                </c:pt>
                <c:pt idx="4515">
                  <c:v>220000</c:v>
                </c:pt>
                <c:pt idx="4516">
                  <c:v>600000</c:v>
                </c:pt>
                <c:pt idx="4517">
                  <c:v>390000</c:v>
                </c:pt>
                <c:pt idx="4518">
                  <c:v>375000</c:v>
                </c:pt>
                <c:pt idx="4519">
                  <c:v>340000</c:v>
                </c:pt>
                <c:pt idx="4520">
                  <c:v>670000</c:v>
                </c:pt>
                <c:pt idx="4521">
                  <c:v>530000</c:v>
                </c:pt>
                <c:pt idx="4522">
                  <c:v>350000</c:v>
                </c:pt>
                <c:pt idx="4523">
                  <c:v>415000</c:v>
                </c:pt>
                <c:pt idx="4524">
                  <c:v>700000</c:v>
                </c:pt>
                <c:pt idx="4525">
                  <c:v>925000</c:v>
                </c:pt>
                <c:pt idx="4526">
                  <c:v>375000</c:v>
                </c:pt>
                <c:pt idx="4527">
                  <c:v>575000</c:v>
                </c:pt>
                <c:pt idx="4528">
                  <c:v>425000</c:v>
                </c:pt>
                <c:pt idx="4529">
                  <c:v>245000</c:v>
                </c:pt>
                <c:pt idx="4530">
                  <c:v>540000</c:v>
                </c:pt>
                <c:pt idx="4531">
                  <c:v>1000000</c:v>
                </c:pt>
                <c:pt idx="4532">
                  <c:v>291000</c:v>
                </c:pt>
                <c:pt idx="4533">
                  <c:v>600000</c:v>
                </c:pt>
                <c:pt idx="4534">
                  <c:v>355000</c:v>
                </c:pt>
                <c:pt idx="4535">
                  <c:v>225000</c:v>
                </c:pt>
                <c:pt idx="4536">
                  <c:v>350000</c:v>
                </c:pt>
                <c:pt idx="4537">
                  <c:v>200000</c:v>
                </c:pt>
                <c:pt idx="4538">
                  <c:v>434999</c:v>
                </c:pt>
                <c:pt idx="4539">
                  <c:v>440000</c:v>
                </c:pt>
                <c:pt idx="4540">
                  <c:v>390000</c:v>
                </c:pt>
                <c:pt idx="4541">
                  <c:v>50000</c:v>
                </c:pt>
                <c:pt idx="4542">
                  <c:v>999000</c:v>
                </c:pt>
                <c:pt idx="4543">
                  <c:v>225000</c:v>
                </c:pt>
                <c:pt idx="4544">
                  <c:v>85000</c:v>
                </c:pt>
                <c:pt idx="4545">
                  <c:v>150000</c:v>
                </c:pt>
                <c:pt idx="4546">
                  <c:v>500000</c:v>
                </c:pt>
                <c:pt idx="4547">
                  <c:v>220000</c:v>
                </c:pt>
                <c:pt idx="4548">
                  <c:v>957000</c:v>
                </c:pt>
                <c:pt idx="4549">
                  <c:v>1050000</c:v>
                </c:pt>
                <c:pt idx="4550">
                  <c:v>320000</c:v>
                </c:pt>
                <c:pt idx="4551">
                  <c:v>300000</c:v>
                </c:pt>
                <c:pt idx="4552">
                  <c:v>270000</c:v>
                </c:pt>
                <c:pt idx="4553">
                  <c:v>170000</c:v>
                </c:pt>
                <c:pt idx="4554">
                  <c:v>270000</c:v>
                </c:pt>
                <c:pt idx="4555">
                  <c:v>140000</c:v>
                </c:pt>
                <c:pt idx="4556">
                  <c:v>170000</c:v>
                </c:pt>
                <c:pt idx="4557">
                  <c:v>1450000</c:v>
                </c:pt>
                <c:pt idx="4558">
                  <c:v>1200000</c:v>
                </c:pt>
                <c:pt idx="4559">
                  <c:v>834000</c:v>
                </c:pt>
                <c:pt idx="4560">
                  <c:v>450000</c:v>
                </c:pt>
                <c:pt idx="4561">
                  <c:v>575000</c:v>
                </c:pt>
                <c:pt idx="4562">
                  <c:v>900000</c:v>
                </c:pt>
                <c:pt idx="4563">
                  <c:v>149000</c:v>
                </c:pt>
                <c:pt idx="4564">
                  <c:v>100000</c:v>
                </c:pt>
                <c:pt idx="4565">
                  <c:v>325000</c:v>
                </c:pt>
                <c:pt idx="4566">
                  <c:v>400000</c:v>
                </c:pt>
                <c:pt idx="4567">
                  <c:v>250000</c:v>
                </c:pt>
                <c:pt idx="4568">
                  <c:v>225000</c:v>
                </c:pt>
                <c:pt idx="4569">
                  <c:v>300000</c:v>
                </c:pt>
                <c:pt idx="4570">
                  <c:v>459999</c:v>
                </c:pt>
                <c:pt idx="4571">
                  <c:v>825000</c:v>
                </c:pt>
                <c:pt idx="4572">
                  <c:v>150000</c:v>
                </c:pt>
                <c:pt idx="4573">
                  <c:v>710000</c:v>
                </c:pt>
                <c:pt idx="4574">
                  <c:v>425000</c:v>
                </c:pt>
                <c:pt idx="4575">
                  <c:v>45000</c:v>
                </c:pt>
                <c:pt idx="4576">
                  <c:v>380000</c:v>
                </c:pt>
                <c:pt idx="4577">
                  <c:v>240000</c:v>
                </c:pt>
                <c:pt idx="4578">
                  <c:v>1150000</c:v>
                </c:pt>
                <c:pt idx="4579">
                  <c:v>520000</c:v>
                </c:pt>
                <c:pt idx="4580">
                  <c:v>675000</c:v>
                </c:pt>
                <c:pt idx="4581">
                  <c:v>297000</c:v>
                </c:pt>
                <c:pt idx="4582">
                  <c:v>250000</c:v>
                </c:pt>
                <c:pt idx="4583">
                  <c:v>200000</c:v>
                </c:pt>
                <c:pt idx="4584">
                  <c:v>380000</c:v>
                </c:pt>
                <c:pt idx="4585">
                  <c:v>40000</c:v>
                </c:pt>
                <c:pt idx="4586">
                  <c:v>575000</c:v>
                </c:pt>
                <c:pt idx="4587">
                  <c:v>300000</c:v>
                </c:pt>
                <c:pt idx="4588">
                  <c:v>450000</c:v>
                </c:pt>
                <c:pt idx="4589">
                  <c:v>45000</c:v>
                </c:pt>
                <c:pt idx="4590">
                  <c:v>950000</c:v>
                </c:pt>
                <c:pt idx="4591">
                  <c:v>745000</c:v>
                </c:pt>
                <c:pt idx="4592">
                  <c:v>509999</c:v>
                </c:pt>
                <c:pt idx="4593">
                  <c:v>142000</c:v>
                </c:pt>
                <c:pt idx="4594">
                  <c:v>185000</c:v>
                </c:pt>
                <c:pt idx="4595">
                  <c:v>300000</c:v>
                </c:pt>
                <c:pt idx="4596">
                  <c:v>210000</c:v>
                </c:pt>
                <c:pt idx="4597">
                  <c:v>260000</c:v>
                </c:pt>
                <c:pt idx="4598">
                  <c:v>430000</c:v>
                </c:pt>
                <c:pt idx="4599">
                  <c:v>600000</c:v>
                </c:pt>
                <c:pt idx="4600">
                  <c:v>400000</c:v>
                </c:pt>
                <c:pt idx="4601">
                  <c:v>400000</c:v>
                </c:pt>
                <c:pt idx="4602">
                  <c:v>669000</c:v>
                </c:pt>
                <c:pt idx="4603">
                  <c:v>509999</c:v>
                </c:pt>
                <c:pt idx="4604">
                  <c:v>616000</c:v>
                </c:pt>
                <c:pt idx="4605">
                  <c:v>530000</c:v>
                </c:pt>
                <c:pt idx="4606">
                  <c:v>190000</c:v>
                </c:pt>
                <c:pt idx="4607">
                  <c:v>700000</c:v>
                </c:pt>
                <c:pt idx="4608">
                  <c:v>250000</c:v>
                </c:pt>
                <c:pt idx="4609">
                  <c:v>225000</c:v>
                </c:pt>
                <c:pt idx="4610">
                  <c:v>470000</c:v>
                </c:pt>
                <c:pt idx="4611">
                  <c:v>900000</c:v>
                </c:pt>
                <c:pt idx="4612">
                  <c:v>170000</c:v>
                </c:pt>
                <c:pt idx="4613">
                  <c:v>140000</c:v>
                </c:pt>
                <c:pt idx="4614">
                  <c:v>95000</c:v>
                </c:pt>
                <c:pt idx="4615">
                  <c:v>280000</c:v>
                </c:pt>
                <c:pt idx="4616">
                  <c:v>470000</c:v>
                </c:pt>
                <c:pt idx="4617">
                  <c:v>129000</c:v>
                </c:pt>
                <c:pt idx="4618">
                  <c:v>165000</c:v>
                </c:pt>
                <c:pt idx="4619">
                  <c:v>600000</c:v>
                </c:pt>
                <c:pt idx="4620">
                  <c:v>260000</c:v>
                </c:pt>
                <c:pt idx="4621">
                  <c:v>70000</c:v>
                </c:pt>
                <c:pt idx="4622">
                  <c:v>515000</c:v>
                </c:pt>
                <c:pt idx="4623">
                  <c:v>225000</c:v>
                </c:pt>
                <c:pt idx="4624">
                  <c:v>270000</c:v>
                </c:pt>
                <c:pt idx="4625">
                  <c:v>225000</c:v>
                </c:pt>
                <c:pt idx="4626">
                  <c:v>459999</c:v>
                </c:pt>
                <c:pt idx="4627">
                  <c:v>115999</c:v>
                </c:pt>
                <c:pt idx="4628">
                  <c:v>475000</c:v>
                </c:pt>
                <c:pt idx="4629">
                  <c:v>1925000</c:v>
                </c:pt>
                <c:pt idx="4630">
                  <c:v>165000</c:v>
                </c:pt>
                <c:pt idx="4631">
                  <c:v>550000</c:v>
                </c:pt>
                <c:pt idx="4632">
                  <c:v>861000</c:v>
                </c:pt>
                <c:pt idx="4633">
                  <c:v>1050000</c:v>
                </c:pt>
                <c:pt idx="4634">
                  <c:v>3251000</c:v>
                </c:pt>
                <c:pt idx="4635">
                  <c:v>750000</c:v>
                </c:pt>
                <c:pt idx="4636">
                  <c:v>730000</c:v>
                </c:pt>
                <c:pt idx="4637">
                  <c:v>860000</c:v>
                </c:pt>
                <c:pt idx="4638">
                  <c:v>940000</c:v>
                </c:pt>
                <c:pt idx="4639">
                  <c:v>1075000</c:v>
                </c:pt>
                <c:pt idx="4640">
                  <c:v>775000</c:v>
                </c:pt>
                <c:pt idx="4641">
                  <c:v>411000</c:v>
                </c:pt>
                <c:pt idx="4642">
                  <c:v>911000</c:v>
                </c:pt>
                <c:pt idx="4643">
                  <c:v>540000</c:v>
                </c:pt>
                <c:pt idx="4644">
                  <c:v>660000</c:v>
                </c:pt>
                <c:pt idx="4645">
                  <c:v>875000</c:v>
                </c:pt>
                <c:pt idx="4646">
                  <c:v>411000</c:v>
                </c:pt>
                <c:pt idx="4647">
                  <c:v>635000</c:v>
                </c:pt>
                <c:pt idx="4648">
                  <c:v>350000</c:v>
                </c:pt>
                <c:pt idx="4649">
                  <c:v>800000</c:v>
                </c:pt>
                <c:pt idx="4650">
                  <c:v>180000</c:v>
                </c:pt>
                <c:pt idx="4651">
                  <c:v>490000</c:v>
                </c:pt>
                <c:pt idx="4652">
                  <c:v>180000</c:v>
                </c:pt>
                <c:pt idx="4653">
                  <c:v>310000</c:v>
                </c:pt>
                <c:pt idx="4654">
                  <c:v>275000</c:v>
                </c:pt>
                <c:pt idx="4655">
                  <c:v>450000</c:v>
                </c:pt>
                <c:pt idx="4656">
                  <c:v>500000</c:v>
                </c:pt>
                <c:pt idx="4657">
                  <c:v>245000</c:v>
                </c:pt>
                <c:pt idx="4658">
                  <c:v>275000</c:v>
                </c:pt>
                <c:pt idx="4659">
                  <c:v>200000</c:v>
                </c:pt>
                <c:pt idx="4660">
                  <c:v>1500000</c:v>
                </c:pt>
                <c:pt idx="4661">
                  <c:v>229999</c:v>
                </c:pt>
                <c:pt idx="4662">
                  <c:v>280000</c:v>
                </c:pt>
                <c:pt idx="4663">
                  <c:v>125000</c:v>
                </c:pt>
                <c:pt idx="4664">
                  <c:v>600000</c:v>
                </c:pt>
                <c:pt idx="4665">
                  <c:v>600000</c:v>
                </c:pt>
                <c:pt idx="4666">
                  <c:v>411000</c:v>
                </c:pt>
                <c:pt idx="4667">
                  <c:v>150000</c:v>
                </c:pt>
                <c:pt idx="4668">
                  <c:v>630000</c:v>
                </c:pt>
                <c:pt idx="4669">
                  <c:v>1200000</c:v>
                </c:pt>
                <c:pt idx="4670">
                  <c:v>700000</c:v>
                </c:pt>
                <c:pt idx="4671">
                  <c:v>250000</c:v>
                </c:pt>
                <c:pt idx="4672">
                  <c:v>535000</c:v>
                </c:pt>
                <c:pt idx="4673">
                  <c:v>600000</c:v>
                </c:pt>
                <c:pt idx="4674">
                  <c:v>145000</c:v>
                </c:pt>
                <c:pt idx="4675">
                  <c:v>400000</c:v>
                </c:pt>
                <c:pt idx="4676">
                  <c:v>600000</c:v>
                </c:pt>
                <c:pt idx="4677">
                  <c:v>459999</c:v>
                </c:pt>
                <c:pt idx="4678">
                  <c:v>800000</c:v>
                </c:pt>
                <c:pt idx="4679">
                  <c:v>370000</c:v>
                </c:pt>
                <c:pt idx="4680">
                  <c:v>800000</c:v>
                </c:pt>
                <c:pt idx="4681">
                  <c:v>290000</c:v>
                </c:pt>
                <c:pt idx="4682">
                  <c:v>671000</c:v>
                </c:pt>
                <c:pt idx="4683">
                  <c:v>140000</c:v>
                </c:pt>
                <c:pt idx="4684">
                  <c:v>141000</c:v>
                </c:pt>
                <c:pt idx="4685">
                  <c:v>125000</c:v>
                </c:pt>
                <c:pt idx="4686">
                  <c:v>150000</c:v>
                </c:pt>
                <c:pt idx="4687">
                  <c:v>125000</c:v>
                </c:pt>
                <c:pt idx="4688">
                  <c:v>600000</c:v>
                </c:pt>
                <c:pt idx="4689">
                  <c:v>700000</c:v>
                </c:pt>
                <c:pt idx="4690">
                  <c:v>700000</c:v>
                </c:pt>
                <c:pt idx="4691">
                  <c:v>740000</c:v>
                </c:pt>
                <c:pt idx="4692">
                  <c:v>140000</c:v>
                </c:pt>
                <c:pt idx="4693">
                  <c:v>1150000</c:v>
                </c:pt>
                <c:pt idx="4694">
                  <c:v>300000</c:v>
                </c:pt>
                <c:pt idx="4695">
                  <c:v>300000</c:v>
                </c:pt>
                <c:pt idx="4696">
                  <c:v>530000</c:v>
                </c:pt>
                <c:pt idx="4697">
                  <c:v>530000</c:v>
                </c:pt>
                <c:pt idx="4698">
                  <c:v>210000</c:v>
                </c:pt>
                <c:pt idx="4699">
                  <c:v>130000</c:v>
                </c:pt>
                <c:pt idx="4700">
                  <c:v>148000</c:v>
                </c:pt>
                <c:pt idx="4701">
                  <c:v>585000</c:v>
                </c:pt>
                <c:pt idx="4702">
                  <c:v>270000</c:v>
                </c:pt>
                <c:pt idx="4703">
                  <c:v>375000</c:v>
                </c:pt>
                <c:pt idx="4704">
                  <c:v>725000</c:v>
                </c:pt>
                <c:pt idx="4705">
                  <c:v>180000</c:v>
                </c:pt>
                <c:pt idx="4706">
                  <c:v>425000</c:v>
                </c:pt>
                <c:pt idx="4707">
                  <c:v>900000</c:v>
                </c:pt>
                <c:pt idx="4708">
                  <c:v>570000</c:v>
                </c:pt>
                <c:pt idx="4709">
                  <c:v>290000</c:v>
                </c:pt>
                <c:pt idx="4710">
                  <c:v>229999</c:v>
                </c:pt>
                <c:pt idx="4711">
                  <c:v>300000</c:v>
                </c:pt>
                <c:pt idx="4712">
                  <c:v>220000</c:v>
                </c:pt>
                <c:pt idx="4713">
                  <c:v>409999</c:v>
                </c:pt>
                <c:pt idx="4714">
                  <c:v>355000</c:v>
                </c:pt>
                <c:pt idx="4715">
                  <c:v>695000</c:v>
                </c:pt>
                <c:pt idx="4716">
                  <c:v>320000</c:v>
                </c:pt>
                <c:pt idx="4717">
                  <c:v>710000</c:v>
                </c:pt>
                <c:pt idx="4718">
                  <c:v>85000</c:v>
                </c:pt>
                <c:pt idx="4719">
                  <c:v>409999</c:v>
                </c:pt>
                <c:pt idx="4720">
                  <c:v>550000</c:v>
                </c:pt>
                <c:pt idx="4721">
                  <c:v>215000</c:v>
                </c:pt>
                <c:pt idx="4722">
                  <c:v>110000</c:v>
                </c:pt>
                <c:pt idx="4723">
                  <c:v>170000</c:v>
                </c:pt>
                <c:pt idx="4724">
                  <c:v>850000</c:v>
                </c:pt>
                <c:pt idx="4725">
                  <c:v>350000</c:v>
                </c:pt>
                <c:pt idx="4726">
                  <c:v>250000</c:v>
                </c:pt>
                <c:pt idx="4727">
                  <c:v>433000</c:v>
                </c:pt>
                <c:pt idx="4728">
                  <c:v>1200000</c:v>
                </c:pt>
                <c:pt idx="4729">
                  <c:v>300000</c:v>
                </c:pt>
                <c:pt idx="4730">
                  <c:v>70000</c:v>
                </c:pt>
                <c:pt idx="4731">
                  <c:v>760000</c:v>
                </c:pt>
                <c:pt idx="4732">
                  <c:v>250000</c:v>
                </c:pt>
                <c:pt idx="4733">
                  <c:v>187000</c:v>
                </c:pt>
                <c:pt idx="4734">
                  <c:v>335000</c:v>
                </c:pt>
                <c:pt idx="4735">
                  <c:v>488000</c:v>
                </c:pt>
                <c:pt idx="4736">
                  <c:v>111000</c:v>
                </c:pt>
                <c:pt idx="4737">
                  <c:v>600000</c:v>
                </c:pt>
                <c:pt idx="4738">
                  <c:v>570000</c:v>
                </c:pt>
                <c:pt idx="4739">
                  <c:v>110000</c:v>
                </c:pt>
                <c:pt idx="4740">
                  <c:v>434999</c:v>
                </c:pt>
                <c:pt idx="4741">
                  <c:v>229999</c:v>
                </c:pt>
                <c:pt idx="4742">
                  <c:v>490000</c:v>
                </c:pt>
                <c:pt idx="4743">
                  <c:v>300000</c:v>
                </c:pt>
                <c:pt idx="4744">
                  <c:v>350000</c:v>
                </c:pt>
                <c:pt idx="4745">
                  <c:v>750000</c:v>
                </c:pt>
                <c:pt idx="4746">
                  <c:v>310000</c:v>
                </c:pt>
                <c:pt idx="4747">
                  <c:v>620000</c:v>
                </c:pt>
                <c:pt idx="4748">
                  <c:v>400000</c:v>
                </c:pt>
                <c:pt idx="4749">
                  <c:v>67000</c:v>
                </c:pt>
                <c:pt idx="4750">
                  <c:v>480000</c:v>
                </c:pt>
                <c:pt idx="4751">
                  <c:v>110000</c:v>
                </c:pt>
                <c:pt idx="4752">
                  <c:v>475000</c:v>
                </c:pt>
                <c:pt idx="4753">
                  <c:v>300000</c:v>
                </c:pt>
                <c:pt idx="4754">
                  <c:v>100000</c:v>
                </c:pt>
                <c:pt idx="4755">
                  <c:v>70000</c:v>
                </c:pt>
                <c:pt idx="4756">
                  <c:v>900000</c:v>
                </c:pt>
                <c:pt idx="4757">
                  <c:v>650000</c:v>
                </c:pt>
                <c:pt idx="4758">
                  <c:v>50000</c:v>
                </c:pt>
                <c:pt idx="4759">
                  <c:v>550000</c:v>
                </c:pt>
                <c:pt idx="4760">
                  <c:v>475000</c:v>
                </c:pt>
                <c:pt idx="4761">
                  <c:v>425000</c:v>
                </c:pt>
                <c:pt idx="4762">
                  <c:v>900000</c:v>
                </c:pt>
                <c:pt idx="4763">
                  <c:v>516000</c:v>
                </c:pt>
                <c:pt idx="4764">
                  <c:v>150000</c:v>
                </c:pt>
                <c:pt idx="4765">
                  <c:v>400000</c:v>
                </c:pt>
                <c:pt idx="4766">
                  <c:v>800000</c:v>
                </c:pt>
                <c:pt idx="4767">
                  <c:v>165000</c:v>
                </c:pt>
                <c:pt idx="4768">
                  <c:v>1000000</c:v>
                </c:pt>
                <c:pt idx="4769">
                  <c:v>440000</c:v>
                </c:pt>
                <c:pt idx="4770">
                  <c:v>390000</c:v>
                </c:pt>
                <c:pt idx="4771">
                  <c:v>136000</c:v>
                </c:pt>
                <c:pt idx="4772">
                  <c:v>475000</c:v>
                </c:pt>
                <c:pt idx="4773">
                  <c:v>515000</c:v>
                </c:pt>
                <c:pt idx="4774">
                  <c:v>175000</c:v>
                </c:pt>
                <c:pt idx="4775">
                  <c:v>380000</c:v>
                </c:pt>
                <c:pt idx="4776">
                  <c:v>535000</c:v>
                </c:pt>
                <c:pt idx="4777">
                  <c:v>215000</c:v>
                </c:pt>
                <c:pt idx="4778">
                  <c:v>70000</c:v>
                </c:pt>
                <c:pt idx="4779">
                  <c:v>445000</c:v>
                </c:pt>
                <c:pt idx="4780">
                  <c:v>335000</c:v>
                </c:pt>
                <c:pt idx="4781">
                  <c:v>300000</c:v>
                </c:pt>
                <c:pt idx="4782">
                  <c:v>110000</c:v>
                </c:pt>
                <c:pt idx="4783">
                  <c:v>240000</c:v>
                </c:pt>
                <c:pt idx="4784">
                  <c:v>300000</c:v>
                </c:pt>
                <c:pt idx="4785">
                  <c:v>2000000</c:v>
                </c:pt>
                <c:pt idx="4786">
                  <c:v>50000</c:v>
                </c:pt>
                <c:pt idx="4787">
                  <c:v>295000</c:v>
                </c:pt>
                <c:pt idx="4788">
                  <c:v>310000</c:v>
                </c:pt>
                <c:pt idx="4789">
                  <c:v>29999</c:v>
                </c:pt>
                <c:pt idx="4790">
                  <c:v>640000</c:v>
                </c:pt>
                <c:pt idx="4791">
                  <c:v>350000</c:v>
                </c:pt>
                <c:pt idx="4792">
                  <c:v>385000</c:v>
                </c:pt>
                <c:pt idx="4793">
                  <c:v>409999</c:v>
                </c:pt>
                <c:pt idx="4794">
                  <c:v>1300000</c:v>
                </c:pt>
                <c:pt idx="4795">
                  <c:v>210000</c:v>
                </c:pt>
                <c:pt idx="4796">
                  <c:v>300000</c:v>
                </c:pt>
                <c:pt idx="4797">
                  <c:v>450000</c:v>
                </c:pt>
                <c:pt idx="4798">
                  <c:v>170000</c:v>
                </c:pt>
                <c:pt idx="4799">
                  <c:v>650000</c:v>
                </c:pt>
                <c:pt idx="4800">
                  <c:v>125000</c:v>
                </c:pt>
                <c:pt idx="4801">
                  <c:v>145000</c:v>
                </c:pt>
                <c:pt idx="4802">
                  <c:v>681000</c:v>
                </c:pt>
                <c:pt idx="4803">
                  <c:v>635000</c:v>
                </c:pt>
                <c:pt idx="4804">
                  <c:v>140000</c:v>
                </c:pt>
                <c:pt idx="4805">
                  <c:v>750000</c:v>
                </c:pt>
                <c:pt idx="4806">
                  <c:v>611000</c:v>
                </c:pt>
                <c:pt idx="4807">
                  <c:v>110000</c:v>
                </c:pt>
                <c:pt idx="4808">
                  <c:v>100000</c:v>
                </c:pt>
                <c:pt idx="4809">
                  <c:v>225000</c:v>
                </c:pt>
                <c:pt idx="4810">
                  <c:v>250000</c:v>
                </c:pt>
                <c:pt idx="4811">
                  <c:v>385000</c:v>
                </c:pt>
                <c:pt idx="4812">
                  <c:v>135000</c:v>
                </c:pt>
                <c:pt idx="4813">
                  <c:v>65000</c:v>
                </c:pt>
                <c:pt idx="4814">
                  <c:v>260000</c:v>
                </c:pt>
                <c:pt idx="4815">
                  <c:v>465000</c:v>
                </c:pt>
                <c:pt idx="4816">
                  <c:v>430000</c:v>
                </c:pt>
                <c:pt idx="4817">
                  <c:v>200000</c:v>
                </c:pt>
                <c:pt idx="4818">
                  <c:v>125000</c:v>
                </c:pt>
                <c:pt idx="4819">
                  <c:v>45000</c:v>
                </c:pt>
                <c:pt idx="4820">
                  <c:v>124000</c:v>
                </c:pt>
                <c:pt idx="4821">
                  <c:v>80000</c:v>
                </c:pt>
                <c:pt idx="4822">
                  <c:v>545000</c:v>
                </c:pt>
                <c:pt idx="4823">
                  <c:v>1050000</c:v>
                </c:pt>
                <c:pt idx="4824">
                  <c:v>200000</c:v>
                </c:pt>
                <c:pt idx="4825">
                  <c:v>1100000</c:v>
                </c:pt>
                <c:pt idx="4826">
                  <c:v>750000</c:v>
                </c:pt>
                <c:pt idx="4827">
                  <c:v>425000</c:v>
                </c:pt>
                <c:pt idx="4828">
                  <c:v>300000</c:v>
                </c:pt>
                <c:pt idx="4829">
                  <c:v>1200000</c:v>
                </c:pt>
                <c:pt idx="4830">
                  <c:v>240000</c:v>
                </c:pt>
                <c:pt idx="4831">
                  <c:v>450000</c:v>
                </c:pt>
                <c:pt idx="4832">
                  <c:v>80000</c:v>
                </c:pt>
                <c:pt idx="4833">
                  <c:v>500000</c:v>
                </c:pt>
                <c:pt idx="4834">
                  <c:v>295000</c:v>
                </c:pt>
                <c:pt idx="4835">
                  <c:v>100000</c:v>
                </c:pt>
                <c:pt idx="4836">
                  <c:v>700000</c:v>
                </c:pt>
                <c:pt idx="4837">
                  <c:v>180000</c:v>
                </c:pt>
                <c:pt idx="4838">
                  <c:v>225000</c:v>
                </c:pt>
                <c:pt idx="4839">
                  <c:v>310000</c:v>
                </c:pt>
                <c:pt idx="4840">
                  <c:v>625000</c:v>
                </c:pt>
                <c:pt idx="4841">
                  <c:v>275000</c:v>
                </c:pt>
                <c:pt idx="4842">
                  <c:v>245000</c:v>
                </c:pt>
                <c:pt idx="4843">
                  <c:v>160000</c:v>
                </c:pt>
                <c:pt idx="4844">
                  <c:v>250000</c:v>
                </c:pt>
                <c:pt idx="4845">
                  <c:v>450000</c:v>
                </c:pt>
                <c:pt idx="4846">
                  <c:v>85000</c:v>
                </c:pt>
                <c:pt idx="4847">
                  <c:v>1938000</c:v>
                </c:pt>
                <c:pt idx="4848">
                  <c:v>550000</c:v>
                </c:pt>
                <c:pt idx="4849">
                  <c:v>551000</c:v>
                </c:pt>
                <c:pt idx="4850">
                  <c:v>500000</c:v>
                </c:pt>
                <c:pt idx="4851">
                  <c:v>585000</c:v>
                </c:pt>
                <c:pt idx="4852">
                  <c:v>172000</c:v>
                </c:pt>
                <c:pt idx="4853">
                  <c:v>360000</c:v>
                </c:pt>
                <c:pt idx="4854">
                  <c:v>350000</c:v>
                </c:pt>
                <c:pt idx="4855">
                  <c:v>700000</c:v>
                </c:pt>
                <c:pt idx="4856">
                  <c:v>148000</c:v>
                </c:pt>
                <c:pt idx="4857">
                  <c:v>330000</c:v>
                </c:pt>
                <c:pt idx="4858">
                  <c:v>110000</c:v>
                </c:pt>
                <c:pt idx="4859">
                  <c:v>450000</c:v>
                </c:pt>
                <c:pt idx="4860">
                  <c:v>260000</c:v>
                </c:pt>
                <c:pt idx="4861">
                  <c:v>200000</c:v>
                </c:pt>
                <c:pt idx="4862">
                  <c:v>430000</c:v>
                </c:pt>
                <c:pt idx="4863">
                  <c:v>550000</c:v>
                </c:pt>
                <c:pt idx="4864">
                  <c:v>245000</c:v>
                </c:pt>
                <c:pt idx="4865">
                  <c:v>320000</c:v>
                </c:pt>
                <c:pt idx="4866">
                  <c:v>120000</c:v>
                </c:pt>
                <c:pt idx="4867">
                  <c:v>615000</c:v>
                </c:pt>
                <c:pt idx="4868">
                  <c:v>600000</c:v>
                </c:pt>
                <c:pt idx="4869">
                  <c:v>300000</c:v>
                </c:pt>
                <c:pt idx="4870">
                  <c:v>400000</c:v>
                </c:pt>
                <c:pt idx="4871">
                  <c:v>1000000</c:v>
                </c:pt>
                <c:pt idx="4872">
                  <c:v>525000</c:v>
                </c:pt>
                <c:pt idx="4873">
                  <c:v>300000</c:v>
                </c:pt>
                <c:pt idx="4874">
                  <c:v>220000</c:v>
                </c:pt>
                <c:pt idx="4875">
                  <c:v>850000</c:v>
                </c:pt>
                <c:pt idx="4876">
                  <c:v>500000</c:v>
                </c:pt>
                <c:pt idx="4877">
                  <c:v>59000</c:v>
                </c:pt>
                <c:pt idx="4878">
                  <c:v>130000</c:v>
                </c:pt>
                <c:pt idx="4879">
                  <c:v>375000</c:v>
                </c:pt>
                <c:pt idx="4880">
                  <c:v>220000</c:v>
                </c:pt>
                <c:pt idx="4881">
                  <c:v>625000</c:v>
                </c:pt>
                <c:pt idx="4882">
                  <c:v>295000</c:v>
                </c:pt>
                <c:pt idx="4883">
                  <c:v>235000</c:v>
                </c:pt>
                <c:pt idx="4884">
                  <c:v>500000</c:v>
                </c:pt>
                <c:pt idx="4885">
                  <c:v>509999</c:v>
                </c:pt>
                <c:pt idx="4886">
                  <c:v>370000</c:v>
                </c:pt>
                <c:pt idx="4887">
                  <c:v>370000</c:v>
                </c:pt>
                <c:pt idx="4888">
                  <c:v>300000</c:v>
                </c:pt>
                <c:pt idx="4889">
                  <c:v>350000</c:v>
                </c:pt>
                <c:pt idx="4890">
                  <c:v>395000</c:v>
                </c:pt>
                <c:pt idx="4891">
                  <c:v>850000</c:v>
                </c:pt>
                <c:pt idx="4892">
                  <c:v>1150000</c:v>
                </c:pt>
                <c:pt idx="4893">
                  <c:v>3500000</c:v>
                </c:pt>
                <c:pt idx="4894">
                  <c:v>280000</c:v>
                </c:pt>
                <c:pt idx="4895">
                  <c:v>775000</c:v>
                </c:pt>
                <c:pt idx="4896">
                  <c:v>420000</c:v>
                </c:pt>
                <c:pt idx="4897">
                  <c:v>310000</c:v>
                </c:pt>
                <c:pt idx="4898">
                  <c:v>1550000</c:v>
                </c:pt>
                <c:pt idx="4899">
                  <c:v>375000</c:v>
                </c:pt>
                <c:pt idx="4900">
                  <c:v>500000</c:v>
                </c:pt>
                <c:pt idx="4901">
                  <c:v>300000</c:v>
                </c:pt>
                <c:pt idx="4902">
                  <c:v>155000</c:v>
                </c:pt>
                <c:pt idx="4903">
                  <c:v>350000</c:v>
                </c:pt>
                <c:pt idx="4904">
                  <c:v>950000</c:v>
                </c:pt>
                <c:pt idx="4905">
                  <c:v>350000</c:v>
                </c:pt>
                <c:pt idx="4906">
                  <c:v>1900000</c:v>
                </c:pt>
                <c:pt idx="4907">
                  <c:v>537000</c:v>
                </c:pt>
                <c:pt idx="4908">
                  <c:v>585000</c:v>
                </c:pt>
                <c:pt idx="4909">
                  <c:v>350000</c:v>
                </c:pt>
                <c:pt idx="4910">
                  <c:v>700000</c:v>
                </c:pt>
                <c:pt idx="4911">
                  <c:v>849000</c:v>
                </c:pt>
                <c:pt idx="4912">
                  <c:v>574000</c:v>
                </c:pt>
                <c:pt idx="4913">
                  <c:v>484999</c:v>
                </c:pt>
                <c:pt idx="4914">
                  <c:v>360000</c:v>
                </c:pt>
                <c:pt idx="4915">
                  <c:v>575000</c:v>
                </c:pt>
                <c:pt idx="4916">
                  <c:v>550000</c:v>
                </c:pt>
                <c:pt idx="4917">
                  <c:v>700000</c:v>
                </c:pt>
                <c:pt idx="4918">
                  <c:v>825000</c:v>
                </c:pt>
                <c:pt idx="4919">
                  <c:v>114999</c:v>
                </c:pt>
                <c:pt idx="4920">
                  <c:v>150000</c:v>
                </c:pt>
                <c:pt idx="4921">
                  <c:v>851000</c:v>
                </c:pt>
                <c:pt idx="4922">
                  <c:v>550000</c:v>
                </c:pt>
                <c:pt idx="4923">
                  <c:v>890000</c:v>
                </c:pt>
                <c:pt idx="4924">
                  <c:v>265000</c:v>
                </c:pt>
                <c:pt idx="4925">
                  <c:v>900000</c:v>
                </c:pt>
                <c:pt idx="4926">
                  <c:v>210000</c:v>
                </c:pt>
                <c:pt idx="4927">
                  <c:v>1650000</c:v>
                </c:pt>
                <c:pt idx="4928">
                  <c:v>750000</c:v>
                </c:pt>
                <c:pt idx="4929">
                  <c:v>400000</c:v>
                </c:pt>
                <c:pt idx="4930">
                  <c:v>925000</c:v>
                </c:pt>
                <c:pt idx="4931">
                  <c:v>275000</c:v>
                </c:pt>
                <c:pt idx="4932">
                  <c:v>175000</c:v>
                </c:pt>
                <c:pt idx="4933">
                  <c:v>155000</c:v>
                </c:pt>
                <c:pt idx="4934">
                  <c:v>325000</c:v>
                </c:pt>
                <c:pt idx="4935">
                  <c:v>700000</c:v>
                </c:pt>
                <c:pt idx="4936">
                  <c:v>50000</c:v>
                </c:pt>
                <c:pt idx="4937">
                  <c:v>450000</c:v>
                </c:pt>
                <c:pt idx="4938">
                  <c:v>645000</c:v>
                </c:pt>
                <c:pt idx="4939">
                  <c:v>597000</c:v>
                </c:pt>
                <c:pt idx="4940">
                  <c:v>400000</c:v>
                </c:pt>
                <c:pt idx="4941">
                  <c:v>300000</c:v>
                </c:pt>
                <c:pt idx="4942">
                  <c:v>573000</c:v>
                </c:pt>
                <c:pt idx="4943">
                  <c:v>180000</c:v>
                </c:pt>
                <c:pt idx="4944">
                  <c:v>70000</c:v>
                </c:pt>
                <c:pt idx="4945">
                  <c:v>500000</c:v>
                </c:pt>
                <c:pt idx="4946">
                  <c:v>110000</c:v>
                </c:pt>
                <c:pt idx="4947">
                  <c:v>450000</c:v>
                </c:pt>
                <c:pt idx="4948">
                  <c:v>310000</c:v>
                </c:pt>
                <c:pt idx="4949">
                  <c:v>400000</c:v>
                </c:pt>
                <c:pt idx="4950">
                  <c:v>390000</c:v>
                </c:pt>
                <c:pt idx="4951">
                  <c:v>122000</c:v>
                </c:pt>
                <c:pt idx="4952">
                  <c:v>741000</c:v>
                </c:pt>
                <c:pt idx="4953">
                  <c:v>330000</c:v>
                </c:pt>
                <c:pt idx="4954">
                  <c:v>300000</c:v>
                </c:pt>
                <c:pt idx="4955">
                  <c:v>215000</c:v>
                </c:pt>
                <c:pt idx="4956">
                  <c:v>150000</c:v>
                </c:pt>
                <c:pt idx="4957">
                  <c:v>250000</c:v>
                </c:pt>
                <c:pt idx="4958">
                  <c:v>180000</c:v>
                </c:pt>
                <c:pt idx="4959">
                  <c:v>150000</c:v>
                </c:pt>
                <c:pt idx="4960">
                  <c:v>275000</c:v>
                </c:pt>
                <c:pt idx="4961">
                  <c:v>556000</c:v>
                </c:pt>
                <c:pt idx="4962">
                  <c:v>550000</c:v>
                </c:pt>
                <c:pt idx="4963">
                  <c:v>1500000</c:v>
                </c:pt>
                <c:pt idx="4964">
                  <c:v>549000</c:v>
                </c:pt>
                <c:pt idx="4965">
                  <c:v>630000</c:v>
                </c:pt>
                <c:pt idx="4966">
                  <c:v>679000</c:v>
                </c:pt>
                <c:pt idx="4967">
                  <c:v>1125000</c:v>
                </c:pt>
                <c:pt idx="4968">
                  <c:v>680000</c:v>
                </c:pt>
                <c:pt idx="4969">
                  <c:v>1050000</c:v>
                </c:pt>
                <c:pt idx="4970">
                  <c:v>450000</c:v>
                </c:pt>
                <c:pt idx="4971">
                  <c:v>210000</c:v>
                </c:pt>
                <c:pt idx="4972">
                  <c:v>470000</c:v>
                </c:pt>
                <c:pt idx="4973">
                  <c:v>470000</c:v>
                </c:pt>
                <c:pt idx="4974">
                  <c:v>550000</c:v>
                </c:pt>
                <c:pt idx="4975">
                  <c:v>204999</c:v>
                </c:pt>
                <c:pt idx="4976">
                  <c:v>950000</c:v>
                </c:pt>
                <c:pt idx="4977">
                  <c:v>550000</c:v>
                </c:pt>
                <c:pt idx="4978">
                  <c:v>270000</c:v>
                </c:pt>
                <c:pt idx="4979">
                  <c:v>280000</c:v>
                </c:pt>
                <c:pt idx="4980">
                  <c:v>630000</c:v>
                </c:pt>
                <c:pt idx="4981">
                  <c:v>220000</c:v>
                </c:pt>
                <c:pt idx="4982">
                  <c:v>320000</c:v>
                </c:pt>
                <c:pt idx="4983">
                  <c:v>225000</c:v>
                </c:pt>
                <c:pt idx="4984">
                  <c:v>380000</c:v>
                </c:pt>
                <c:pt idx="4985">
                  <c:v>380000</c:v>
                </c:pt>
                <c:pt idx="4986">
                  <c:v>600000</c:v>
                </c:pt>
                <c:pt idx="4987">
                  <c:v>620000</c:v>
                </c:pt>
                <c:pt idx="4988">
                  <c:v>500000</c:v>
                </c:pt>
                <c:pt idx="4989">
                  <c:v>700000</c:v>
                </c:pt>
                <c:pt idx="4990">
                  <c:v>550000</c:v>
                </c:pt>
                <c:pt idx="4991">
                  <c:v>600000</c:v>
                </c:pt>
                <c:pt idx="4992">
                  <c:v>550000</c:v>
                </c:pt>
                <c:pt idx="4993">
                  <c:v>475000</c:v>
                </c:pt>
                <c:pt idx="4994">
                  <c:v>615000</c:v>
                </c:pt>
                <c:pt idx="4995">
                  <c:v>385000</c:v>
                </c:pt>
                <c:pt idx="4996">
                  <c:v>500000</c:v>
                </c:pt>
                <c:pt idx="4997">
                  <c:v>450000</c:v>
                </c:pt>
                <c:pt idx="4998">
                  <c:v>969999</c:v>
                </c:pt>
                <c:pt idx="4999">
                  <c:v>580000</c:v>
                </c:pt>
                <c:pt idx="5000">
                  <c:v>550000</c:v>
                </c:pt>
                <c:pt idx="5001">
                  <c:v>780000</c:v>
                </c:pt>
                <c:pt idx="5002">
                  <c:v>500000</c:v>
                </c:pt>
                <c:pt idx="5003">
                  <c:v>270000</c:v>
                </c:pt>
                <c:pt idx="5004">
                  <c:v>335000</c:v>
                </c:pt>
                <c:pt idx="5005">
                  <c:v>755000</c:v>
                </c:pt>
                <c:pt idx="5006">
                  <c:v>340000</c:v>
                </c:pt>
                <c:pt idx="5007">
                  <c:v>1000000</c:v>
                </c:pt>
                <c:pt idx="5008">
                  <c:v>1237000</c:v>
                </c:pt>
                <c:pt idx="5009">
                  <c:v>350000</c:v>
                </c:pt>
                <c:pt idx="5010">
                  <c:v>31000</c:v>
                </c:pt>
                <c:pt idx="5011">
                  <c:v>695000</c:v>
                </c:pt>
                <c:pt idx="5012">
                  <c:v>270000</c:v>
                </c:pt>
                <c:pt idx="5013">
                  <c:v>790000</c:v>
                </c:pt>
                <c:pt idx="5014">
                  <c:v>590000</c:v>
                </c:pt>
                <c:pt idx="5015">
                  <c:v>635000</c:v>
                </c:pt>
                <c:pt idx="5016">
                  <c:v>540000</c:v>
                </c:pt>
                <c:pt idx="5017">
                  <c:v>265000</c:v>
                </c:pt>
                <c:pt idx="5018">
                  <c:v>600000</c:v>
                </c:pt>
                <c:pt idx="5019">
                  <c:v>409999</c:v>
                </c:pt>
                <c:pt idx="5020">
                  <c:v>525000</c:v>
                </c:pt>
                <c:pt idx="5021">
                  <c:v>150000</c:v>
                </c:pt>
                <c:pt idx="5022">
                  <c:v>55000</c:v>
                </c:pt>
                <c:pt idx="5023">
                  <c:v>130000</c:v>
                </c:pt>
                <c:pt idx="5024">
                  <c:v>925000</c:v>
                </c:pt>
                <c:pt idx="5025">
                  <c:v>690000</c:v>
                </c:pt>
                <c:pt idx="5026">
                  <c:v>560000</c:v>
                </c:pt>
                <c:pt idx="5027">
                  <c:v>950000</c:v>
                </c:pt>
                <c:pt idx="5028">
                  <c:v>695000</c:v>
                </c:pt>
                <c:pt idx="5029">
                  <c:v>450000</c:v>
                </c:pt>
                <c:pt idx="5030">
                  <c:v>2000000</c:v>
                </c:pt>
                <c:pt idx="5031">
                  <c:v>229999</c:v>
                </c:pt>
                <c:pt idx="5032">
                  <c:v>300000</c:v>
                </c:pt>
                <c:pt idx="5033">
                  <c:v>200000</c:v>
                </c:pt>
                <c:pt idx="5034">
                  <c:v>725000</c:v>
                </c:pt>
                <c:pt idx="5035">
                  <c:v>235000</c:v>
                </c:pt>
                <c:pt idx="5036">
                  <c:v>666000</c:v>
                </c:pt>
                <c:pt idx="5037">
                  <c:v>65000</c:v>
                </c:pt>
                <c:pt idx="5038">
                  <c:v>834000</c:v>
                </c:pt>
                <c:pt idx="5039">
                  <c:v>430000</c:v>
                </c:pt>
                <c:pt idx="5040">
                  <c:v>360000</c:v>
                </c:pt>
                <c:pt idx="5041">
                  <c:v>240000</c:v>
                </c:pt>
                <c:pt idx="5042">
                  <c:v>210000</c:v>
                </c:pt>
                <c:pt idx="5043">
                  <c:v>135000</c:v>
                </c:pt>
                <c:pt idx="5044">
                  <c:v>700000</c:v>
                </c:pt>
                <c:pt idx="5045">
                  <c:v>750000</c:v>
                </c:pt>
                <c:pt idx="5046">
                  <c:v>425000</c:v>
                </c:pt>
                <c:pt idx="5047">
                  <c:v>150000</c:v>
                </c:pt>
                <c:pt idx="5048">
                  <c:v>215000</c:v>
                </c:pt>
                <c:pt idx="5049">
                  <c:v>225000</c:v>
                </c:pt>
                <c:pt idx="5050">
                  <c:v>330000</c:v>
                </c:pt>
                <c:pt idx="5051">
                  <c:v>54000</c:v>
                </c:pt>
                <c:pt idx="5052">
                  <c:v>374000</c:v>
                </c:pt>
                <c:pt idx="5053">
                  <c:v>549000</c:v>
                </c:pt>
                <c:pt idx="5054">
                  <c:v>390000</c:v>
                </c:pt>
                <c:pt idx="5055">
                  <c:v>455999</c:v>
                </c:pt>
                <c:pt idx="5056">
                  <c:v>453000</c:v>
                </c:pt>
                <c:pt idx="5057">
                  <c:v>579000</c:v>
                </c:pt>
                <c:pt idx="5058">
                  <c:v>258000</c:v>
                </c:pt>
                <c:pt idx="5059">
                  <c:v>428000</c:v>
                </c:pt>
                <c:pt idx="5060">
                  <c:v>262000</c:v>
                </c:pt>
                <c:pt idx="5061">
                  <c:v>389000</c:v>
                </c:pt>
                <c:pt idx="5062">
                  <c:v>346000</c:v>
                </c:pt>
                <c:pt idx="5063">
                  <c:v>339000</c:v>
                </c:pt>
                <c:pt idx="5064">
                  <c:v>272000</c:v>
                </c:pt>
                <c:pt idx="5065">
                  <c:v>369000</c:v>
                </c:pt>
                <c:pt idx="5066">
                  <c:v>277000</c:v>
                </c:pt>
                <c:pt idx="5067">
                  <c:v>535000</c:v>
                </c:pt>
                <c:pt idx="5068">
                  <c:v>265000</c:v>
                </c:pt>
                <c:pt idx="5069">
                  <c:v>400000</c:v>
                </c:pt>
                <c:pt idx="5070">
                  <c:v>459999</c:v>
                </c:pt>
                <c:pt idx="5071">
                  <c:v>667000</c:v>
                </c:pt>
                <c:pt idx="5072">
                  <c:v>300000</c:v>
                </c:pt>
                <c:pt idx="5073">
                  <c:v>229999</c:v>
                </c:pt>
                <c:pt idx="5074">
                  <c:v>200000</c:v>
                </c:pt>
                <c:pt idx="5075">
                  <c:v>150000</c:v>
                </c:pt>
                <c:pt idx="5076">
                  <c:v>280000</c:v>
                </c:pt>
                <c:pt idx="5077">
                  <c:v>590000</c:v>
                </c:pt>
                <c:pt idx="5078">
                  <c:v>142000</c:v>
                </c:pt>
                <c:pt idx="5079">
                  <c:v>850000</c:v>
                </c:pt>
                <c:pt idx="5080">
                  <c:v>600000</c:v>
                </c:pt>
                <c:pt idx="5081">
                  <c:v>700000</c:v>
                </c:pt>
                <c:pt idx="5082">
                  <c:v>200000</c:v>
                </c:pt>
                <c:pt idx="5083">
                  <c:v>900000</c:v>
                </c:pt>
                <c:pt idx="5084">
                  <c:v>220000</c:v>
                </c:pt>
                <c:pt idx="5085">
                  <c:v>650000</c:v>
                </c:pt>
                <c:pt idx="5086">
                  <c:v>3100000</c:v>
                </c:pt>
                <c:pt idx="5087">
                  <c:v>1500000</c:v>
                </c:pt>
                <c:pt idx="5088">
                  <c:v>1800000</c:v>
                </c:pt>
                <c:pt idx="5089">
                  <c:v>800000</c:v>
                </c:pt>
                <c:pt idx="5090">
                  <c:v>2100000</c:v>
                </c:pt>
                <c:pt idx="5091">
                  <c:v>250000</c:v>
                </c:pt>
                <c:pt idx="5092">
                  <c:v>550000</c:v>
                </c:pt>
                <c:pt idx="5093">
                  <c:v>125000</c:v>
                </c:pt>
                <c:pt idx="5094">
                  <c:v>450000</c:v>
                </c:pt>
                <c:pt idx="5095">
                  <c:v>850000</c:v>
                </c:pt>
                <c:pt idx="5096">
                  <c:v>459999</c:v>
                </c:pt>
                <c:pt idx="5097">
                  <c:v>434999</c:v>
                </c:pt>
                <c:pt idx="5098">
                  <c:v>120000</c:v>
                </c:pt>
                <c:pt idx="5099">
                  <c:v>600000</c:v>
                </c:pt>
                <c:pt idx="5100">
                  <c:v>135000</c:v>
                </c:pt>
                <c:pt idx="5101">
                  <c:v>780000</c:v>
                </c:pt>
                <c:pt idx="5102">
                  <c:v>100000</c:v>
                </c:pt>
                <c:pt idx="5103">
                  <c:v>650000</c:v>
                </c:pt>
                <c:pt idx="5104">
                  <c:v>50000</c:v>
                </c:pt>
                <c:pt idx="5105">
                  <c:v>425000</c:v>
                </c:pt>
                <c:pt idx="5106">
                  <c:v>500000</c:v>
                </c:pt>
                <c:pt idx="5107">
                  <c:v>590000</c:v>
                </c:pt>
                <c:pt idx="5108">
                  <c:v>459999</c:v>
                </c:pt>
                <c:pt idx="5109">
                  <c:v>578000</c:v>
                </c:pt>
                <c:pt idx="5110">
                  <c:v>550000</c:v>
                </c:pt>
                <c:pt idx="5111">
                  <c:v>465000</c:v>
                </c:pt>
                <c:pt idx="5112">
                  <c:v>890000</c:v>
                </c:pt>
                <c:pt idx="5113">
                  <c:v>250000</c:v>
                </c:pt>
                <c:pt idx="5114">
                  <c:v>615000</c:v>
                </c:pt>
                <c:pt idx="5115">
                  <c:v>684000</c:v>
                </c:pt>
                <c:pt idx="5116">
                  <c:v>680000</c:v>
                </c:pt>
                <c:pt idx="5117">
                  <c:v>500000</c:v>
                </c:pt>
                <c:pt idx="5118">
                  <c:v>520000</c:v>
                </c:pt>
                <c:pt idx="5119">
                  <c:v>675000</c:v>
                </c:pt>
                <c:pt idx="5120">
                  <c:v>1350000</c:v>
                </c:pt>
                <c:pt idx="5121">
                  <c:v>1350000</c:v>
                </c:pt>
                <c:pt idx="5122">
                  <c:v>1200000</c:v>
                </c:pt>
                <c:pt idx="5123">
                  <c:v>265000</c:v>
                </c:pt>
                <c:pt idx="5124">
                  <c:v>395000</c:v>
                </c:pt>
                <c:pt idx="5125">
                  <c:v>385000</c:v>
                </c:pt>
                <c:pt idx="5126">
                  <c:v>142000</c:v>
                </c:pt>
                <c:pt idx="5127">
                  <c:v>160000</c:v>
                </c:pt>
                <c:pt idx="5128">
                  <c:v>180000</c:v>
                </c:pt>
                <c:pt idx="5129">
                  <c:v>700000</c:v>
                </c:pt>
                <c:pt idx="5130">
                  <c:v>400000</c:v>
                </c:pt>
                <c:pt idx="5131">
                  <c:v>200000</c:v>
                </c:pt>
                <c:pt idx="5132">
                  <c:v>250000</c:v>
                </c:pt>
                <c:pt idx="5133">
                  <c:v>400000</c:v>
                </c:pt>
                <c:pt idx="5134">
                  <c:v>371000</c:v>
                </c:pt>
                <c:pt idx="5135">
                  <c:v>570000</c:v>
                </c:pt>
                <c:pt idx="5136">
                  <c:v>300000</c:v>
                </c:pt>
                <c:pt idx="5137">
                  <c:v>620000</c:v>
                </c:pt>
                <c:pt idx="5138">
                  <c:v>949000</c:v>
                </c:pt>
                <c:pt idx="5139">
                  <c:v>750000</c:v>
                </c:pt>
                <c:pt idx="5140">
                  <c:v>350000</c:v>
                </c:pt>
                <c:pt idx="5141">
                  <c:v>1250000</c:v>
                </c:pt>
                <c:pt idx="5142">
                  <c:v>270000</c:v>
                </c:pt>
                <c:pt idx="5143">
                  <c:v>235000</c:v>
                </c:pt>
                <c:pt idx="5144">
                  <c:v>500000</c:v>
                </c:pt>
                <c:pt idx="5145">
                  <c:v>220000</c:v>
                </c:pt>
                <c:pt idx="5146">
                  <c:v>380000</c:v>
                </c:pt>
                <c:pt idx="5147">
                  <c:v>160000</c:v>
                </c:pt>
                <c:pt idx="5148">
                  <c:v>339000</c:v>
                </c:pt>
                <c:pt idx="5149">
                  <c:v>229999</c:v>
                </c:pt>
                <c:pt idx="5150">
                  <c:v>400000</c:v>
                </c:pt>
                <c:pt idx="5151">
                  <c:v>470000</c:v>
                </c:pt>
                <c:pt idx="5152">
                  <c:v>45000</c:v>
                </c:pt>
                <c:pt idx="5153">
                  <c:v>575000</c:v>
                </c:pt>
                <c:pt idx="5154">
                  <c:v>325000</c:v>
                </c:pt>
                <c:pt idx="5155">
                  <c:v>50000</c:v>
                </c:pt>
                <c:pt idx="5156">
                  <c:v>350000</c:v>
                </c:pt>
                <c:pt idx="5157">
                  <c:v>300000</c:v>
                </c:pt>
                <c:pt idx="5158">
                  <c:v>540000</c:v>
                </c:pt>
                <c:pt idx="5159">
                  <c:v>580000</c:v>
                </c:pt>
                <c:pt idx="5160">
                  <c:v>1000000</c:v>
                </c:pt>
                <c:pt idx="5161">
                  <c:v>459999</c:v>
                </c:pt>
                <c:pt idx="5162">
                  <c:v>635000</c:v>
                </c:pt>
                <c:pt idx="5163">
                  <c:v>650000</c:v>
                </c:pt>
                <c:pt idx="5164">
                  <c:v>525000</c:v>
                </c:pt>
                <c:pt idx="5165">
                  <c:v>350000</c:v>
                </c:pt>
                <c:pt idx="5166">
                  <c:v>320000</c:v>
                </c:pt>
                <c:pt idx="5167">
                  <c:v>450000</c:v>
                </c:pt>
                <c:pt idx="5168">
                  <c:v>227000</c:v>
                </c:pt>
                <c:pt idx="5169">
                  <c:v>325000</c:v>
                </c:pt>
                <c:pt idx="5170">
                  <c:v>275000</c:v>
                </c:pt>
                <c:pt idx="5171">
                  <c:v>300000</c:v>
                </c:pt>
                <c:pt idx="5172">
                  <c:v>400000</c:v>
                </c:pt>
                <c:pt idx="5173">
                  <c:v>550000</c:v>
                </c:pt>
                <c:pt idx="5174">
                  <c:v>900000</c:v>
                </c:pt>
                <c:pt idx="5175">
                  <c:v>165000</c:v>
                </c:pt>
                <c:pt idx="5176">
                  <c:v>210000</c:v>
                </c:pt>
                <c:pt idx="5177">
                  <c:v>650000</c:v>
                </c:pt>
                <c:pt idx="5178">
                  <c:v>680000</c:v>
                </c:pt>
                <c:pt idx="5179">
                  <c:v>390000</c:v>
                </c:pt>
                <c:pt idx="5180">
                  <c:v>260000</c:v>
                </c:pt>
                <c:pt idx="5181">
                  <c:v>450000</c:v>
                </c:pt>
                <c:pt idx="5182">
                  <c:v>130000</c:v>
                </c:pt>
                <c:pt idx="5183">
                  <c:v>890000</c:v>
                </c:pt>
                <c:pt idx="5184">
                  <c:v>3500000</c:v>
                </c:pt>
                <c:pt idx="5185">
                  <c:v>750000</c:v>
                </c:pt>
                <c:pt idx="5186">
                  <c:v>350000</c:v>
                </c:pt>
                <c:pt idx="5187">
                  <c:v>2000000</c:v>
                </c:pt>
                <c:pt idx="5188">
                  <c:v>270000</c:v>
                </c:pt>
                <c:pt idx="5189">
                  <c:v>700000</c:v>
                </c:pt>
                <c:pt idx="5190">
                  <c:v>130000</c:v>
                </c:pt>
                <c:pt idx="5191">
                  <c:v>650000</c:v>
                </c:pt>
                <c:pt idx="5192">
                  <c:v>55000</c:v>
                </c:pt>
                <c:pt idx="5193">
                  <c:v>475000</c:v>
                </c:pt>
                <c:pt idx="5194">
                  <c:v>325000</c:v>
                </c:pt>
                <c:pt idx="5195">
                  <c:v>615000</c:v>
                </c:pt>
                <c:pt idx="5196">
                  <c:v>390000</c:v>
                </c:pt>
                <c:pt idx="5197">
                  <c:v>650000</c:v>
                </c:pt>
                <c:pt idx="5198">
                  <c:v>440000</c:v>
                </c:pt>
                <c:pt idx="5199">
                  <c:v>600000</c:v>
                </c:pt>
                <c:pt idx="5200">
                  <c:v>170000</c:v>
                </c:pt>
                <c:pt idx="5201">
                  <c:v>499000</c:v>
                </c:pt>
                <c:pt idx="5202">
                  <c:v>1300000</c:v>
                </c:pt>
                <c:pt idx="5203">
                  <c:v>800000</c:v>
                </c:pt>
                <c:pt idx="5204">
                  <c:v>600000</c:v>
                </c:pt>
                <c:pt idx="5205">
                  <c:v>400000</c:v>
                </c:pt>
                <c:pt idx="5206">
                  <c:v>700000</c:v>
                </c:pt>
                <c:pt idx="5207">
                  <c:v>800000</c:v>
                </c:pt>
                <c:pt idx="5208">
                  <c:v>600000</c:v>
                </c:pt>
                <c:pt idx="5209">
                  <c:v>580000</c:v>
                </c:pt>
                <c:pt idx="5210">
                  <c:v>350000</c:v>
                </c:pt>
                <c:pt idx="5211">
                  <c:v>204999</c:v>
                </c:pt>
                <c:pt idx="5212">
                  <c:v>1350000</c:v>
                </c:pt>
                <c:pt idx="5213">
                  <c:v>310000</c:v>
                </c:pt>
                <c:pt idx="5214">
                  <c:v>700000</c:v>
                </c:pt>
                <c:pt idx="5215">
                  <c:v>459999</c:v>
                </c:pt>
                <c:pt idx="5216">
                  <c:v>860000</c:v>
                </c:pt>
                <c:pt idx="5217">
                  <c:v>275000</c:v>
                </c:pt>
                <c:pt idx="5218">
                  <c:v>390000</c:v>
                </c:pt>
                <c:pt idx="5219">
                  <c:v>110000</c:v>
                </c:pt>
                <c:pt idx="5220">
                  <c:v>5830000</c:v>
                </c:pt>
                <c:pt idx="5221">
                  <c:v>665000</c:v>
                </c:pt>
                <c:pt idx="5222">
                  <c:v>721000</c:v>
                </c:pt>
                <c:pt idx="5223">
                  <c:v>390000</c:v>
                </c:pt>
                <c:pt idx="5224">
                  <c:v>975000</c:v>
                </c:pt>
                <c:pt idx="5225">
                  <c:v>685000</c:v>
                </c:pt>
                <c:pt idx="5226">
                  <c:v>595000</c:v>
                </c:pt>
                <c:pt idx="5227">
                  <c:v>900000</c:v>
                </c:pt>
                <c:pt idx="5228">
                  <c:v>950000</c:v>
                </c:pt>
                <c:pt idx="5229">
                  <c:v>570000</c:v>
                </c:pt>
                <c:pt idx="5230">
                  <c:v>700000</c:v>
                </c:pt>
                <c:pt idx="5231">
                  <c:v>910000</c:v>
                </c:pt>
                <c:pt idx="5232">
                  <c:v>751000</c:v>
                </c:pt>
                <c:pt idx="5233">
                  <c:v>135000</c:v>
                </c:pt>
                <c:pt idx="5234">
                  <c:v>975000</c:v>
                </c:pt>
                <c:pt idx="5235">
                  <c:v>925000</c:v>
                </c:pt>
                <c:pt idx="5236">
                  <c:v>725000</c:v>
                </c:pt>
                <c:pt idx="5237">
                  <c:v>550000</c:v>
                </c:pt>
                <c:pt idx="5238">
                  <c:v>550000</c:v>
                </c:pt>
                <c:pt idx="5239">
                  <c:v>750000</c:v>
                </c:pt>
                <c:pt idx="5240">
                  <c:v>475000</c:v>
                </c:pt>
                <c:pt idx="5241">
                  <c:v>325000</c:v>
                </c:pt>
                <c:pt idx="5242">
                  <c:v>725000</c:v>
                </c:pt>
                <c:pt idx="5243">
                  <c:v>775000</c:v>
                </c:pt>
                <c:pt idx="5244">
                  <c:v>625000</c:v>
                </c:pt>
                <c:pt idx="5245">
                  <c:v>470000</c:v>
                </c:pt>
                <c:pt idx="5246">
                  <c:v>1750000</c:v>
                </c:pt>
                <c:pt idx="5247">
                  <c:v>1650000</c:v>
                </c:pt>
                <c:pt idx="5248">
                  <c:v>380000</c:v>
                </c:pt>
                <c:pt idx="5249">
                  <c:v>650000</c:v>
                </c:pt>
                <c:pt idx="5250">
                  <c:v>275000</c:v>
                </c:pt>
                <c:pt idx="5251">
                  <c:v>220000</c:v>
                </c:pt>
                <c:pt idx="5252">
                  <c:v>200000</c:v>
                </c:pt>
                <c:pt idx="5253">
                  <c:v>315000</c:v>
                </c:pt>
                <c:pt idx="5254">
                  <c:v>90000</c:v>
                </c:pt>
                <c:pt idx="5255">
                  <c:v>120000</c:v>
                </c:pt>
                <c:pt idx="5256">
                  <c:v>90000</c:v>
                </c:pt>
                <c:pt idx="5257">
                  <c:v>1500000</c:v>
                </c:pt>
                <c:pt idx="5258">
                  <c:v>370000</c:v>
                </c:pt>
                <c:pt idx="5259">
                  <c:v>595000</c:v>
                </c:pt>
                <c:pt idx="5260">
                  <c:v>150000</c:v>
                </c:pt>
                <c:pt idx="5261">
                  <c:v>400000</c:v>
                </c:pt>
                <c:pt idx="5262">
                  <c:v>310000</c:v>
                </c:pt>
                <c:pt idx="5263">
                  <c:v>385000</c:v>
                </c:pt>
                <c:pt idx="5264">
                  <c:v>750000</c:v>
                </c:pt>
                <c:pt idx="5265">
                  <c:v>521000</c:v>
                </c:pt>
                <c:pt idx="5266">
                  <c:v>180000</c:v>
                </c:pt>
                <c:pt idx="5267">
                  <c:v>220000</c:v>
                </c:pt>
                <c:pt idx="5268">
                  <c:v>40000</c:v>
                </c:pt>
                <c:pt idx="5269">
                  <c:v>540000</c:v>
                </c:pt>
                <c:pt idx="5270">
                  <c:v>140000</c:v>
                </c:pt>
                <c:pt idx="5271">
                  <c:v>200000</c:v>
                </c:pt>
                <c:pt idx="5272">
                  <c:v>650000</c:v>
                </c:pt>
                <c:pt idx="5273">
                  <c:v>229999</c:v>
                </c:pt>
                <c:pt idx="5274">
                  <c:v>305000</c:v>
                </c:pt>
                <c:pt idx="5275">
                  <c:v>200000</c:v>
                </c:pt>
                <c:pt idx="5276">
                  <c:v>200000</c:v>
                </c:pt>
                <c:pt idx="5277">
                  <c:v>465000</c:v>
                </c:pt>
                <c:pt idx="5278">
                  <c:v>210000</c:v>
                </c:pt>
                <c:pt idx="5279">
                  <c:v>570000</c:v>
                </c:pt>
                <c:pt idx="5280">
                  <c:v>570000</c:v>
                </c:pt>
                <c:pt idx="5281">
                  <c:v>650000</c:v>
                </c:pt>
                <c:pt idx="5282">
                  <c:v>620000</c:v>
                </c:pt>
                <c:pt idx="5283">
                  <c:v>250000</c:v>
                </c:pt>
                <c:pt idx="5284">
                  <c:v>1000000</c:v>
                </c:pt>
                <c:pt idx="5285">
                  <c:v>300000</c:v>
                </c:pt>
                <c:pt idx="5286">
                  <c:v>300000</c:v>
                </c:pt>
                <c:pt idx="5287">
                  <c:v>810000</c:v>
                </c:pt>
                <c:pt idx="5288">
                  <c:v>270000</c:v>
                </c:pt>
                <c:pt idx="5289">
                  <c:v>470000</c:v>
                </c:pt>
                <c:pt idx="5290">
                  <c:v>400000</c:v>
                </c:pt>
                <c:pt idx="5291">
                  <c:v>300000</c:v>
                </c:pt>
                <c:pt idx="5292">
                  <c:v>170000</c:v>
                </c:pt>
                <c:pt idx="5293">
                  <c:v>455999</c:v>
                </c:pt>
                <c:pt idx="5294">
                  <c:v>121000</c:v>
                </c:pt>
                <c:pt idx="5295">
                  <c:v>650000</c:v>
                </c:pt>
                <c:pt idx="5296">
                  <c:v>350000</c:v>
                </c:pt>
                <c:pt idx="5297">
                  <c:v>125000</c:v>
                </c:pt>
                <c:pt idx="5298">
                  <c:v>80000</c:v>
                </c:pt>
                <c:pt idx="5299">
                  <c:v>250000</c:v>
                </c:pt>
                <c:pt idx="5300">
                  <c:v>225000</c:v>
                </c:pt>
                <c:pt idx="5301">
                  <c:v>215000</c:v>
                </c:pt>
                <c:pt idx="5302">
                  <c:v>450000</c:v>
                </c:pt>
                <c:pt idx="5303">
                  <c:v>509999</c:v>
                </c:pt>
                <c:pt idx="5304">
                  <c:v>245000</c:v>
                </c:pt>
                <c:pt idx="5305">
                  <c:v>620000</c:v>
                </c:pt>
                <c:pt idx="5306">
                  <c:v>1700000</c:v>
                </c:pt>
                <c:pt idx="5307">
                  <c:v>590000</c:v>
                </c:pt>
                <c:pt idx="5308">
                  <c:v>370000</c:v>
                </c:pt>
                <c:pt idx="5309">
                  <c:v>350000</c:v>
                </c:pt>
                <c:pt idx="5310">
                  <c:v>580000</c:v>
                </c:pt>
                <c:pt idx="5311">
                  <c:v>450000</c:v>
                </c:pt>
                <c:pt idx="5312">
                  <c:v>600000</c:v>
                </c:pt>
                <c:pt idx="5313">
                  <c:v>2400000</c:v>
                </c:pt>
                <c:pt idx="5314">
                  <c:v>450000</c:v>
                </c:pt>
                <c:pt idx="5315">
                  <c:v>150000</c:v>
                </c:pt>
                <c:pt idx="5316">
                  <c:v>400000</c:v>
                </c:pt>
                <c:pt idx="5317">
                  <c:v>185000</c:v>
                </c:pt>
                <c:pt idx="5318">
                  <c:v>625000</c:v>
                </c:pt>
                <c:pt idx="5319">
                  <c:v>700000</c:v>
                </c:pt>
                <c:pt idx="5320">
                  <c:v>390000</c:v>
                </c:pt>
                <c:pt idx="5321">
                  <c:v>625000</c:v>
                </c:pt>
                <c:pt idx="5322">
                  <c:v>400000</c:v>
                </c:pt>
                <c:pt idx="5323">
                  <c:v>380000</c:v>
                </c:pt>
                <c:pt idx="5324">
                  <c:v>400000</c:v>
                </c:pt>
                <c:pt idx="5325">
                  <c:v>620000</c:v>
                </c:pt>
                <c:pt idx="5326">
                  <c:v>190000</c:v>
                </c:pt>
                <c:pt idx="5327">
                  <c:v>210000</c:v>
                </c:pt>
                <c:pt idx="5328">
                  <c:v>270000</c:v>
                </c:pt>
                <c:pt idx="5329">
                  <c:v>45000</c:v>
                </c:pt>
                <c:pt idx="5330">
                  <c:v>220000</c:v>
                </c:pt>
                <c:pt idx="5331">
                  <c:v>550000</c:v>
                </c:pt>
                <c:pt idx="5332">
                  <c:v>370000</c:v>
                </c:pt>
                <c:pt idx="5333">
                  <c:v>650000</c:v>
                </c:pt>
                <c:pt idx="5334">
                  <c:v>550000</c:v>
                </c:pt>
                <c:pt idx="5335">
                  <c:v>225000</c:v>
                </c:pt>
                <c:pt idx="5336">
                  <c:v>40000</c:v>
                </c:pt>
                <c:pt idx="5337">
                  <c:v>280000</c:v>
                </c:pt>
                <c:pt idx="5338">
                  <c:v>570000</c:v>
                </c:pt>
                <c:pt idx="5339">
                  <c:v>290000</c:v>
                </c:pt>
                <c:pt idx="5340">
                  <c:v>720000</c:v>
                </c:pt>
                <c:pt idx="5341">
                  <c:v>800000</c:v>
                </c:pt>
                <c:pt idx="5342">
                  <c:v>265000</c:v>
                </c:pt>
                <c:pt idx="5343">
                  <c:v>135000</c:v>
                </c:pt>
                <c:pt idx="5344">
                  <c:v>350000</c:v>
                </c:pt>
                <c:pt idx="5345">
                  <c:v>490000</c:v>
                </c:pt>
                <c:pt idx="5346">
                  <c:v>450000</c:v>
                </c:pt>
                <c:pt idx="5347">
                  <c:v>950000</c:v>
                </c:pt>
                <c:pt idx="5348">
                  <c:v>355000</c:v>
                </c:pt>
                <c:pt idx="5349">
                  <c:v>700000</c:v>
                </c:pt>
                <c:pt idx="5350">
                  <c:v>459999</c:v>
                </c:pt>
                <c:pt idx="5351">
                  <c:v>350000</c:v>
                </c:pt>
                <c:pt idx="5352">
                  <c:v>85000</c:v>
                </c:pt>
                <c:pt idx="5353">
                  <c:v>290000</c:v>
                </c:pt>
                <c:pt idx="5354">
                  <c:v>1000000</c:v>
                </c:pt>
                <c:pt idx="5355">
                  <c:v>85000</c:v>
                </c:pt>
                <c:pt idx="5356">
                  <c:v>65000</c:v>
                </c:pt>
                <c:pt idx="5357">
                  <c:v>75000</c:v>
                </c:pt>
                <c:pt idx="5358">
                  <c:v>100000</c:v>
                </c:pt>
                <c:pt idx="5359">
                  <c:v>170000</c:v>
                </c:pt>
                <c:pt idx="5360">
                  <c:v>525000</c:v>
                </c:pt>
                <c:pt idx="5361">
                  <c:v>265000</c:v>
                </c:pt>
                <c:pt idx="5362">
                  <c:v>459999</c:v>
                </c:pt>
                <c:pt idx="5363">
                  <c:v>250000</c:v>
                </c:pt>
                <c:pt idx="5364">
                  <c:v>395000</c:v>
                </c:pt>
                <c:pt idx="5365">
                  <c:v>375000</c:v>
                </c:pt>
                <c:pt idx="5366">
                  <c:v>120000</c:v>
                </c:pt>
                <c:pt idx="5367">
                  <c:v>290000</c:v>
                </c:pt>
                <c:pt idx="5368">
                  <c:v>409999</c:v>
                </c:pt>
                <c:pt idx="5369">
                  <c:v>200000</c:v>
                </c:pt>
                <c:pt idx="5370">
                  <c:v>900000</c:v>
                </c:pt>
                <c:pt idx="5371">
                  <c:v>50000</c:v>
                </c:pt>
                <c:pt idx="5372">
                  <c:v>450000</c:v>
                </c:pt>
                <c:pt idx="5373">
                  <c:v>650000</c:v>
                </c:pt>
                <c:pt idx="5374">
                  <c:v>300000</c:v>
                </c:pt>
                <c:pt idx="5375">
                  <c:v>425000</c:v>
                </c:pt>
                <c:pt idx="5376">
                  <c:v>55000</c:v>
                </c:pt>
                <c:pt idx="5377">
                  <c:v>200000</c:v>
                </c:pt>
                <c:pt idx="5378">
                  <c:v>975000</c:v>
                </c:pt>
                <c:pt idx="5379">
                  <c:v>450000</c:v>
                </c:pt>
                <c:pt idx="5380">
                  <c:v>600000</c:v>
                </c:pt>
                <c:pt idx="5381">
                  <c:v>550000</c:v>
                </c:pt>
                <c:pt idx="5382">
                  <c:v>180000</c:v>
                </c:pt>
                <c:pt idx="5383">
                  <c:v>300000</c:v>
                </c:pt>
                <c:pt idx="5384">
                  <c:v>350000</c:v>
                </c:pt>
                <c:pt idx="5385">
                  <c:v>465000</c:v>
                </c:pt>
                <c:pt idx="5386">
                  <c:v>200000</c:v>
                </c:pt>
                <c:pt idx="5387">
                  <c:v>350000</c:v>
                </c:pt>
                <c:pt idx="5388">
                  <c:v>650000</c:v>
                </c:pt>
                <c:pt idx="5389">
                  <c:v>150000</c:v>
                </c:pt>
                <c:pt idx="5390">
                  <c:v>560000</c:v>
                </c:pt>
                <c:pt idx="5391">
                  <c:v>625000</c:v>
                </c:pt>
                <c:pt idx="5392">
                  <c:v>220000</c:v>
                </c:pt>
                <c:pt idx="5393">
                  <c:v>250000</c:v>
                </c:pt>
                <c:pt idx="5394">
                  <c:v>575000</c:v>
                </c:pt>
                <c:pt idx="5395">
                  <c:v>1050000</c:v>
                </c:pt>
                <c:pt idx="5396">
                  <c:v>3000000</c:v>
                </c:pt>
                <c:pt idx="5397">
                  <c:v>200000</c:v>
                </c:pt>
                <c:pt idx="5398">
                  <c:v>262000</c:v>
                </c:pt>
                <c:pt idx="5399">
                  <c:v>299000</c:v>
                </c:pt>
                <c:pt idx="5400">
                  <c:v>250000</c:v>
                </c:pt>
                <c:pt idx="5401">
                  <c:v>140000</c:v>
                </c:pt>
                <c:pt idx="5402">
                  <c:v>360000</c:v>
                </c:pt>
                <c:pt idx="5403">
                  <c:v>210000</c:v>
                </c:pt>
                <c:pt idx="5404">
                  <c:v>600000</c:v>
                </c:pt>
                <c:pt idx="5405">
                  <c:v>210000</c:v>
                </c:pt>
                <c:pt idx="5406">
                  <c:v>300000</c:v>
                </c:pt>
                <c:pt idx="5407">
                  <c:v>450000</c:v>
                </c:pt>
                <c:pt idx="5408">
                  <c:v>3200000</c:v>
                </c:pt>
                <c:pt idx="5409">
                  <c:v>550000</c:v>
                </c:pt>
                <c:pt idx="5410">
                  <c:v>100000</c:v>
                </c:pt>
                <c:pt idx="5411">
                  <c:v>185000</c:v>
                </c:pt>
                <c:pt idx="5412">
                  <c:v>80000</c:v>
                </c:pt>
                <c:pt idx="5413">
                  <c:v>295000</c:v>
                </c:pt>
                <c:pt idx="5414">
                  <c:v>360000</c:v>
                </c:pt>
                <c:pt idx="5415">
                  <c:v>210000</c:v>
                </c:pt>
                <c:pt idx="5416">
                  <c:v>585000</c:v>
                </c:pt>
                <c:pt idx="5417">
                  <c:v>560000</c:v>
                </c:pt>
                <c:pt idx="5418">
                  <c:v>600000</c:v>
                </c:pt>
                <c:pt idx="5419">
                  <c:v>330000</c:v>
                </c:pt>
                <c:pt idx="5420">
                  <c:v>990000</c:v>
                </c:pt>
                <c:pt idx="5421">
                  <c:v>300000</c:v>
                </c:pt>
                <c:pt idx="5422">
                  <c:v>650000</c:v>
                </c:pt>
                <c:pt idx="5423">
                  <c:v>695000</c:v>
                </c:pt>
                <c:pt idx="5424">
                  <c:v>300000</c:v>
                </c:pt>
                <c:pt idx="5425">
                  <c:v>270000</c:v>
                </c:pt>
                <c:pt idx="5426">
                  <c:v>185000</c:v>
                </c:pt>
                <c:pt idx="5427">
                  <c:v>200000</c:v>
                </c:pt>
                <c:pt idx="5428">
                  <c:v>459999</c:v>
                </c:pt>
                <c:pt idx="5429">
                  <c:v>860000</c:v>
                </c:pt>
                <c:pt idx="5430">
                  <c:v>400000</c:v>
                </c:pt>
                <c:pt idx="5431">
                  <c:v>240000</c:v>
                </c:pt>
                <c:pt idx="5432">
                  <c:v>570000</c:v>
                </c:pt>
                <c:pt idx="5433">
                  <c:v>850000</c:v>
                </c:pt>
                <c:pt idx="5434">
                  <c:v>155000</c:v>
                </c:pt>
                <c:pt idx="5435">
                  <c:v>270000</c:v>
                </c:pt>
                <c:pt idx="5436">
                  <c:v>610000</c:v>
                </c:pt>
                <c:pt idx="5437">
                  <c:v>1000000</c:v>
                </c:pt>
                <c:pt idx="5438">
                  <c:v>450000</c:v>
                </c:pt>
                <c:pt idx="5439">
                  <c:v>500000</c:v>
                </c:pt>
                <c:pt idx="5440">
                  <c:v>700000</c:v>
                </c:pt>
                <c:pt idx="5441">
                  <c:v>135000</c:v>
                </c:pt>
                <c:pt idx="5442">
                  <c:v>430000</c:v>
                </c:pt>
                <c:pt idx="5443">
                  <c:v>625000</c:v>
                </c:pt>
                <c:pt idx="5444">
                  <c:v>280000</c:v>
                </c:pt>
                <c:pt idx="5445">
                  <c:v>800000</c:v>
                </c:pt>
                <c:pt idx="5446">
                  <c:v>220000</c:v>
                </c:pt>
                <c:pt idx="5447">
                  <c:v>620000</c:v>
                </c:pt>
                <c:pt idx="5448">
                  <c:v>300000</c:v>
                </c:pt>
                <c:pt idx="5449">
                  <c:v>180000</c:v>
                </c:pt>
                <c:pt idx="5450">
                  <c:v>250000</c:v>
                </c:pt>
                <c:pt idx="5451">
                  <c:v>480000</c:v>
                </c:pt>
                <c:pt idx="5452">
                  <c:v>885000</c:v>
                </c:pt>
                <c:pt idx="5453">
                  <c:v>550000</c:v>
                </c:pt>
                <c:pt idx="5454">
                  <c:v>800000</c:v>
                </c:pt>
                <c:pt idx="5455">
                  <c:v>180000</c:v>
                </c:pt>
                <c:pt idx="5456">
                  <c:v>380000</c:v>
                </c:pt>
                <c:pt idx="5457">
                  <c:v>520000</c:v>
                </c:pt>
                <c:pt idx="5458">
                  <c:v>90000</c:v>
                </c:pt>
                <c:pt idx="5459">
                  <c:v>330000</c:v>
                </c:pt>
                <c:pt idx="5460">
                  <c:v>40000</c:v>
                </c:pt>
                <c:pt idx="5461">
                  <c:v>370000</c:v>
                </c:pt>
                <c:pt idx="5462">
                  <c:v>290000</c:v>
                </c:pt>
                <c:pt idx="5463">
                  <c:v>215000</c:v>
                </c:pt>
                <c:pt idx="5464">
                  <c:v>1282000</c:v>
                </c:pt>
                <c:pt idx="5465">
                  <c:v>610000</c:v>
                </c:pt>
                <c:pt idx="5466">
                  <c:v>380000</c:v>
                </c:pt>
                <c:pt idx="5467">
                  <c:v>1250000</c:v>
                </c:pt>
                <c:pt idx="5468">
                  <c:v>400000</c:v>
                </c:pt>
                <c:pt idx="5469">
                  <c:v>700000</c:v>
                </c:pt>
                <c:pt idx="5470">
                  <c:v>650000</c:v>
                </c:pt>
                <c:pt idx="5471">
                  <c:v>95000</c:v>
                </c:pt>
                <c:pt idx="5472">
                  <c:v>1147000</c:v>
                </c:pt>
                <c:pt idx="5473">
                  <c:v>150000</c:v>
                </c:pt>
                <c:pt idx="5474">
                  <c:v>120000</c:v>
                </c:pt>
                <c:pt idx="5475">
                  <c:v>180000</c:v>
                </c:pt>
                <c:pt idx="5476">
                  <c:v>325000</c:v>
                </c:pt>
                <c:pt idx="5477">
                  <c:v>550000</c:v>
                </c:pt>
                <c:pt idx="5478">
                  <c:v>950000</c:v>
                </c:pt>
                <c:pt idx="5479">
                  <c:v>500000</c:v>
                </c:pt>
                <c:pt idx="5480">
                  <c:v>725000</c:v>
                </c:pt>
                <c:pt idx="5481">
                  <c:v>500000</c:v>
                </c:pt>
                <c:pt idx="5482">
                  <c:v>180000</c:v>
                </c:pt>
                <c:pt idx="5483">
                  <c:v>650000</c:v>
                </c:pt>
                <c:pt idx="5484">
                  <c:v>285000</c:v>
                </c:pt>
                <c:pt idx="5485">
                  <c:v>210000</c:v>
                </c:pt>
                <c:pt idx="5486">
                  <c:v>200000</c:v>
                </c:pt>
                <c:pt idx="5487">
                  <c:v>295000</c:v>
                </c:pt>
                <c:pt idx="5488">
                  <c:v>160000</c:v>
                </c:pt>
                <c:pt idx="5489">
                  <c:v>450000</c:v>
                </c:pt>
                <c:pt idx="5490">
                  <c:v>385000</c:v>
                </c:pt>
                <c:pt idx="5491">
                  <c:v>350000</c:v>
                </c:pt>
                <c:pt idx="5492">
                  <c:v>558000</c:v>
                </c:pt>
                <c:pt idx="5493">
                  <c:v>165000</c:v>
                </c:pt>
                <c:pt idx="5494">
                  <c:v>300000</c:v>
                </c:pt>
                <c:pt idx="5495">
                  <c:v>900000</c:v>
                </c:pt>
                <c:pt idx="5496">
                  <c:v>830000</c:v>
                </c:pt>
                <c:pt idx="5497">
                  <c:v>640000</c:v>
                </c:pt>
                <c:pt idx="5498">
                  <c:v>900000</c:v>
                </c:pt>
                <c:pt idx="5499">
                  <c:v>450000</c:v>
                </c:pt>
                <c:pt idx="5500">
                  <c:v>825000</c:v>
                </c:pt>
                <c:pt idx="5501">
                  <c:v>500000</c:v>
                </c:pt>
                <c:pt idx="5502">
                  <c:v>325000</c:v>
                </c:pt>
                <c:pt idx="5503">
                  <c:v>450000</c:v>
                </c:pt>
                <c:pt idx="5504">
                  <c:v>675000</c:v>
                </c:pt>
                <c:pt idx="5505">
                  <c:v>415000</c:v>
                </c:pt>
                <c:pt idx="5506">
                  <c:v>1100000</c:v>
                </c:pt>
                <c:pt idx="5507">
                  <c:v>500000</c:v>
                </c:pt>
                <c:pt idx="5508">
                  <c:v>509999</c:v>
                </c:pt>
                <c:pt idx="5509">
                  <c:v>200000</c:v>
                </c:pt>
                <c:pt idx="5510">
                  <c:v>60000</c:v>
                </c:pt>
                <c:pt idx="5511">
                  <c:v>500000</c:v>
                </c:pt>
                <c:pt idx="5512">
                  <c:v>45000</c:v>
                </c:pt>
                <c:pt idx="5513">
                  <c:v>270000</c:v>
                </c:pt>
                <c:pt idx="5514">
                  <c:v>550000</c:v>
                </c:pt>
                <c:pt idx="5515">
                  <c:v>235000</c:v>
                </c:pt>
                <c:pt idx="5516">
                  <c:v>600000</c:v>
                </c:pt>
                <c:pt idx="5517">
                  <c:v>525000</c:v>
                </c:pt>
                <c:pt idx="5518">
                  <c:v>325000</c:v>
                </c:pt>
                <c:pt idx="5519">
                  <c:v>420000</c:v>
                </c:pt>
                <c:pt idx="5520">
                  <c:v>229999</c:v>
                </c:pt>
                <c:pt idx="5521">
                  <c:v>375000</c:v>
                </c:pt>
                <c:pt idx="5522">
                  <c:v>750000</c:v>
                </c:pt>
                <c:pt idx="5523">
                  <c:v>400000</c:v>
                </c:pt>
                <c:pt idx="5524">
                  <c:v>600000</c:v>
                </c:pt>
                <c:pt idx="5525">
                  <c:v>110000</c:v>
                </c:pt>
                <c:pt idx="5526">
                  <c:v>45000</c:v>
                </c:pt>
                <c:pt idx="5527">
                  <c:v>722000</c:v>
                </c:pt>
                <c:pt idx="5528">
                  <c:v>500000</c:v>
                </c:pt>
                <c:pt idx="5529">
                  <c:v>250000</c:v>
                </c:pt>
                <c:pt idx="5530">
                  <c:v>950000</c:v>
                </c:pt>
                <c:pt idx="5531">
                  <c:v>375000</c:v>
                </c:pt>
                <c:pt idx="5532">
                  <c:v>780000</c:v>
                </c:pt>
                <c:pt idx="5533">
                  <c:v>575000</c:v>
                </c:pt>
                <c:pt idx="5534">
                  <c:v>563000</c:v>
                </c:pt>
                <c:pt idx="5535">
                  <c:v>450000</c:v>
                </c:pt>
                <c:pt idx="5536">
                  <c:v>2300000</c:v>
                </c:pt>
                <c:pt idx="5537">
                  <c:v>80000</c:v>
                </c:pt>
                <c:pt idx="5538">
                  <c:v>320000</c:v>
                </c:pt>
                <c:pt idx="5539">
                  <c:v>375000</c:v>
                </c:pt>
                <c:pt idx="5540">
                  <c:v>400000</c:v>
                </c:pt>
                <c:pt idx="5541">
                  <c:v>600000</c:v>
                </c:pt>
                <c:pt idx="5542">
                  <c:v>315000</c:v>
                </c:pt>
                <c:pt idx="5543">
                  <c:v>1100000</c:v>
                </c:pt>
                <c:pt idx="5544">
                  <c:v>350000</c:v>
                </c:pt>
                <c:pt idx="5545">
                  <c:v>375000</c:v>
                </c:pt>
                <c:pt idx="5546">
                  <c:v>1050000</c:v>
                </c:pt>
                <c:pt idx="5547">
                  <c:v>350000</c:v>
                </c:pt>
                <c:pt idx="5548">
                  <c:v>120000</c:v>
                </c:pt>
                <c:pt idx="5549">
                  <c:v>819999</c:v>
                </c:pt>
                <c:pt idx="5550">
                  <c:v>451999</c:v>
                </c:pt>
                <c:pt idx="5551">
                  <c:v>500000</c:v>
                </c:pt>
                <c:pt idx="5552">
                  <c:v>1250000</c:v>
                </c:pt>
                <c:pt idx="5553">
                  <c:v>500000</c:v>
                </c:pt>
                <c:pt idx="5554">
                  <c:v>490000</c:v>
                </c:pt>
                <c:pt idx="5555">
                  <c:v>200000</c:v>
                </c:pt>
                <c:pt idx="5556">
                  <c:v>240000</c:v>
                </c:pt>
                <c:pt idx="5557">
                  <c:v>655000</c:v>
                </c:pt>
                <c:pt idx="5558">
                  <c:v>620000</c:v>
                </c:pt>
                <c:pt idx="5559">
                  <c:v>450000</c:v>
                </c:pt>
                <c:pt idx="5560">
                  <c:v>310000</c:v>
                </c:pt>
                <c:pt idx="5561">
                  <c:v>150000</c:v>
                </c:pt>
                <c:pt idx="5562">
                  <c:v>180000</c:v>
                </c:pt>
                <c:pt idx="5563">
                  <c:v>150000</c:v>
                </c:pt>
                <c:pt idx="5564">
                  <c:v>160000</c:v>
                </c:pt>
                <c:pt idx="5565">
                  <c:v>600000</c:v>
                </c:pt>
                <c:pt idx="5566">
                  <c:v>380000</c:v>
                </c:pt>
                <c:pt idx="5567">
                  <c:v>120000</c:v>
                </c:pt>
                <c:pt idx="5568">
                  <c:v>350000</c:v>
                </c:pt>
                <c:pt idx="5569">
                  <c:v>135000</c:v>
                </c:pt>
                <c:pt idx="5570">
                  <c:v>610000</c:v>
                </c:pt>
                <c:pt idx="5571">
                  <c:v>260000</c:v>
                </c:pt>
                <c:pt idx="5572">
                  <c:v>500000</c:v>
                </c:pt>
                <c:pt idx="5573">
                  <c:v>220000</c:v>
                </c:pt>
                <c:pt idx="5574">
                  <c:v>121000</c:v>
                </c:pt>
                <c:pt idx="5575">
                  <c:v>350000</c:v>
                </c:pt>
                <c:pt idx="5576">
                  <c:v>2200000</c:v>
                </c:pt>
                <c:pt idx="5577">
                  <c:v>280000</c:v>
                </c:pt>
                <c:pt idx="5578">
                  <c:v>919999</c:v>
                </c:pt>
                <c:pt idx="5579">
                  <c:v>320000</c:v>
                </c:pt>
                <c:pt idx="5580">
                  <c:v>140000</c:v>
                </c:pt>
                <c:pt idx="5581">
                  <c:v>310000</c:v>
                </c:pt>
                <c:pt idx="5582">
                  <c:v>65000</c:v>
                </c:pt>
                <c:pt idx="5583">
                  <c:v>300000</c:v>
                </c:pt>
                <c:pt idx="5584">
                  <c:v>575000</c:v>
                </c:pt>
                <c:pt idx="5585">
                  <c:v>440000</c:v>
                </c:pt>
                <c:pt idx="5586">
                  <c:v>380000</c:v>
                </c:pt>
                <c:pt idx="5587">
                  <c:v>140000</c:v>
                </c:pt>
                <c:pt idx="5588">
                  <c:v>475000</c:v>
                </c:pt>
                <c:pt idx="5589">
                  <c:v>200000</c:v>
                </c:pt>
                <c:pt idx="5590">
                  <c:v>400000</c:v>
                </c:pt>
                <c:pt idx="5591">
                  <c:v>425000</c:v>
                </c:pt>
                <c:pt idx="5592">
                  <c:v>509999</c:v>
                </c:pt>
                <c:pt idx="5593">
                  <c:v>275000</c:v>
                </c:pt>
                <c:pt idx="5594">
                  <c:v>650000</c:v>
                </c:pt>
                <c:pt idx="5595">
                  <c:v>1850000</c:v>
                </c:pt>
                <c:pt idx="5596">
                  <c:v>650000</c:v>
                </c:pt>
                <c:pt idx="5597">
                  <c:v>360000</c:v>
                </c:pt>
                <c:pt idx="5598">
                  <c:v>650000</c:v>
                </c:pt>
                <c:pt idx="5599">
                  <c:v>2000000</c:v>
                </c:pt>
                <c:pt idx="5600">
                  <c:v>675000</c:v>
                </c:pt>
                <c:pt idx="5601">
                  <c:v>50000</c:v>
                </c:pt>
                <c:pt idx="5602">
                  <c:v>445000</c:v>
                </c:pt>
                <c:pt idx="5603">
                  <c:v>750000</c:v>
                </c:pt>
                <c:pt idx="5604">
                  <c:v>425000</c:v>
                </c:pt>
                <c:pt idx="5605">
                  <c:v>850000</c:v>
                </c:pt>
                <c:pt idx="5606">
                  <c:v>400000</c:v>
                </c:pt>
                <c:pt idx="5607">
                  <c:v>200000</c:v>
                </c:pt>
                <c:pt idx="5608">
                  <c:v>550000</c:v>
                </c:pt>
                <c:pt idx="5609">
                  <c:v>250000</c:v>
                </c:pt>
                <c:pt idx="5610">
                  <c:v>206000</c:v>
                </c:pt>
                <c:pt idx="5611">
                  <c:v>290000</c:v>
                </c:pt>
                <c:pt idx="5612">
                  <c:v>45000</c:v>
                </c:pt>
                <c:pt idx="5613">
                  <c:v>220000</c:v>
                </c:pt>
                <c:pt idx="5614">
                  <c:v>515000</c:v>
                </c:pt>
                <c:pt idx="5615">
                  <c:v>170000</c:v>
                </c:pt>
                <c:pt idx="5616">
                  <c:v>260000</c:v>
                </c:pt>
                <c:pt idx="5617">
                  <c:v>315000</c:v>
                </c:pt>
                <c:pt idx="5618">
                  <c:v>225000</c:v>
                </c:pt>
                <c:pt idx="5619">
                  <c:v>420000</c:v>
                </c:pt>
                <c:pt idx="5620">
                  <c:v>525000</c:v>
                </c:pt>
                <c:pt idx="5621">
                  <c:v>670000</c:v>
                </c:pt>
                <c:pt idx="5622">
                  <c:v>250000</c:v>
                </c:pt>
                <c:pt idx="5623">
                  <c:v>229999</c:v>
                </c:pt>
                <c:pt idx="5624">
                  <c:v>229999</c:v>
                </c:pt>
                <c:pt idx="5625">
                  <c:v>300000</c:v>
                </c:pt>
                <c:pt idx="5626">
                  <c:v>165000</c:v>
                </c:pt>
                <c:pt idx="5627">
                  <c:v>295000</c:v>
                </c:pt>
                <c:pt idx="5628">
                  <c:v>360000</c:v>
                </c:pt>
                <c:pt idx="5629">
                  <c:v>380000</c:v>
                </c:pt>
                <c:pt idx="5630">
                  <c:v>300000</c:v>
                </c:pt>
                <c:pt idx="5631">
                  <c:v>320000</c:v>
                </c:pt>
                <c:pt idx="5632">
                  <c:v>325000</c:v>
                </c:pt>
                <c:pt idx="5633">
                  <c:v>160000</c:v>
                </c:pt>
                <c:pt idx="5634">
                  <c:v>630000</c:v>
                </c:pt>
                <c:pt idx="5635">
                  <c:v>229999</c:v>
                </c:pt>
                <c:pt idx="5636">
                  <c:v>440000</c:v>
                </c:pt>
                <c:pt idx="5637">
                  <c:v>90000</c:v>
                </c:pt>
                <c:pt idx="5638">
                  <c:v>750000</c:v>
                </c:pt>
                <c:pt idx="5639">
                  <c:v>330000</c:v>
                </c:pt>
                <c:pt idx="5640">
                  <c:v>715000</c:v>
                </c:pt>
                <c:pt idx="5641">
                  <c:v>250000</c:v>
                </c:pt>
                <c:pt idx="5642">
                  <c:v>120000</c:v>
                </c:pt>
                <c:pt idx="5643">
                  <c:v>100000</c:v>
                </c:pt>
                <c:pt idx="5644">
                  <c:v>850000</c:v>
                </c:pt>
                <c:pt idx="5645">
                  <c:v>450000</c:v>
                </c:pt>
                <c:pt idx="5646">
                  <c:v>240000</c:v>
                </c:pt>
                <c:pt idx="5647">
                  <c:v>600000</c:v>
                </c:pt>
                <c:pt idx="5648">
                  <c:v>280000</c:v>
                </c:pt>
                <c:pt idx="5649">
                  <c:v>465000</c:v>
                </c:pt>
                <c:pt idx="5650">
                  <c:v>350000</c:v>
                </c:pt>
                <c:pt idx="5651">
                  <c:v>325000</c:v>
                </c:pt>
                <c:pt idx="5652">
                  <c:v>50000</c:v>
                </c:pt>
                <c:pt idx="5653">
                  <c:v>110000</c:v>
                </c:pt>
                <c:pt idx="5654">
                  <c:v>515000</c:v>
                </c:pt>
                <c:pt idx="5655">
                  <c:v>750000</c:v>
                </c:pt>
                <c:pt idx="5656">
                  <c:v>350000</c:v>
                </c:pt>
                <c:pt idx="5657">
                  <c:v>488999</c:v>
                </c:pt>
                <c:pt idx="5658">
                  <c:v>300000</c:v>
                </c:pt>
                <c:pt idx="5659">
                  <c:v>650000</c:v>
                </c:pt>
                <c:pt idx="5660">
                  <c:v>250000</c:v>
                </c:pt>
                <c:pt idx="5661">
                  <c:v>200000</c:v>
                </c:pt>
                <c:pt idx="5662">
                  <c:v>950000</c:v>
                </c:pt>
                <c:pt idx="5663">
                  <c:v>200000</c:v>
                </c:pt>
                <c:pt idx="5664">
                  <c:v>276000</c:v>
                </c:pt>
                <c:pt idx="5665">
                  <c:v>250000</c:v>
                </c:pt>
                <c:pt idx="5666">
                  <c:v>95000</c:v>
                </c:pt>
                <c:pt idx="5667">
                  <c:v>200000</c:v>
                </c:pt>
                <c:pt idx="5668">
                  <c:v>450000</c:v>
                </c:pt>
                <c:pt idx="5669">
                  <c:v>900000</c:v>
                </c:pt>
                <c:pt idx="5670">
                  <c:v>200000</c:v>
                </c:pt>
                <c:pt idx="5671">
                  <c:v>200000</c:v>
                </c:pt>
                <c:pt idx="5672">
                  <c:v>370000</c:v>
                </c:pt>
                <c:pt idx="5673">
                  <c:v>250000</c:v>
                </c:pt>
                <c:pt idx="5674">
                  <c:v>290000</c:v>
                </c:pt>
                <c:pt idx="5675">
                  <c:v>900000</c:v>
                </c:pt>
                <c:pt idx="5676">
                  <c:v>325000</c:v>
                </c:pt>
                <c:pt idx="5677">
                  <c:v>425000</c:v>
                </c:pt>
                <c:pt idx="5678">
                  <c:v>315000</c:v>
                </c:pt>
                <c:pt idx="5679">
                  <c:v>300000</c:v>
                </c:pt>
                <c:pt idx="5680">
                  <c:v>325000</c:v>
                </c:pt>
                <c:pt idx="5681">
                  <c:v>900000</c:v>
                </c:pt>
                <c:pt idx="5682">
                  <c:v>950000</c:v>
                </c:pt>
                <c:pt idx="5683">
                  <c:v>320000</c:v>
                </c:pt>
                <c:pt idx="5684">
                  <c:v>500000</c:v>
                </c:pt>
                <c:pt idx="5685">
                  <c:v>290000</c:v>
                </c:pt>
                <c:pt idx="5686">
                  <c:v>60000</c:v>
                </c:pt>
                <c:pt idx="5687">
                  <c:v>120000</c:v>
                </c:pt>
                <c:pt idx="5688">
                  <c:v>850000</c:v>
                </c:pt>
                <c:pt idx="5689">
                  <c:v>1750000</c:v>
                </c:pt>
                <c:pt idx="5690">
                  <c:v>600000</c:v>
                </c:pt>
                <c:pt idx="5691">
                  <c:v>620000</c:v>
                </c:pt>
                <c:pt idx="5692">
                  <c:v>150000</c:v>
                </c:pt>
                <c:pt idx="5693">
                  <c:v>150000</c:v>
                </c:pt>
                <c:pt idx="5694">
                  <c:v>135000</c:v>
                </c:pt>
                <c:pt idx="5695">
                  <c:v>200000</c:v>
                </c:pt>
                <c:pt idx="5696">
                  <c:v>730000</c:v>
                </c:pt>
                <c:pt idx="5697">
                  <c:v>800000</c:v>
                </c:pt>
                <c:pt idx="5698">
                  <c:v>300000</c:v>
                </c:pt>
                <c:pt idx="5699">
                  <c:v>190000</c:v>
                </c:pt>
                <c:pt idx="5700">
                  <c:v>350000</c:v>
                </c:pt>
                <c:pt idx="5701">
                  <c:v>509999</c:v>
                </c:pt>
                <c:pt idx="5702">
                  <c:v>400000</c:v>
                </c:pt>
                <c:pt idx="5703">
                  <c:v>800000</c:v>
                </c:pt>
                <c:pt idx="5704">
                  <c:v>930000</c:v>
                </c:pt>
                <c:pt idx="5705">
                  <c:v>720000</c:v>
                </c:pt>
                <c:pt idx="5706">
                  <c:v>225000</c:v>
                </c:pt>
                <c:pt idx="5707">
                  <c:v>950000</c:v>
                </c:pt>
                <c:pt idx="5708">
                  <c:v>530000</c:v>
                </c:pt>
                <c:pt idx="5709">
                  <c:v>470000</c:v>
                </c:pt>
                <c:pt idx="5710">
                  <c:v>650000</c:v>
                </c:pt>
                <c:pt idx="5711">
                  <c:v>540000</c:v>
                </c:pt>
                <c:pt idx="5712">
                  <c:v>459999</c:v>
                </c:pt>
                <c:pt idx="5713">
                  <c:v>325000</c:v>
                </c:pt>
                <c:pt idx="5714">
                  <c:v>240000</c:v>
                </c:pt>
                <c:pt idx="5715">
                  <c:v>400000</c:v>
                </c:pt>
                <c:pt idx="5716">
                  <c:v>70000</c:v>
                </c:pt>
                <c:pt idx="5717">
                  <c:v>250000</c:v>
                </c:pt>
                <c:pt idx="5718">
                  <c:v>910000</c:v>
                </c:pt>
                <c:pt idx="5719">
                  <c:v>720000</c:v>
                </c:pt>
                <c:pt idx="5720">
                  <c:v>590000</c:v>
                </c:pt>
                <c:pt idx="5721">
                  <c:v>434000</c:v>
                </c:pt>
                <c:pt idx="5722">
                  <c:v>145000</c:v>
                </c:pt>
                <c:pt idx="5723">
                  <c:v>445000</c:v>
                </c:pt>
                <c:pt idx="5724">
                  <c:v>191000</c:v>
                </c:pt>
                <c:pt idx="5725">
                  <c:v>372000</c:v>
                </c:pt>
                <c:pt idx="5726">
                  <c:v>65000</c:v>
                </c:pt>
                <c:pt idx="5727">
                  <c:v>300000</c:v>
                </c:pt>
                <c:pt idx="5728">
                  <c:v>125000</c:v>
                </c:pt>
                <c:pt idx="5729">
                  <c:v>520000</c:v>
                </c:pt>
                <c:pt idx="5730">
                  <c:v>190000</c:v>
                </c:pt>
                <c:pt idx="5731">
                  <c:v>310000</c:v>
                </c:pt>
                <c:pt idx="5732">
                  <c:v>750000</c:v>
                </c:pt>
                <c:pt idx="5733">
                  <c:v>750000</c:v>
                </c:pt>
                <c:pt idx="5734">
                  <c:v>350000</c:v>
                </c:pt>
                <c:pt idx="5735">
                  <c:v>360000</c:v>
                </c:pt>
                <c:pt idx="5736">
                  <c:v>285000</c:v>
                </c:pt>
                <c:pt idx="5737">
                  <c:v>160000</c:v>
                </c:pt>
                <c:pt idx="5738">
                  <c:v>229999</c:v>
                </c:pt>
                <c:pt idx="5739">
                  <c:v>85000</c:v>
                </c:pt>
                <c:pt idx="5740">
                  <c:v>300000</c:v>
                </c:pt>
                <c:pt idx="5741">
                  <c:v>675000</c:v>
                </c:pt>
                <c:pt idx="5742">
                  <c:v>700000</c:v>
                </c:pt>
                <c:pt idx="5743">
                  <c:v>400000</c:v>
                </c:pt>
                <c:pt idx="5744">
                  <c:v>254999</c:v>
                </c:pt>
                <c:pt idx="5745">
                  <c:v>1050000</c:v>
                </c:pt>
                <c:pt idx="5746">
                  <c:v>390000</c:v>
                </c:pt>
                <c:pt idx="5747">
                  <c:v>450000</c:v>
                </c:pt>
                <c:pt idx="5748">
                  <c:v>1630000</c:v>
                </c:pt>
                <c:pt idx="5749">
                  <c:v>725000</c:v>
                </c:pt>
                <c:pt idx="5750">
                  <c:v>466000</c:v>
                </c:pt>
                <c:pt idx="5751">
                  <c:v>1520000</c:v>
                </c:pt>
                <c:pt idx="5752">
                  <c:v>229999</c:v>
                </c:pt>
                <c:pt idx="5753">
                  <c:v>250000</c:v>
                </c:pt>
                <c:pt idx="5754">
                  <c:v>1350000</c:v>
                </c:pt>
                <c:pt idx="5755">
                  <c:v>220000</c:v>
                </c:pt>
                <c:pt idx="5756">
                  <c:v>360000</c:v>
                </c:pt>
                <c:pt idx="5757">
                  <c:v>350000</c:v>
                </c:pt>
                <c:pt idx="5758">
                  <c:v>500000</c:v>
                </c:pt>
                <c:pt idx="5759">
                  <c:v>145000</c:v>
                </c:pt>
                <c:pt idx="5760">
                  <c:v>300000</c:v>
                </c:pt>
                <c:pt idx="5761">
                  <c:v>180000</c:v>
                </c:pt>
                <c:pt idx="5762">
                  <c:v>620000</c:v>
                </c:pt>
                <c:pt idx="5763">
                  <c:v>360000</c:v>
                </c:pt>
                <c:pt idx="5764">
                  <c:v>245000</c:v>
                </c:pt>
                <c:pt idx="5765">
                  <c:v>130000</c:v>
                </c:pt>
                <c:pt idx="5766">
                  <c:v>70000</c:v>
                </c:pt>
                <c:pt idx="5767">
                  <c:v>70000</c:v>
                </c:pt>
                <c:pt idx="5768">
                  <c:v>650000</c:v>
                </c:pt>
                <c:pt idx="5769">
                  <c:v>610000</c:v>
                </c:pt>
                <c:pt idx="5770">
                  <c:v>300000</c:v>
                </c:pt>
                <c:pt idx="5771">
                  <c:v>425000</c:v>
                </c:pt>
                <c:pt idx="5772">
                  <c:v>450000</c:v>
                </c:pt>
                <c:pt idx="5773">
                  <c:v>450000</c:v>
                </c:pt>
                <c:pt idx="5774">
                  <c:v>340000</c:v>
                </c:pt>
                <c:pt idx="5775">
                  <c:v>650000</c:v>
                </c:pt>
                <c:pt idx="5776">
                  <c:v>160000</c:v>
                </c:pt>
                <c:pt idx="5777">
                  <c:v>250000</c:v>
                </c:pt>
                <c:pt idx="5778">
                  <c:v>225000</c:v>
                </c:pt>
                <c:pt idx="5779">
                  <c:v>55000</c:v>
                </c:pt>
                <c:pt idx="5780">
                  <c:v>42000</c:v>
                </c:pt>
                <c:pt idx="5781">
                  <c:v>282000</c:v>
                </c:pt>
                <c:pt idx="5782">
                  <c:v>80000</c:v>
                </c:pt>
                <c:pt idx="5783">
                  <c:v>500000</c:v>
                </c:pt>
                <c:pt idx="5784">
                  <c:v>500000</c:v>
                </c:pt>
                <c:pt idx="5785">
                  <c:v>400000</c:v>
                </c:pt>
                <c:pt idx="5786">
                  <c:v>550000</c:v>
                </c:pt>
                <c:pt idx="5787">
                  <c:v>200000</c:v>
                </c:pt>
                <c:pt idx="5788">
                  <c:v>280000</c:v>
                </c:pt>
                <c:pt idx="5789">
                  <c:v>580000</c:v>
                </c:pt>
                <c:pt idx="5790">
                  <c:v>100000</c:v>
                </c:pt>
                <c:pt idx="5791">
                  <c:v>550000</c:v>
                </c:pt>
                <c:pt idx="5792">
                  <c:v>700000</c:v>
                </c:pt>
                <c:pt idx="5793">
                  <c:v>150000</c:v>
                </c:pt>
                <c:pt idx="5794">
                  <c:v>190000</c:v>
                </c:pt>
                <c:pt idx="5795">
                  <c:v>500000</c:v>
                </c:pt>
                <c:pt idx="5796">
                  <c:v>640000</c:v>
                </c:pt>
                <c:pt idx="5797">
                  <c:v>340000</c:v>
                </c:pt>
                <c:pt idx="5798">
                  <c:v>811000</c:v>
                </c:pt>
                <c:pt idx="5799">
                  <c:v>409999</c:v>
                </c:pt>
                <c:pt idx="5800">
                  <c:v>220000</c:v>
                </c:pt>
                <c:pt idx="5801">
                  <c:v>170000</c:v>
                </c:pt>
                <c:pt idx="5802">
                  <c:v>700000</c:v>
                </c:pt>
                <c:pt idx="5803">
                  <c:v>950000</c:v>
                </c:pt>
                <c:pt idx="5804">
                  <c:v>80000</c:v>
                </c:pt>
                <c:pt idx="5805">
                  <c:v>420000</c:v>
                </c:pt>
                <c:pt idx="5806">
                  <c:v>899000</c:v>
                </c:pt>
                <c:pt idx="5807">
                  <c:v>459999</c:v>
                </c:pt>
                <c:pt idx="5808">
                  <c:v>150000</c:v>
                </c:pt>
                <c:pt idx="5809">
                  <c:v>350000</c:v>
                </c:pt>
                <c:pt idx="5810">
                  <c:v>509999</c:v>
                </c:pt>
                <c:pt idx="5811">
                  <c:v>500000</c:v>
                </c:pt>
                <c:pt idx="5812">
                  <c:v>370000</c:v>
                </c:pt>
                <c:pt idx="5813">
                  <c:v>240000</c:v>
                </c:pt>
                <c:pt idx="5814">
                  <c:v>530000</c:v>
                </c:pt>
                <c:pt idx="5815">
                  <c:v>1000000</c:v>
                </c:pt>
                <c:pt idx="5816">
                  <c:v>1600000</c:v>
                </c:pt>
                <c:pt idx="5817">
                  <c:v>350000</c:v>
                </c:pt>
                <c:pt idx="5818">
                  <c:v>1100000</c:v>
                </c:pt>
                <c:pt idx="5819">
                  <c:v>220000</c:v>
                </c:pt>
                <c:pt idx="5820">
                  <c:v>350000</c:v>
                </c:pt>
                <c:pt idx="5821">
                  <c:v>370000</c:v>
                </c:pt>
                <c:pt idx="5822">
                  <c:v>220000</c:v>
                </c:pt>
                <c:pt idx="5823">
                  <c:v>400000</c:v>
                </c:pt>
                <c:pt idx="5824">
                  <c:v>570000</c:v>
                </c:pt>
                <c:pt idx="5825">
                  <c:v>650000</c:v>
                </c:pt>
                <c:pt idx="5826">
                  <c:v>1680000</c:v>
                </c:pt>
                <c:pt idx="5827">
                  <c:v>250000</c:v>
                </c:pt>
                <c:pt idx="5828">
                  <c:v>320000</c:v>
                </c:pt>
                <c:pt idx="5829">
                  <c:v>440000</c:v>
                </c:pt>
                <c:pt idx="5830">
                  <c:v>315000</c:v>
                </c:pt>
                <c:pt idx="5831">
                  <c:v>202999</c:v>
                </c:pt>
                <c:pt idx="5832">
                  <c:v>179000</c:v>
                </c:pt>
                <c:pt idx="5833">
                  <c:v>140000</c:v>
                </c:pt>
                <c:pt idx="5834">
                  <c:v>150000</c:v>
                </c:pt>
                <c:pt idx="5835">
                  <c:v>440000</c:v>
                </c:pt>
                <c:pt idx="5836">
                  <c:v>250000</c:v>
                </c:pt>
                <c:pt idx="5837">
                  <c:v>330000</c:v>
                </c:pt>
                <c:pt idx="5838">
                  <c:v>250000</c:v>
                </c:pt>
                <c:pt idx="5839">
                  <c:v>335000</c:v>
                </c:pt>
                <c:pt idx="5840">
                  <c:v>1025000</c:v>
                </c:pt>
                <c:pt idx="5841">
                  <c:v>320000</c:v>
                </c:pt>
                <c:pt idx="5842">
                  <c:v>550000</c:v>
                </c:pt>
                <c:pt idx="5843">
                  <c:v>800000</c:v>
                </c:pt>
                <c:pt idx="5844">
                  <c:v>380000</c:v>
                </c:pt>
                <c:pt idx="5845">
                  <c:v>400000</c:v>
                </c:pt>
                <c:pt idx="5846">
                  <c:v>375000</c:v>
                </c:pt>
                <c:pt idx="5847">
                  <c:v>1100000</c:v>
                </c:pt>
                <c:pt idx="5848">
                  <c:v>650000</c:v>
                </c:pt>
                <c:pt idx="5849">
                  <c:v>361000</c:v>
                </c:pt>
                <c:pt idx="5850">
                  <c:v>140000</c:v>
                </c:pt>
                <c:pt idx="5851">
                  <c:v>550000</c:v>
                </c:pt>
                <c:pt idx="5852">
                  <c:v>670000</c:v>
                </c:pt>
                <c:pt idx="5853">
                  <c:v>880000</c:v>
                </c:pt>
                <c:pt idx="5854">
                  <c:v>950000</c:v>
                </c:pt>
                <c:pt idx="5855">
                  <c:v>300000</c:v>
                </c:pt>
                <c:pt idx="5856">
                  <c:v>1150000</c:v>
                </c:pt>
                <c:pt idx="5857">
                  <c:v>450000</c:v>
                </c:pt>
                <c:pt idx="5858">
                  <c:v>375000</c:v>
                </c:pt>
                <c:pt idx="5859">
                  <c:v>600000</c:v>
                </c:pt>
                <c:pt idx="5860">
                  <c:v>700000</c:v>
                </c:pt>
                <c:pt idx="5861">
                  <c:v>600000</c:v>
                </c:pt>
                <c:pt idx="5862">
                  <c:v>630000</c:v>
                </c:pt>
                <c:pt idx="5863">
                  <c:v>590000</c:v>
                </c:pt>
                <c:pt idx="5864">
                  <c:v>420000</c:v>
                </c:pt>
                <c:pt idx="5865">
                  <c:v>1950000</c:v>
                </c:pt>
                <c:pt idx="5866">
                  <c:v>541000</c:v>
                </c:pt>
                <c:pt idx="5867">
                  <c:v>900000</c:v>
                </c:pt>
                <c:pt idx="5868">
                  <c:v>250000</c:v>
                </c:pt>
                <c:pt idx="5869">
                  <c:v>670000</c:v>
                </c:pt>
                <c:pt idx="5870">
                  <c:v>530000</c:v>
                </c:pt>
                <c:pt idx="5871">
                  <c:v>150000</c:v>
                </c:pt>
                <c:pt idx="5872">
                  <c:v>550000</c:v>
                </c:pt>
                <c:pt idx="5873">
                  <c:v>650000</c:v>
                </c:pt>
                <c:pt idx="5874">
                  <c:v>180000</c:v>
                </c:pt>
                <c:pt idx="5875">
                  <c:v>585000</c:v>
                </c:pt>
                <c:pt idx="5876">
                  <c:v>345000</c:v>
                </c:pt>
                <c:pt idx="5877">
                  <c:v>350000</c:v>
                </c:pt>
                <c:pt idx="5878">
                  <c:v>725000</c:v>
                </c:pt>
                <c:pt idx="5879">
                  <c:v>250000</c:v>
                </c:pt>
                <c:pt idx="5880">
                  <c:v>45000</c:v>
                </c:pt>
                <c:pt idx="5881">
                  <c:v>409999</c:v>
                </c:pt>
                <c:pt idx="5882">
                  <c:v>325000</c:v>
                </c:pt>
                <c:pt idx="5883">
                  <c:v>350000</c:v>
                </c:pt>
                <c:pt idx="5884">
                  <c:v>180000</c:v>
                </c:pt>
                <c:pt idx="5885">
                  <c:v>150000</c:v>
                </c:pt>
                <c:pt idx="5886">
                  <c:v>700000</c:v>
                </c:pt>
                <c:pt idx="5887">
                  <c:v>795000</c:v>
                </c:pt>
                <c:pt idx="5888">
                  <c:v>950000</c:v>
                </c:pt>
                <c:pt idx="5889">
                  <c:v>885000</c:v>
                </c:pt>
                <c:pt idx="5890">
                  <c:v>160000</c:v>
                </c:pt>
                <c:pt idx="5891">
                  <c:v>300000</c:v>
                </c:pt>
                <c:pt idx="5892">
                  <c:v>950000</c:v>
                </c:pt>
                <c:pt idx="5893">
                  <c:v>549000</c:v>
                </c:pt>
                <c:pt idx="5894">
                  <c:v>3000000</c:v>
                </c:pt>
                <c:pt idx="5895">
                  <c:v>1200000</c:v>
                </c:pt>
                <c:pt idx="5896">
                  <c:v>570000</c:v>
                </c:pt>
                <c:pt idx="5897">
                  <c:v>800000</c:v>
                </c:pt>
                <c:pt idx="5898">
                  <c:v>375000</c:v>
                </c:pt>
                <c:pt idx="5899">
                  <c:v>300000</c:v>
                </c:pt>
                <c:pt idx="5900">
                  <c:v>350000</c:v>
                </c:pt>
                <c:pt idx="5901">
                  <c:v>400000</c:v>
                </c:pt>
                <c:pt idx="5902">
                  <c:v>434999</c:v>
                </c:pt>
                <c:pt idx="5903">
                  <c:v>260000</c:v>
                </c:pt>
                <c:pt idx="5904">
                  <c:v>450000</c:v>
                </c:pt>
                <c:pt idx="5905">
                  <c:v>459999</c:v>
                </c:pt>
                <c:pt idx="5906">
                  <c:v>210000</c:v>
                </c:pt>
                <c:pt idx="5907">
                  <c:v>540000</c:v>
                </c:pt>
                <c:pt idx="5908">
                  <c:v>710000</c:v>
                </c:pt>
                <c:pt idx="5909">
                  <c:v>285000</c:v>
                </c:pt>
                <c:pt idx="5910">
                  <c:v>990000</c:v>
                </c:pt>
                <c:pt idx="5911">
                  <c:v>362000</c:v>
                </c:pt>
                <c:pt idx="5912">
                  <c:v>880000</c:v>
                </c:pt>
                <c:pt idx="5913">
                  <c:v>700000</c:v>
                </c:pt>
                <c:pt idx="5914">
                  <c:v>600000</c:v>
                </c:pt>
                <c:pt idx="5915">
                  <c:v>700000</c:v>
                </c:pt>
                <c:pt idx="5916">
                  <c:v>400000</c:v>
                </c:pt>
                <c:pt idx="5917">
                  <c:v>165000</c:v>
                </c:pt>
                <c:pt idx="5918">
                  <c:v>350000</c:v>
                </c:pt>
                <c:pt idx="5919">
                  <c:v>425000</c:v>
                </c:pt>
                <c:pt idx="5920">
                  <c:v>180000</c:v>
                </c:pt>
                <c:pt idx="5921">
                  <c:v>170000</c:v>
                </c:pt>
                <c:pt idx="5922">
                  <c:v>370000</c:v>
                </c:pt>
                <c:pt idx="5923">
                  <c:v>800000</c:v>
                </c:pt>
                <c:pt idx="5924">
                  <c:v>900000</c:v>
                </c:pt>
                <c:pt idx="5925">
                  <c:v>390000</c:v>
                </c:pt>
                <c:pt idx="5926">
                  <c:v>445000</c:v>
                </c:pt>
                <c:pt idx="5927">
                  <c:v>459999</c:v>
                </c:pt>
                <c:pt idx="5928">
                  <c:v>275000</c:v>
                </c:pt>
                <c:pt idx="5929">
                  <c:v>200000</c:v>
                </c:pt>
                <c:pt idx="5930">
                  <c:v>350000</c:v>
                </c:pt>
                <c:pt idx="5931">
                  <c:v>95000</c:v>
                </c:pt>
                <c:pt idx="5932">
                  <c:v>550000</c:v>
                </c:pt>
                <c:pt idx="5933">
                  <c:v>900000</c:v>
                </c:pt>
                <c:pt idx="5934">
                  <c:v>350000</c:v>
                </c:pt>
                <c:pt idx="5935">
                  <c:v>455999</c:v>
                </c:pt>
                <c:pt idx="5936">
                  <c:v>129000</c:v>
                </c:pt>
                <c:pt idx="5937">
                  <c:v>254000</c:v>
                </c:pt>
                <c:pt idx="5938">
                  <c:v>570000</c:v>
                </c:pt>
                <c:pt idx="5939">
                  <c:v>840000</c:v>
                </c:pt>
                <c:pt idx="5940">
                  <c:v>235000</c:v>
                </c:pt>
                <c:pt idx="5941">
                  <c:v>700000</c:v>
                </c:pt>
                <c:pt idx="5942">
                  <c:v>528000</c:v>
                </c:pt>
                <c:pt idx="5943">
                  <c:v>1500000</c:v>
                </c:pt>
                <c:pt idx="5944">
                  <c:v>560000</c:v>
                </c:pt>
                <c:pt idx="5945">
                  <c:v>600000</c:v>
                </c:pt>
                <c:pt idx="5946">
                  <c:v>102000</c:v>
                </c:pt>
                <c:pt idx="5947">
                  <c:v>750000</c:v>
                </c:pt>
                <c:pt idx="5948">
                  <c:v>148000</c:v>
                </c:pt>
                <c:pt idx="5949">
                  <c:v>650000</c:v>
                </c:pt>
                <c:pt idx="5950">
                  <c:v>310000</c:v>
                </c:pt>
                <c:pt idx="5951">
                  <c:v>480000</c:v>
                </c:pt>
                <c:pt idx="5952">
                  <c:v>320000</c:v>
                </c:pt>
                <c:pt idx="5953">
                  <c:v>750000</c:v>
                </c:pt>
                <c:pt idx="5954">
                  <c:v>370000</c:v>
                </c:pt>
                <c:pt idx="5955">
                  <c:v>320000</c:v>
                </c:pt>
                <c:pt idx="5956">
                  <c:v>420000</c:v>
                </c:pt>
                <c:pt idx="5957">
                  <c:v>240000</c:v>
                </c:pt>
                <c:pt idx="5958">
                  <c:v>220000</c:v>
                </c:pt>
                <c:pt idx="5959">
                  <c:v>350000</c:v>
                </c:pt>
                <c:pt idx="5960">
                  <c:v>675000</c:v>
                </c:pt>
                <c:pt idx="5961">
                  <c:v>434999</c:v>
                </c:pt>
                <c:pt idx="5962">
                  <c:v>125000</c:v>
                </c:pt>
                <c:pt idx="5963">
                  <c:v>400000</c:v>
                </c:pt>
                <c:pt idx="5964">
                  <c:v>425000</c:v>
                </c:pt>
                <c:pt idx="5965">
                  <c:v>311000</c:v>
                </c:pt>
                <c:pt idx="5966">
                  <c:v>509999</c:v>
                </c:pt>
                <c:pt idx="5967">
                  <c:v>530000</c:v>
                </c:pt>
                <c:pt idx="5968">
                  <c:v>210000</c:v>
                </c:pt>
                <c:pt idx="5969">
                  <c:v>977000</c:v>
                </c:pt>
                <c:pt idx="5970">
                  <c:v>440000</c:v>
                </c:pt>
                <c:pt idx="5971">
                  <c:v>440000</c:v>
                </c:pt>
                <c:pt idx="5972">
                  <c:v>655000</c:v>
                </c:pt>
                <c:pt idx="5973">
                  <c:v>295000</c:v>
                </c:pt>
                <c:pt idx="5974">
                  <c:v>65000</c:v>
                </c:pt>
                <c:pt idx="5975">
                  <c:v>1200000</c:v>
                </c:pt>
                <c:pt idx="5976">
                  <c:v>1251000</c:v>
                </c:pt>
                <c:pt idx="5977">
                  <c:v>200000</c:v>
                </c:pt>
                <c:pt idx="5978">
                  <c:v>750000</c:v>
                </c:pt>
                <c:pt idx="5979">
                  <c:v>400000</c:v>
                </c:pt>
                <c:pt idx="5980">
                  <c:v>475000</c:v>
                </c:pt>
                <c:pt idx="5981">
                  <c:v>110000</c:v>
                </c:pt>
                <c:pt idx="5982">
                  <c:v>350000</c:v>
                </c:pt>
                <c:pt idx="5983">
                  <c:v>450000</c:v>
                </c:pt>
                <c:pt idx="5984">
                  <c:v>150000</c:v>
                </c:pt>
                <c:pt idx="5985">
                  <c:v>80000</c:v>
                </c:pt>
                <c:pt idx="5986">
                  <c:v>430000</c:v>
                </c:pt>
                <c:pt idx="5987">
                  <c:v>1450000</c:v>
                </c:pt>
                <c:pt idx="5988">
                  <c:v>360000</c:v>
                </c:pt>
                <c:pt idx="5989">
                  <c:v>1445000</c:v>
                </c:pt>
                <c:pt idx="5990">
                  <c:v>670000</c:v>
                </c:pt>
                <c:pt idx="5991">
                  <c:v>2000000</c:v>
                </c:pt>
                <c:pt idx="5992">
                  <c:v>440000</c:v>
                </c:pt>
                <c:pt idx="5993">
                  <c:v>254999</c:v>
                </c:pt>
                <c:pt idx="5994">
                  <c:v>530000</c:v>
                </c:pt>
                <c:pt idx="5995">
                  <c:v>890000</c:v>
                </c:pt>
                <c:pt idx="5996">
                  <c:v>280000</c:v>
                </c:pt>
                <c:pt idx="5997">
                  <c:v>725000</c:v>
                </c:pt>
                <c:pt idx="5998">
                  <c:v>700000</c:v>
                </c:pt>
                <c:pt idx="5999">
                  <c:v>90000</c:v>
                </c:pt>
                <c:pt idx="6000">
                  <c:v>287000</c:v>
                </c:pt>
                <c:pt idx="6001">
                  <c:v>1380000</c:v>
                </c:pt>
                <c:pt idx="6002">
                  <c:v>750000</c:v>
                </c:pt>
                <c:pt idx="6003">
                  <c:v>650000</c:v>
                </c:pt>
                <c:pt idx="6004">
                  <c:v>240000</c:v>
                </c:pt>
                <c:pt idx="6005">
                  <c:v>290000</c:v>
                </c:pt>
                <c:pt idx="6006">
                  <c:v>229999</c:v>
                </c:pt>
                <c:pt idx="6007">
                  <c:v>1000000</c:v>
                </c:pt>
                <c:pt idx="6008">
                  <c:v>200000</c:v>
                </c:pt>
                <c:pt idx="6009">
                  <c:v>90000</c:v>
                </c:pt>
                <c:pt idx="6010">
                  <c:v>330000</c:v>
                </c:pt>
                <c:pt idx="6011">
                  <c:v>200000</c:v>
                </c:pt>
                <c:pt idx="6012">
                  <c:v>420000</c:v>
                </c:pt>
                <c:pt idx="6013">
                  <c:v>260000</c:v>
                </c:pt>
                <c:pt idx="6014">
                  <c:v>590000</c:v>
                </c:pt>
                <c:pt idx="6015">
                  <c:v>545000</c:v>
                </c:pt>
                <c:pt idx="6016">
                  <c:v>210000</c:v>
                </c:pt>
                <c:pt idx="6017">
                  <c:v>185000</c:v>
                </c:pt>
                <c:pt idx="6018">
                  <c:v>125000</c:v>
                </c:pt>
                <c:pt idx="6019">
                  <c:v>280000</c:v>
                </c:pt>
                <c:pt idx="6020">
                  <c:v>98000</c:v>
                </c:pt>
                <c:pt idx="6021">
                  <c:v>100000</c:v>
                </c:pt>
                <c:pt idx="6022">
                  <c:v>250000</c:v>
                </c:pt>
                <c:pt idx="6023">
                  <c:v>750000</c:v>
                </c:pt>
                <c:pt idx="6024">
                  <c:v>160000</c:v>
                </c:pt>
                <c:pt idx="6025">
                  <c:v>509999</c:v>
                </c:pt>
                <c:pt idx="6026">
                  <c:v>95000</c:v>
                </c:pt>
                <c:pt idx="6027">
                  <c:v>525000</c:v>
                </c:pt>
                <c:pt idx="6028">
                  <c:v>278000</c:v>
                </c:pt>
                <c:pt idx="6029">
                  <c:v>50000</c:v>
                </c:pt>
                <c:pt idx="6030">
                  <c:v>254999</c:v>
                </c:pt>
                <c:pt idx="6031">
                  <c:v>950000</c:v>
                </c:pt>
                <c:pt idx="6032">
                  <c:v>229999</c:v>
                </c:pt>
                <c:pt idx="6033">
                  <c:v>600000</c:v>
                </c:pt>
                <c:pt idx="6034">
                  <c:v>330000</c:v>
                </c:pt>
                <c:pt idx="6035">
                  <c:v>350000</c:v>
                </c:pt>
                <c:pt idx="6036">
                  <c:v>560000</c:v>
                </c:pt>
                <c:pt idx="6037">
                  <c:v>440000</c:v>
                </c:pt>
                <c:pt idx="6038">
                  <c:v>220000</c:v>
                </c:pt>
                <c:pt idx="6039">
                  <c:v>750000</c:v>
                </c:pt>
                <c:pt idx="6040">
                  <c:v>800000</c:v>
                </c:pt>
                <c:pt idx="6041">
                  <c:v>59259</c:v>
                </c:pt>
                <c:pt idx="6042">
                  <c:v>750000</c:v>
                </c:pt>
                <c:pt idx="6043">
                  <c:v>780000</c:v>
                </c:pt>
                <c:pt idx="6044">
                  <c:v>320000</c:v>
                </c:pt>
                <c:pt idx="6045">
                  <c:v>690000</c:v>
                </c:pt>
                <c:pt idx="6046">
                  <c:v>375000</c:v>
                </c:pt>
                <c:pt idx="6047">
                  <c:v>620000</c:v>
                </c:pt>
                <c:pt idx="6048">
                  <c:v>300000</c:v>
                </c:pt>
                <c:pt idx="6049">
                  <c:v>370000</c:v>
                </c:pt>
                <c:pt idx="6050">
                  <c:v>770000</c:v>
                </c:pt>
                <c:pt idx="6051">
                  <c:v>500000</c:v>
                </c:pt>
                <c:pt idx="6052">
                  <c:v>450000</c:v>
                </c:pt>
                <c:pt idx="6053">
                  <c:v>195000</c:v>
                </c:pt>
                <c:pt idx="6054">
                  <c:v>472000</c:v>
                </c:pt>
                <c:pt idx="6055">
                  <c:v>250000</c:v>
                </c:pt>
                <c:pt idx="6056">
                  <c:v>165000</c:v>
                </c:pt>
                <c:pt idx="6057">
                  <c:v>525000</c:v>
                </c:pt>
                <c:pt idx="6058">
                  <c:v>145000</c:v>
                </c:pt>
                <c:pt idx="6059">
                  <c:v>325000</c:v>
                </c:pt>
                <c:pt idx="6060">
                  <c:v>660000</c:v>
                </c:pt>
                <c:pt idx="6061">
                  <c:v>310000</c:v>
                </c:pt>
                <c:pt idx="6062">
                  <c:v>250000</c:v>
                </c:pt>
                <c:pt idx="6063">
                  <c:v>330000</c:v>
                </c:pt>
                <c:pt idx="6064">
                  <c:v>250000</c:v>
                </c:pt>
                <c:pt idx="6065">
                  <c:v>650000</c:v>
                </c:pt>
                <c:pt idx="6066">
                  <c:v>305000</c:v>
                </c:pt>
                <c:pt idx="6067">
                  <c:v>600000</c:v>
                </c:pt>
                <c:pt idx="6068">
                  <c:v>280000</c:v>
                </c:pt>
                <c:pt idx="6069">
                  <c:v>153000</c:v>
                </c:pt>
                <c:pt idx="6070">
                  <c:v>700000</c:v>
                </c:pt>
                <c:pt idx="6071">
                  <c:v>325000</c:v>
                </c:pt>
                <c:pt idx="6072">
                  <c:v>155000</c:v>
                </c:pt>
                <c:pt idx="6073">
                  <c:v>235000</c:v>
                </c:pt>
                <c:pt idx="6074">
                  <c:v>500000</c:v>
                </c:pt>
                <c:pt idx="6075">
                  <c:v>120000</c:v>
                </c:pt>
                <c:pt idx="6076">
                  <c:v>675000</c:v>
                </c:pt>
                <c:pt idx="6077">
                  <c:v>950000</c:v>
                </c:pt>
                <c:pt idx="6078">
                  <c:v>1051000</c:v>
                </c:pt>
                <c:pt idx="6079">
                  <c:v>591000</c:v>
                </c:pt>
                <c:pt idx="6080">
                  <c:v>585000</c:v>
                </c:pt>
                <c:pt idx="6081">
                  <c:v>1025000</c:v>
                </c:pt>
                <c:pt idx="6082">
                  <c:v>450000</c:v>
                </c:pt>
                <c:pt idx="6083">
                  <c:v>484999</c:v>
                </c:pt>
                <c:pt idx="6084">
                  <c:v>650000</c:v>
                </c:pt>
                <c:pt idx="6085">
                  <c:v>434999</c:v>
                </c:pt>
                <c:pt idx="6086">
                  <c:v>195000</c:v>
                </c:pt>
                <c:pt idx="6087">
                  <c:v>1000000</c:v>
                </c:pt>
                <c:pt idx="6088">
                  <c:v>650000</c:v>
                </c:pt>
                <c:pt idx="6089">
                  <c:v>190000</c:v>
                </c:pt>
                <c:pt idx="6090">
                  <c:v>409999</c:v>
                </c:pt>
                <c:pt idx="6091">
                  <c:v>1050000</c:v>
                </c:pt>
                <c:pt idx="6092">
                  <c:v>651000</c:v>
                </c:pt>
                <c:pt idx="6093">
                  <c:v>650000</c:v>
                </c:pt>
                <c:pt idx="6094">
                  <c:v>750000</c:v>
                </c:pt>
                <c:pt idx="6095">
                  <c:v>799000</c:v>
                </c:pt>
                <c:pt idx="6096">
                  <c:v>355000</c:v>
                </c:pt>
                <c:pt idx="6097">
                  <c:v>600000</c:v>
                </c:pt>
                <c:pt idx="6098">
                  <c:v>685000</c:v>
                </c:pt>
                <c:pt idx="6099">
                  <c:v>509999</c:v>
                </c:pt>
                <c:pt idx="6100">
                  <c:v>150000</c:v>
                </c:pt>
                <c:pt idx="6101">
                  <c:v>650000</c:v>
                </c:pt>
                <c:pt idx="6102">
                  <c:v>675000</c:v>
                </c:pt>
                <c:pt idx="6103">
                  <c:v>319000</c:v>
                </c:pt>
                <c:pt idx="6104">
                  <c:v>640000</c:v>
                </c:pt>
                <c:pt idx="6105">
                  <c:v>650000</c:v>
                </c:pt>
                <c:pt idx="6106">
                  <c:v>650000</c:v>
                </c:pt>
                <c:pt idx="6107">
                  <c:v>155000</c:v>
                </c:pt>
                <c:pt idx="6108">
                  <c:v>175000</c:v>
                </c:pt>
                <c:pt idx="6109">
                  <c:v>375000</c:v>
                </c:pt>
                <c:pt idx="6110">
                  <c:v>430000</c:v>
                </c:pt>
                <c:pt idx="6111">
                  <c:v>65000</c:v>
                </c:pt>
                <c:pt idx="6112">
                  <c:v>150000</c:v>
                </c:pt>
                <c:pt idx="6113">
                  <c:v>620000</c:v>
                </c:pt>
                <c:pt idx="6114">
                  <c:v>250000</c:v>
                </c:pt>
                <c:pt idx="6115">
                  <c:v>275000</c:v>
                </c:pt>
                <c:pt idx="6116">
                  <c:v>454000</c:v>
                </c:pt>
                <c:pt idx="6117">
                  <c:v>600000</c:v>
                </c:pt>
                <c:pt idx="6118">
                  <c:v>400000</c:v>
                </c:pt>
                <c:pt idx="6119">
                  <c:v>180000</c:v>
                </c:pt>
                <c:pt idx="6120">
                  <c:v>750000</c:v>
                </c:pt>
                <c:pt idx="6121">
                  <c:v>500000</c:v>
                </c:pt>
                <c:pt idx="6122">
                  <c:v>1000000</c:v>
                </c:pt>
                <c:pt idx="6123">
                  <c:v>740000</c:v>
                </c:pt>
                <c:pt idx="6124">
                  <c:v>1290000</c:v>
                </c:pt>
                <c:pt idx="6125">
                  <c:v>775000</c:v>
                </c:pt>
                <c:pt idx="6126">
                  <c:v>695000</c:v>
                </c:pt>
                <c:pt idx="6127">
                  <c:v>730000</c:v>
                </c:pt>
                <c:pt idx="6128">
                  <c:v>1295000</c:v>
                </c:pt>
                <c:pt idx="6129">
                  <c:v>1160000</c:v>
                </c:pt>
                <c:pt idx="6130">
                  <c:v>3300000</c:v>
                </c:pt>
                <c:pt idx="6131">
                  <c:v>434999</c:v>
                </c:pt>
                <c:pt idx="6132">
                  <c:v>4600000</c:v>
                </c:pt>
                <c:pt idx="6133">
                  <c:v>850000</c:v>
                </c:pt>
                <c:pt idx="6134">
                  <c:v>5800000</c:v>
                </c:pt>
                <c:pt idx="6135">
                  <c:v>520000</c:v>
                </c:pt>
                <c:pt idx="6136">
                  <c:v>650000</c:v>
                </c:pt>
                <c:pt idx="6137">
                  <c:v>430000</c:v>
                </c:pt>
                <c:pt idx="6138">
                  <c:v>360000</c:v>
                </c:pt>
                <c:pt idx="6139">
                  <c:v>350000</c:v>
                </c:pt>
                <c:pt idx="6140">
                  <c:v>791000</c:v>
                </c:pt>
                <c:pt idx="6141">
                  <c:v>950000</c:v>
                </c:pt>
                <c:pt idx="6142">
                  <c:v>690000</c:v>
                </c:pt>
                <c:pt idx="6143">
                  <c:v>860000</c:v>
                </c:pt>
                <c:pt idx="6144">
                  <c:v>371000</c:v>
                </c:pt>
                <c:pt idx="6145">
                  <c:v>45000</c:v>
                </c:pt>
                <c:pt idx="6146">
                  <c:v>55000</c:v>
                </c:pt>
                <c:pt idx="6147">
                  <c:v>240000</c:v>
                </c:pt>
                <c:pt idx="6148">
                  <c:v>495000</c:v>
                </c:pt>
                <c:pt idx="6149">
                  <c:v>671000</c:v>
                </c:pt>
                <c:pt idx="6150">
                  <c:v>693000</c:v>
                </c:pt>
                <c:pt idx="6151">
                  <c:v>802999</c:v>
                </c:pt>
                <c:pt idx="6152">
                  <c:v>890000</c:v>
                </c:pt>
                <c:pt idx="6153">
                  <c:v>495000</c:v>
                </c:pt>
                <c:pt idx="6154">
                  <c:v>545000</c:v>
                </c:pt>
                <c:pt idx="6155">
                  <c:v>775000</c:v>
                </c:pt>
                <c:pt idx="6156">
                  <c:v>925000</c:v>
                </c:pt>
                <c:pt idx="6157">
                  <c:v>790000</c:v>
                </c:pt>
                <c:pt idx="6158">
                  <c:v>1789999</c:v>
                </c:pt>
                <c:pt idx="6159">
                  <c:v>620000</c:v>
                </c:pt>
                <c:pt idx="6160">
                  <c:v>375000</c:v>
                </c:pt>
                <c:pt idx="6161">
                  <c:v>2450000</c:v>
                </c:pt>
                <c:pt idx="6162">
                  <c:v>850000</c:v>
                </c:pt>
                <c:pt idx="6163">
                  <c:v>750000</c:v>
                </c:pt>
                <c:pt idx="6164">
                  <c:v>775000</c:v>
                </c:pt>
                <c:pt idx="6165">
                  <c:v>260000</c:v>
                </c:pt>
                <c:pt idx="6166">
                  <c:v>2000000</c:v>
                </c:pt>
                <c:pt idx="6167">
                  <c:v>1300000</c:v>
                </c:pt>
                <c:pt idx="6168">
                  <c:v>380000</c:v>
                </c:pt>
                <c:pt idx="6169">
                  <c:v>480000</c:v>
                </c:pt>
                <c:pt idx="6170">
                  <c:v>240000</c:v>
                </c:pt>
                <c:pt idx="6171">
                  <c:v>500000</c:v>
                </c:pt>
                <c:pt idx="6172">
                  <c:v>420000</c:v>
                </c:pt>
                <c:pt idx="6173">
                  <c:v>130000</c:v>
                </c:pt>
                <c:pt idx="6174">
                  <c:v>110000</c:v>
                </c:pt>
                <c:pt idx="6175">
                  <c:v>120000</c:v>
                </c:pt>
                <c:pt idx="6176">
                  <c:v>700000</c:v>
                </c:pt>
                <c:pt idx="6177">
                  <c:v>550000</c:v>
                </c:pt>
                <c:pt idx="6178">
                  <c:v>190000</c:v>
                </c:pt>
                <c:pt idx="6179">
                  <c:v>665000</c:v>
                </c:pt>
                <c:pt idx="6180">
                  <c:v>445000</c:v>
                </c:pt>
                <c:pt idx="6181">
                  <c:v>340000</c:v>
                </c:pt>
                <c:pt idx="6182">
                  <c:v>330000</c:v>
                </c:pt>
                <c:pt idx="6183">
                  <c:v>270000</c:v>
                </c:pt>
                <c:pt idx="6184">
                  <c:v>1044999</c:v>
                </c:pt>
                <c:pt idx="6185">
                  <c:v>279000</c:v>
                </c:pt>
                <c:pt idx="6186">
                  <c:v>250000</c:v>
                </c:pt>
                <c:pt idx="6187">
                  <c:v>475000</c:v>
                </c:pt>
                <c:pt idx="6188">
                  <c:v>750000</c:v>
                </c:pt>
                <c:pt idx="6189">
                  <c:v>1250000</c:v>
                </c:pt>
                <c:pt idx="6190">
                  <c:v>250000</c:v>
                </c:pt>
                <c:pt idx="6191">
                  <c:v>445000</c:v>
                </c:pt>
                <c:pt idx="6192">
                  <c:v>400000</c:v>
                </c:pt>
                <c:pt idx="6193">
                  <c:v>350000</c:v>
                </c:pt>
                <c:pt idx="6194">
                  <c:v>295000</c:v>
                </c:pt>
                <c:pt idx="6195">
                  <c:v>600000</c:v>
                </c:pt>
                <c:pt idx="6196">
                  <c:v>1650000</c:v>
                </c:pt>
                <c:pt idx="6197">
                  <c:v>100000</c:v>
                </c:pt>
                <c:pt idx="6198">
                  <c:v>690000</c:v>
                </c:pt>
                <c:pt idx="6199">
                  <c:v>710000</c:v>
                </c:pt>
                <c:pt idx="6200">
                  <c:v>350000</c:v>
                </c:pt>
                <c:pt idx="6201">
                  <c:v>220000</c:v>
                </c:pt>
                <c:pt idx="6202">
                  <c:v>700000</c:v>
                </c:pt>
                <c:pt idx="6203">
                  <c:v>198000</c:v>
                </c:pt>
                <c:pt idx="6204">
                  <c:v>350000</c:v>
                </c:pt>
                <c:pt idx="6205">
                  <c:v>210000</c:v>
                </c:pt>
                <c:pt idx="6206">
                  <c:v>210000</c:v>
                </c:pt>
                <c:pt idx="6207">
                  <c:v>375000</c:v>
                </c:pt>
                <c:pt idx="6208">
                  <c:v>380000</c:v>
                </c:pt>
                <c:pt idx="6209">
                  <c:v>360000</c:v>
                </c:pt>
                <c:pt idx="6210">
                  <c:v>944999</c:v>
                </c:pt>
                <c:pt idx="6211">
                  <c:v>620000</c:v>
                </c:pt>
                <c:pt idx="6212">
                  <c:v>780000</c:v>
                </c:pt>
                <c:pt idx="6213">
                  <c:v>445000</c:v>
                </c:pt>
                <c:pt idx="6214">
                  <c:v>575000</c:v>
                </c:pt>
                <c:pt idx="6215">
                  <c:v>975000</c:v>
                </c:pt>
                <c:pt idx="6216">
                  <c:v>450000</c:v>
                </c:pt>
                <c:pt idx="6217">
                  <c:v>495000</c:v>
                </c:pt>
                <c:pt idx="6218">
                  <c:v>830000</c:v>
                </c:pt>
                <c:pt idx="6219">
                  <c:v>800000</c:v>
                </c:pt>
                <c:pt idx="6220">
                  <c:v>300000</c:v>
                </c:pt>
                <c:pt idx="6221">
                  <c:v>200000</c:v>
                </c:pt>
                <c:pt idx="6222">
                  <c:v>480000</c:v>
                </c:pt>
                <c:pt idx="6223">
                  <c:v>950000</c:v>
                </c:pt>
                <c:pt idx="6224">
                  <c:v>840000</c:v>
                </c:pt>
                <c:pt idx="6225">
                  <c:v>800000</c:v>
                </c:pt>
                <c:pt idx="6226">
                  <c:v>750000</c:v>
                </c:pt>
                <c:pt idx="6227">
                  <c:v>254999</c:v>
                </c:pt>
                <c:pt idx="6228">
                  <c:v>725000</c:v>
                </c:pt>
                <c:pt idx="6229">
                  <c:v>1859000</c:v>
                </c:pt>
                <c:pt idx="6230">
                  <c:v>145000</c:v>
                </c:pt>
                <c:pt idx="6231">
                  <c:v>750000</c:v>
                </c:pt>
                <c:pt idx="6232">
                  <c:v>655000</c:v>
                </c:pt>
                <c:pt idx="6233">
                  <c:v>210000</c:v>
                </c:pt>
                <c:pt idx="6234">
                  <c:v>450000</c:v>
                </c:pt>
                <c:pt idx="6235">
                  <c:v>580000</c:v>
                </c:pt>
                <c:pt idx="6236">
                  <c:v>430000</c:v>
                </c:pt>
                <c:pt idx="6237">
                  <c:v>155000</c:v>
                </c:pt>
                <c:pt idx="6238">
                  <c:v>240000</c:v>
                </c:pt>
                <c:pt idx="6239">
                  <c:v>540000</c:v>
                </c:pt>
                <c:pt idx="6240">
                  <c:v>250000</c:v>
                </c:pt>
                <c:pt idx="6241">
                  <c:v>260000</c:v>
                </c:pt>
                <c:pt idx="6242">
                  <c:v>550000</c:v>
                </c:pt>
                <c:pt idx="6243">
                  <c:v>550000</c:v>
                </c:pt>
                <c:pt idx="6244">
                  <c:v>600000</c:v>
                </c:pt>
                <c:pt idx="6245">
                  <c:v>550000</c:v>
                </c:pt>
                <c:pt idx="6246">
                  <c:v>370000</c:v>
                </c:pt>
                <c:pt idx="6247">
                  <c:v>250000</c:v>
                </c:pt>
                <c:pt idx="6248">
                  <c:v>125000</c:v>
                </c:pt>
                <c:pt idx="6249">
                  <c:v>200000</c:v>
                </c:pt>
                <c:pt idx="6250">
                  <c:v>700000</c:v>
                </c:pt>
                <c:pt idx="6251">
                  <c:v>500000</c:v>
                </c:pt>
                <c:pt idx="6252">
                  <c:v>125000</c:v>
                </c:pt>
                <c:pt idx="6253">
                  <c:v>690000</c:v>
                </c:pt>
                <c:pt idx="6254">
                  <c:v>1550000</c:v>
                </c:pt>
                <c:pt idx="6255">
                  <c:v>170000</c:v>
                </c:pt>
                <c:pt idx="6256">
                  <c:v>275000</c:v>
                </c:pt>
                <c:pt idx="6257">
                  <c:v>500000</c:v>
                </c:pt>
                <c:pt idx="6258">
                  <c:v>950000</c:v>
                </c:pt>
                <c:pt idx="6259">
                  <c:v>802999</c:v>
                </c:pt>
                <c:pt idx="6260">
                  <c:v>470000</c:v>
                </c:pt>
                <c:pt idx="6261">
                  <c:v>300000</c:v>
                </c:pt>
                <c:pt idx="6262">
                  <c:v>600000</c:v>
                </c:pt>
                <c:pt idx="6263">
                  <c:v>275000</c:v>
                </c:pt>
                <c:pt idx="6264">
                  <c:v>700000</c:v>
                </c:pt>
                <c:pt idx="6265">
                  <c:v>3250000</c:v>
                </c:pt>
                <c:pt idx="6266">
                  <c:v>800000</c:v>
                </c:pt>
                <c:pt idx="6267">
                  <c:v>2200000</c:v>
                </c:pt>
                <c:pt idx="6268">
                  <c:v>245000</c:v>
                </c:pt>
                <c:pt idx="6269">
                  <c:v>310000</c:v>
                </c:pt>
                <c:pt idx="6270">
                  <c:v>245000</c:v>
                </c:pt>
                <c:pt idx="6271">
                  <c:v>450000</c:v>
                </c:pt>
                <c:pt idx="6272">
                  <c:v>850000</c:v>
                </c:pt>
                <c:pt idx="6273">
                  <c:v>325000</c:v>
                </c:pt>
                <c:pt idx="6274">
                  <c:v>409999</c:v>
                </c:pt>
                <c:pt idx="6275">
                  <c:v>5500000</c:v>
                </c:pt>
                <c:pt idx="6276">
                  <c:v>1000000</c:v>
                </c:pt>
                <c:pt idx="6277">
                  <c:v>590000</c:v>
                </c:pt>
                <c:pt idx="6278">
                  <c:v>1200000</c:v>
                </c:pt>
                <c:pt idx="6279">
                  <c:v>175000</c:v>
                </c:pt>
                <c:pt idx="6280">
                  <c:v>300000</c:v>
                </c:pt>
                <c:pt idx="6281">
                  <c:v>2175000</c:v>
                </c:pt>
                <c:pt idx="6282">
                  <c:v>1110000</c:v>
                </c:pt>
                <c:pt idx="6283">
                  <c:v>150000</c:v>
                </c:pt>
                <c:pt idx="6284">
                  <c:v>325000</c:v>
                </c:pt>
                <c:pt idx="6285">
                  <c:v>325000</c:v>
                </c:pt>
                <c:pt idx="6286">
                  <c:v>280000</c:v>
                </c:pt>
                <c:pt idx="6287">
                  <c:v>765000</c:v>
                </c:pt>
                <c:pt idx="6288">
                  <c:v>640000</c:v>
                </c:pt>
                <c:pt idx="6289">
                  <c:v>65000</c:v>
                </c:pt>
                <c:pt idx="6290">
                  <c:v>195000</c:v>
                </c:pt>
                <c:pt idx="6291">
                  <c:v>295000</c:v>
                </c:pt>
                <c:pt idx="6292">
                  <c:v>625000</c:v>
                </c:pt>
                <c:pt idx="6293">
                  <c:v>160000</c:v>
                </c:pt>
                <c:pt idx="6294">
                  <c:v>330000</c:v>
                </c:pt>
                <c:pt idx="6295">
                  <c:v>180000</c:v>
                </c:pt>
                <c:pt idx="6296">
                  <c:v>300000</c:v>
                </c:pt>
                <c:pt idx="6297">
                  <c:v>650000</c:v>
                </c:pt>
                <c:pt idx="6298">
                  <c:v>380000</c:v>
                </c:pt>
                <c:pt idx="6299">
                  <c:v>360000</c:v>
                </c:pt>
                <c:pt idx="6300">
                  <c:v>385000</c:v>
                </c:pt>
                <c:pt idx="6301">
                  <c:v>590000</c:v>
                </c:pt>
                <c:pt idx="6302">
                  <c:v>750000</c:v>
                </c:pt>
                <c:pt idx="6303">
                  <c:v>254999</c:v>
                </c:pt>
                <c:pt idx="6304">
                  <c:v>499000</c:v>
                </c:pt>
                <c:pt idx="6305">
                  <c:v>730000</c:v>
                </c:pt>
                <c:pt idx="6306">
                  <c:v>650000</c:v>
                </c:pt>
                <c:pt idx="6307">
                  <c:v>220000</c:v>
                </c:pt>
                <c:pt idx="6308">
                  <c:v>100000</c:v>
                </c:pt>
                <c:pt idx="6309">
                  <c:v>110000</c:v>
                </c:pt>
                <c:pt idx="6310">
                  <c:v>152000</c:v>
                </c:pt>
                <c:pt idx="6311">
                  <c:v>415000</c:v>
                </c:pt>
                <c:pt idx="6312">
                  <c:v>475000</c:v>
                </c:pt>
                <c:pt idx="6313">
                  <c:v>525000</c:v>
                </c:pt>
                <c:pt idx="6314">
                  <c:v>365000</c:v>
                </c:pt>
                <c:pt idx="6315">
                  <c:v>375000</c:v>
                </c:pt>
                <c:pt idx="6316">
                  <c:v>765000</c:v>
                </c:pt>
                <c:pt idx="6317">
                  <c:v>770000</c:v>
                </c:pt>
                <c:pt idx="6318">
                  <c:v>350000</c:v>
                </c:pt>
                <c:pt idx="6319">
                  <c:v>875000</c:v>
                </c:pt>
                <c:pt idx="6320">
                  <c:v>780000</c:v>
                </c:pt>
                <c:pt idx="6321">
                  <c:v>990000</c:v>
                </c:pt>
                <c:pt idx="6322">
                  <c:v>800000</c:v>
                </c:pt>
                <c:pt idx="6323">
                  <c:v>350000</c:v>
                </c:pt>
                <c:pt idx="6324">
                  <c:v>325000</c:v>
                </c:pt>
                <c:pt idx="6325">
                  <c:v>360000</c:v>
                </c:pt>
                <c:pt idx="6326">
                  <c:v>148000</c:v>
                </c:pt>
                <c:pt idx="6327">
                  <c:v>670000</c:v>
                </c:pt>
                <c:pt idx="6328">
                  <c:v>430999</c:v>
                </c:pt>
                <c:pt idx="6329">
                  <c:v>260000</c:v>
                </c:pt>
                <c:pt idx="6330">
                  <c:v>70000</c:v>
                </c:pt>
                <c:pt idx="6331">
                  <c:v>300000</c:v>
                </c:pt>
                <c:pt idx="6332">
                  <c:v>150000</c:v>
                </c:pt>
                <c:pt idx="6333">
                  <c:v>260000</c:v>
                </c:pt>
                <c:pt idx="6334">
                  <c:v>320000</c:v>
                </c:pt>
                <c:pt idx="6335">
                  <c:v>700000</c:v>
                </c:pt>
                <c:pt idx="6336">
                  <c:v>415000</c:v>
                </c:pt>
                <c:pt idx="6337">
                  <c:v>260000</c:v>
                </c:pt>
                <c:pt idx="6338">
                  <c:v>70000</c:v>
                </c:pt>
                <c:pt idx="6339">
                  <c:v>515000</c:v>
                </c:pt>
                <c:pt idx="6340">
                  <c:v>803999</c:v>
                </c:pt>
                <c:pt idx="6341">
                  <c:v>275000</c:v>
                </c:pt>
                <c:pt idx="6342">
                  <c:v>934000</c:v>
                </c:pt>
                <c:pt idx="6343">
                  <c:v>210000</c:v>
                </c:pt>
                <c:pt idx="6344">
                  <c:v>1050000</c:v>
                </c:pt>
                <c:pt idx="6345">
                  <c:v>650000</c:v>
                </c:pt>
                <c:pt idx="6346">
                  <c:v>550000</c:v>
                </c:pt>
                <c:pt idx="6347">
                  <c:v>285000</c:v>
                </c:pt>
                <c:pt idx="6348">
                  <c:v>700000</c:v>
                </c:pt>
                <c:pt idx="6349">
                  <c:v>525000</c:v>
                </c:pt>
                <c:pt idx="6350">
                  <c:v>250000</c:v>
                </c:pt>
                <c:pt idx="6351">
                  <c:v>575000</c:v>
                </c:pt>
                <c:pt idx="6352">
                  <c:v>540000</c:v>
                </c:pt>
                <c:pt idx="6353">
                  <c:v>560000</c:v>
                </c:pt>
                <c:pt idx="6354">
                  <c:v>380000</c:v>
                </c:pt>
                <c:pt idx="6355">
                  <c:v>240000</c:v>
                </c:pt>
                <c:pt idx="6356">
                  <c:v>300000</c:v>
                </c:pt>
                <c:pt idx="6357">
                  <c:v>280000</c:v>
                </c:pt>
                <c:pt idx="6358">
                  <c:v>350000</c:v>
                </c:pt>
                <c:pt idx="6359">
                  <c:v>110000</c:v>
                </c:pt>
                <c:pt idx="6360">
                  <c:v>980000</c:v>
                </c:pt>
                <c:pt idx="6361">
                  <c:v>969999</c:v>
                </c:pt>
                <c:pt idx="6362">
                  <c:v>357000</c:v>
                </c:pt>
                <c:pt idx="6363">
                  <c:v>280000</c:v>
                </c:pt>
                <c:pt idx="6364">
                  <c:v>430000</c:v>
                </c:pt>
                <c:pt idx="6365">
                  <c:v>250000</c:v>
                </c:pt>
                <c:pt idx="6366">
                  <c:v>525000</c:v>
                </c:pt>
                <c:pt idx="6367">
                  <c:v>500000</c:v>
                </c:pt>
                <c:pt idx="6368">
                  <c:v>1000000</c:v>
                </c:pt>
                <c:pt idx="6369">
                  <c:v>316000</c:v>
                </c:pt>
                <c:pt idx="6370">
                  <c:v>350000</c:v>
                </c:pt>
                <c:pt idx="6371">
                  <c:v>950000</c:v>
                </c:pt>
                <c:pt idx="6372">
                  <c:v>45000</c:v>
                </c:pt>
                <c:pt idx="6373">
                  <c:v>475000</c:v>
                </c:pt>
                <c:pt idx="6374">
                  <c:v>3200000</c:v>
                </c:pt>
                <c:pt idx="6375">
                  <c:v>600000</c:v>
                </c:pt>
                <c:pt idx="6376">
                  <c:v>430000</c:v>
                </c:pt>
                <c:pt idx="6377">
                  <c:v>965000</c:v>
                </c:pt>
                <c:pt idx="6378">
                  <c:v>700000</c:v>
                </c:pt>
                <c:pt idx="6379">
                  <c:v>250000</c:v>
                </c:pt>
                <c:pt idx="6380">
                  <c:v>680000</c:v>
                </c:pt>
                <c:pt idx="6381">
                  <c:v>500000</c:v>
                </c:pt>
                <c:pt idx="6382">
                  <c:v>420000</c:v>
                </c:pt>
                <c:pt idx="6383">
                  <c:v>290000</c:v>
                </c:pt>
                <c:pt idx="6384">
                  <c:v>750000</c:v>
                </c:pt>
                <c:pt idx="6385">
                  <c:v>300000</c:v>
                </c:pt>
                <c:pt idx="6386">
                  <c:v>250000</c:v>
                </c:pt>
                <c:pt idx="6387">
                  <c:v>100000</c:v>
                </c:pt>
                <c:pt idx="6388">
                  <c:v>100000</c:v>
                </c:pt>
                <c:pt idx="6389">
                  <c:v>550000</c:v>
                </c:pt>
                <c:pt idx="6390">
                  <c:v>341000</c:v>
                </c:pt>
                <c:pt idx="6391">
                  <c:v>600000</c:v>
                </c:pt>
                <c:pt idx="6392">
                  <c:v>650000</c:v>
                </c:pt>
                <c:pt idx="6393">
                  <c:v>75527</c:v>
                </c:pt>
                <c:pt idx="6394">
                  <c:v>500000</c:v>
                </c:pt>
                <c:pt idx="6395">
                  <c:v>550000</c:v>
                </c:pt>
                <c:pt idx="6396">
                  <c:v>475000</c:v>
                </c:pt>
                <c:pt idx="6397">
                  <c:v>65000</c:v>
                </c:pt>
                <c:pt idx="6398">
                  <c:v>425000</c:v>
                </c:pt>
                <c:pt idx="6399">
                  <c:v>476999</c:v>
                </c:pt>
                <c:pt idx="6400">
                  <c:v>150000</c:v>
                </c:pt>
                <c:pt idx="6401">
                  <c:v>225000</c:v>
                </c:pt>
                <c:pt idx="6402">
                  <c:v>190000</c:v>
                </c:pt>
                <c:pt idx="6403">
                  <c:v>100000</c:v>
                </c:pt>
                <c:pt idx="6404">
                  <c:v>400000</c:v>
                </c:pt>
                <c:pt idx="6405">
                  <c:v>1350000</c:v>
                </c:pt>
                <c:pt idx="6406">
                  <c:v>900000</c:v>
                </c:pt>
                <c:pt idx="6407">
                  <c:v>969999</c:v>
                </c:pt>
                <c:pt idx="6408">
                  <c:v>475000</c:v>
                </c:pt>
                <c:pt idx="6409">
                  <c:v>740000</c:v>
                </c:pt>
                <c:pt idx="6410">
                  <c:v>400000</c:v>
                </c:pt>
                <c:pt idx="6411">
                  <c:v>430000</c:v>
                </c:pt>
                <c:pt idx="6412">
                  <c:v>1132000</c:v>
                </c:pt>
                <c:pt idx="6413">
                  <c:v>352000</c:v>
                </c:pt>
                <c:pt idx="6414">
                  <c:v>252999</c:v>
                </c:pt>
                <c:pt idx="6415">
                  <c:v>80000</c:v>
                </c:pt>
                <c:pt idx="6416">
                  <c:v>313000</c:v>
                </c:pt>
                <c:pt idx="6417">
                  <c:v>380000</c:v>
                </c:pt>
                <c:pt idx="6418">
                  <c:v>350000</c:v>
                </c:pt>
                <c:pt idx="6419">
                  <c:v>600000</c:v>
                </c:pt>
                <c:pt idx="6420">
                  <c:v>88000</c:v>
                </c:pt>
                <c:pt idx="6421">
                  <c:v>160000</c:v>
                </c:pt>
                <c:pt idx="6422">
                  <c:v>290000</c:v>
                </c:pt>
                <c:pt idx="6423">
                  <c:v>650000</c:v>
                </c:pt>
                <c:pt idx="6424">
                  <c:v>380000</c:v>
                </c:pt>
                <c:pt idx="6425">
                  <c:v>180000</c:v>
                </c:pt>
                <c:pt idx="6426">
                  <c:v>75000</c:v>
                </c:pt>
                <c:pt idx="6427">
                  <c:v>132000</c:v>
                </c:pt>
                <c:pt idx="6428">
                  <c:v>110000</c:v>
                </c:pt>
                <c:pt idx="6429">
                  <c:v>390000</c:v>
                </c:pt>
                <c:pt idx="6430">
                  <c:v>550000</c:v>
                </c:pt>
                <c:pt idx="6431">
                  <c:v>70000</c:v>
                </c:pt>
                <c:pt idx="6432">
                  <c:v>275000</c:v>
                </c:pt>
                <c:pt idx="6433">
                  <c:v>250000</c:v>
                </c:pt>
                <c:pt idx="6434">
                  <c:v>1250000</c:v>
                </c:pt>
                <c:pt idx="6435">
                  <c:v>1500000</c:v>
                </c:pt>
                <c:pt idx="6436">
                  <c:v>325000</c:v>
                </c:pt>
                <c:pt idx="6437">
                  <c:v>1150000</c:v>
                </c:pt>
                <c:pt idx="6438">
                  <c:v>655000</c:v>
                </c:pt>
                <c:pt idx="6439">
                  <c:v>890000</c:v>
                </c:pt>
                <c:pt idx="6440">
                  <c:v>525000</c:v>
                </c:pt>
                <c:pt idx="6441">
                  <c:v>675000</c:v>
                </c:pt>
                <c:pt idx="6442">
                  <c:v>745000</c:v>
                </c:pt>
                <c:pt idx="6443">
                  <c:v>835000</c:v>
                </c:pt>
                <c:pt idx="6444">
                  <c:v>725000</c:v>
                </c:pt>
                <c:pt idx="6445">
                  <c:v>620000</c:v>
                </c:pt>
                <c:pt idx="6446">
                  <c:v>58000</c:v>
                </c:pt>
                <c:pt idx="6447">
                  <c:v>350000</c:v>
                </c:pt>
                <c:pt idx="6448">
                  <c:v>400000</c:v>
                </c:pt>
                <c:pt idx="6449">
                  <c:v>400000</c:v>
                </c:pt>
                <c:pt idx="6450">
                  <c:v>1750000</c:v>
                </c:pt>
                <c:pt idx="6451">
                  <c:v>550000</c:v>
                </c:pt>
                <c:pt idx="6452">
                  <c:v>550000</c:v>
                </c:pt>
                <c:pt idx="6453">
                  <c:v>375000</c:v>
                </c:pt>
                <c:pt idx="6454">
                  <c:v>391000</c:v>
                </c:pt>
                <c:pt idx="6455">
                  <c:v>2051000</c:v>
                </c:pt>
                <c:pt idx="6456">
                  <c:v>525000</c:v>
                </c:pt>
                <c:pt idx="6457">
                  <c:v>212000</c:v>
                </c:pt>
                <c:pt idx="6458">
                  <c:v>221000</c:v>
                </c:pt>
                <c:pt idx="6459">
                  <c:v>265000</c:v>
                </c:pt>
                <c:pt idx="6460">
                  <c:v>399000</c:v>
                </c:pt>
                <c:pt idx="6461">
                  <c:v>175000</c:v>
                </c:pt>
                <c:pt idx="6462">
                  <c:v>411000</c:v>
                </c:pt>
                <c:pt idx="6463">
                  <c:v>365000</c:v>
                </c:pt>
                <c:pt idx="6464">
                  <c:v>975000</c:v>
                </c:pt>
                <c:pt idx="6465">
                  <c:v>499000</c:v>
                </c:pt>
                <c:pt idx="6466">
                  <c:v>2575000</c:v>
                </c:pt>
                <c:pt idx="6467">
                  <c:v>145000</c:v>
                </c:pt>
                <c:pt idx="6468">
                  <c:v>200000</c:v>
                </c:pt>
                <c:pt idx="6469">
                  <c:v>1200000</c:v>
                </c:pt>
                <c:pt idx="6470">
                  <c:v>280000</c:v>
                </c:pt>
                <c:pt idx="6471">
                  <c:v>450000</c:v>
                </c:pt>
                <c:pt idx="6472">
                  <c:v>150000</c:v>
                </c:pt>
                <c:pt idx="6473">
                  <c:v>600000</c:v>
                </c:pt>
                <c:pt idx="6474">
                  <c:v>275000</c:v>
                </c:pt>
                <c:pt idx="6475">
                  <c:v>110000</c:v>
                </c:pt>
                <c:pt idx="6476">
                  <c:v>500000</c:v>
                </c:pt>
                <c:pt idx="6477">
                  <c:v>700000</c:v>
                </c:pt>
                <c:pt idx="6478">
                  <c:v>900000</c:v>
                </c:pt>
                <c:pt idx="6479">
                  <c:v>150000</c:v>
                </c:pt>
                <c:pt idx="6480">
                  <c:v>275000</c:v>
                </c:pt>
                <c:pt idx="6481">
                  <c:v>455000</c:v>
                </c:pt>
                <c:pt idx="6482">
                  <c:v>900000</c:v>
                </c:pt>
                <c:pt idx="6483">
                  <c:v>455000</c:v>
                </c:pt>
                <c:pt idx="6484">
                  <c:v>650000</c:v>
                </c:pt>
                <c:pt idx="6485">
                  <c:v>551000</c:v>
                </c:pt>
                <c:pt idx="6486">
                  <c:v>650000</c:v>
                </c:pt>
                <c:pt idx="6487">
                  <c:v>600000</c:v>
                </c:pt>
                <c:pt idx="6488">
                  <c:v>235000</c:v>
                </c:pt>
                <c:pt idx="6489">
                  <c:v>800000</c:v>
                </c:pt>
                <c:pt idx="6490">
                  <c:v>1050000</c:v>
                </c:pt>
                <c:pt idx="6491">
                  <c:v>45000</c:v>
                </c:pt>
                <c:pt idx="6492">
                  <c:v>450000</c:v>
                </c:pt>
                <c:pt idx="6493">
                  <c:v>391000</c:v>
                </c:pt>
                <c:pt idx="6494">
                  <c:v>380000</c:v>
                </c:pt>
                <c:pt idx="6495">
                  <c:v>170000</c:v>
                </c:pt>
                <c:pt idx="6496">
                  <c:v>990000</c:v>
                </c:pt>
                <c:pt idx="6497">
                  <c:v>370000</c:v>
                </c:pt>
                <c:pt idx="6498">
                  <c:v>300000</c:v>
                </c:pt>
                <c:pt idx="6499">
                  <c:v>250000</c:v>
                </c:pt>
                <c:pt idx="6500">
                  <c:v>700000</c:v>
                </c:pt>
                <c:pt idx="6501">
                  <c:v>600000</c:v>
                </c:pt>
                <c:pt idx="6502">
                  <c:v>925000</c:v>
                </c:pt>
                <c:pt idx="6503">
                  <c:v>700000</c:v>
                </c:pt>
                <c:pt idx="6504">
                  <c:v>700000</c:v>
                </c:pt>
                <c:pt idx="6505">
                  <c:v>185000</c:v>
                </c:pt>
                <c:pt idx="6506">
                  <c:v>434999</c:v>
                </c:pt>
                <c:pt idx="6507">
                  <c:v>400000</c:v>
                </c:pt>
                <c:pt idx="6508">
                  <c:v>180000</c:v>
                </c:pt>
                <c:pt idx="6509">
                  <c:v>600000</c:v>
                </c:pt>
                <c:pt idx="6510">
                  <c:v>320000</c:v>
                </c:pt>
                <c:pt idx="6511">
                  <c:v>1689999</c:v>
                </c:pt>
                <c:pt idx="6512">
                  <c:v>250000</c:v>
                </c:pt>
                <c:pt idx="6513">
                  <c:v>650000</c:v>
                </c:pt>
                <c:pt idx="6514">
                  <c:v>340000</c:v>
                </c:pt>
                <c:pt idx="6515">
                  <c:v>200000</c:v>
                </c:pt>
                <c:pt idx="6516">
                  <c:v>869999</c:v>
                </c:pt>
                <c:pt idx="6517">
                  <c:v>795000</c:v>
                </c:pt>
                <c:pt idx="6518">
                  <c:v>869999</c:v>
                </c:pt>
                <c:pt idx="6519">
                  <c:v>200000</c:v>
                </c:pt>
                <c:pt idx="6520">
                  <c:v>800000</c:v>
                </c:pt>
                <c:pt idx="6521">
                  <c:v>1100000</c:v>
                </c:pt>
                <c:pt idx="6522">
                  <c:v>114999</c:v>
                </c:pt>
                <c:pt idx="6523">
                  <c:v>500000</c:v>
                </c:pt>
                <c:pt idx="6524">
                  <c:v>700000</c:v>
                </c:pt>
                <c:pt idx="6525">
                  <c:v>1516000</c:v>
                </c:pt>
                <c:pt idx="6526">
                  <c:v>200000</c:v>
                </c:pt>
                <c:pt idx="6527">
                  <c:v>450000</c:v>
                </c:pt>
                <c:pt idx="6528">
                  <c:v>850000</c:v>
                </c:pt>
                <c:pt idx="6529">
                  <c:v>359000</c:v>
                </c:pt>
                <c:pt idx="6530">
                  <c:v>320000</c:v>
                </c:pt>
                <c:pt idx="6531">
                  <c:v>110000</c:v>
                </c:pt>
                <c:pt idx="6532">
                  <c:v>209000</c:v>
                </c:pt>
                <c:pt idx="6533">
                  <c:v>169000</c:v>
                </c:pt>
                <c:pt idx="6534">
                  <c:v>400000</c:v>
                </c:pt>
                <c:pt idx="6535">
                  <c:v>600000</c:v>
                </c:pt>
                <c:pt idx="6536">
                  <c:v>350000</c:v>
                </c:pt>
                <c:pt idx="6537">
                  <c:v>990000</c:v>
                </c:pt>
                <c:pt idx="6538">
                  <c:v>1600000</c:v>
                </c:pt>
                <c:pt idx="6539">
                  <c:v>1400000</c:v>
                </c:pt>
                <c:pt idx="6540">
                  <c:v>745000</c:v>
                </c:pt>
                <c:pt idx="6541">
                  <c:v>2800000</c:v>
                </c:pt>
                <c:pt idx="6542">
                  <c:v>500000</c:v>
                </c:pt>
                <c:pt idx="6543">
                  <c:v>540000</c:v>
                </c:pt>
                <c:pt idx="6544">
                  <c:v>1850000</c:v>
                </c:pt>
                <c:pt idx="6545">
                  <c:v>600000</c:v>
                </c:pt>
                <c:pt idx="6546">
                  <c:v>690000</c:v>
                </c:pt>
                <c:pt idx="6547">
                  <c:v>630000</c:v>
                </c:pt>
                <c:pt idx="6548">
                  <c:v>640000</c:v>
                </c:pt>
                <c:pt idx="6549">
                  <c:v>5500000</c:v>
                </c:pt>
                <c:pt idx="6550">
                  <c:v>2100000</c:v>
                </c:pt>
                <c:pt idx="6551">
                  <c:v>500000</c:v>
                </c:pt>
                <c:pt idx="6552">
                  <c:v>310000</c:v>
                </c:pt>
                <c:pt idx="6553">
                  <c:v>600000</c:v>
                </c:pt>
                <c:pt idx="6554">
                  <c:v>40000</c:v>
                </c:pt>
                <c:pt idx="6555">
                  <c:v>620000</c:v>
                </c:pt>
                <c:pt idx="6556">
                  <c:v>760000</c:v>
                </c:pt>
                <c:pt idx="6557">
                  <c:v>1200000</c:v>
                </c:pt>
                <c:pt idx="6558">
                  <c:v>300000</c:v>
                </c:pt>
                <c:pt idx="6559">
                  <c:v>500000</c:v>
                </c:pt>
                <c:pt idx="6560">
                  <c:v>120000</c:v>
                </c:pt>
                <c:pt idx="6561">
                  <c:v>350000</c:v>
                </c:pt>
                <c:pt idx="6562">
                  <c:v>350000</c:v>
                </c:pt>
                <c:pt idx="6563">
                  <c:v>550000</c:v>
                </c:pt>
                <c:pt idx="6564">
                  <c:v>675000</c:v>
                </c:pt>
                <c:pt idx="6565">
                  <c:v>1400000</c:v>
                </c:pt>
                <c:pt idx="6566">
                  <c:v>625000</c:v>
                </c:pt>
                <c:pt idx="6567">
                  <c:v>1220000</c:v>
                </c:pt>
                <c:pt idx="6568">
                  <c:v>475000</c:v>
                </c:pt>
                <c:pt idx="6569">
                  <c:v>550000</c:v>
                </c:pt>
                <c:pt idx="6570">
                  <c:v>320000</c:v>
                </c:pt>
                <c:pt idx="6571">
                  <c:v>530000</c:v>
                </c:pt>
                <c:pt idx="6572">
                  <c:v>300000</c:v>
                </c:pt>
                <c:pt idx="6573">
                  <c:v>1180000</c:v>
                </c:pt>
                <c:pt idx="6574">
                  <c:v>45957</c:v>
                </c:pt>
                <c:pt idx="6575">
                  <c:v>190000</c:v>
                </c:pt>
                <c:pt idx="6576">
                  <c:v>730000</c:v>
                </c:pt>
                <c:pt idx="6577">
                  <c:v>530000</c:v>
                </c:pt>
                <c:pt idx="6578">
                  <c:v>530000</c:v>
                </c:pt>
                <c:pt idx="6579">
                  <c:v>1265000</c:v>
                </c:pt>
                <c:pt idx="6580">
                  <c:v>1025000</c:v>
                </c:pt>
                <c:pt idx="6581">
                  <c:v>130000</c:v>
                </c:pt>
                <c:pt idx="6582">
                  <c:v>735000</c:v>
                </c:pt>
                <c:pt idx="6583">
                  <c:v>1500000</c:v>
                </c:pt>
                <c:pt idx="6584">
                  <c:v>120000</c:v>
                </c:pt>
                <c:pt idx="6585">
                  <c:v>470000</c:v>
                </c:pt>
                <c:pt idx="6586">
                  <c:v>250000</c:v>
                </c:pt>
                <c:pt idx="6587">
                  <c:v>430000</c:v>
                </c:pt>
                <c:pt idx="6588">
                  <c:v>550000</c:v>
                </c:pt>
                <c:pt idx="6589">
                  <c:v>500000</c:v>
                </c:pt>
                <c:pt idx="6590">
                  <c:v>240000</c:v>
                </c:pt>
                <c:pt idx="6591">
                  <c:v>170000</c:v>
                </c:pt>
                <c:pt idx="6592">
                  <c:v>252000</c:v>
                </c:pt>
                <c:pt idx="6593">
                  <c:v>270000</c:v>
                </c:pt>
                <c:pt idx="6594">
                  <c:v>100000</c:v>
                </c:pt>
                <c:pt idx="6595">
                  <c:v>350000</c:v>
                </c:pt>
                <c:pt idx="6596">
                  <c:v>240000</c:v>
                </c:pt>
                <c:pt idx="6597">
                  <c:v>620000</c:v>
                </c:pt>
                <c:pt idx="6598">
                  <c:v>600000</c:v>
                </c:pt>
                <c:pt idx="6599">
                  <c:v>650000</c:v>
                </c:pt>
                <c:pt idx="6600">
                  <c:v>950000</c:v>
                </c:pt>
                <c:pt idx="6601">
                  <c:v>660000</c:v>
                </c:pt>
                <c:pt idx="6602">
                  <c:v>360000</c:v>
                </c:pt>
                <c:pt idx="6603">
                  <c:v>382000</c:v>
                </c:pt>
                <c:pt idx="6604">
                  <c:v>270000</c:v>
                </c:pt>
                <c:pt idx="6605">
                  <c:v>650000</c:v>
                </c:pt>
                <c:pt idx="6606">
                  <c:v>200000</c:v>
                </c:pt>
                <c:pt idx="6607">
                  <c:v>400000</c:v>
                </c:pt>
                <c:pt idx="6608">
                  <c:v>416000</c:v>
                </c:pt>
                <c:pt idx="6609">
                  <c:v>750000</c:v>
                </c:pt>
                <c:pt idx="6610">
                  <c:v>190000</c:v>
                </c:pt>
                <c:pt idx="6611">
                  <c:v>60000</c:v>
                </c:pt>
                <c:pt idx="6612">
                  <c:v>300000</c:v>
                </c:pt>
                <c:pt idx="6613">
                  <c:v>300000</c:v>
                </c:pt>
                <c:pt idx="6614">
                  <c:v>65000</c:v>
                </c:pt>
                <c:pt idx="6615">
                  <c:v>270000</c:v>
                </c:pt>
                <c:pt idx="6616">
                  <c:v>600000</c:v>
                </c:pt>
                <c:pt idx="6617">
                  <c:v>1200000</c:v>
                </c:pt>
                <c:pt idx="6618">
                  <c:v>195000</c:v>
                </c:pt>
                <c:pt idx="6619">
                  <c:v>35000</c:v>
                </c:pt>
                <c:pt idx="6620">
                  <c:v>100000</c:v>
                </c:pt>
                <c:pt idx="6621">
                  <c:v>220000</c:v>
                </c:pt>
                <c:pt idx="6622">
                  <c:v>320000</c:v>
                </c:pt>
                <c:pt idx="6623">
                  <c:v>240000</c:v>
                </c:pt>
                <c:pt idx="6624">
                  <c:v>275000</c:v>
                </c:pt>
                <c:pt idx="6625">
                  <c:v>275000</c:v>
                </c:pt>
                <c:pt idx="6626">
                  <c:v>130000</c:v>
                </c:pt>
                <c:pt idx="6627">
                  <c:v>450000</c:v>
                </c:pt>
                <c:pt idx="6628">
                  <c:v>600000</c:v>
                </c:pt>
                <c:pt idx="6629">
                  <c:v>310000</c:v>
                </c:pt>
                <c:pt idx="6630">
                  <c:v>432000</c:v>
                </c:pt>
                <c:pt idx="6631">
                  <c:v>175000</c:v>
                </c:pt>
                <c:pt idx="6632">
                  <c:v>770000</c:v>
                </c:pt>
                <c:pt idx="6633">
                  <c:v>135000</c:v>
                </c:pt>
                <c:pt idx="6634">
                  <c:v>680000</c:v>
                </c:pt>
                <c:pt idx="6635">
                  <c:v>90000</c:v>
                </c:pt>
                <c:pt idx="6636">
                  <c:v>300000</c:v>
                </c:pt>
                <c:pt idx="6637">
                  <c:v>100000</c:v>
                </c:pt>
                <c:pt idx="6638">
                  <c:v>120000</c:v>
                </c:pt>
                <c:pt idx="6639">
                  <c:v>750000</c:v>
                </c:pt>
                <c:pt idx="6640">
                  <c:v>525000</c:v>
                </c:pt>
                <c:pt idx="6641">
                  <c:v>649000</c:v>
                </c:pt>
                <c:pt idx="6642">
                  <c:v>210000</c:v>
                </c:pt>
                <c:pt idx="6643">
                  <c:v>526000</c:v>
                </c:pt>
                <c:pt idx="6644">
                  <c:v>599000</c:v>
                </c:pt>
                <c:pt idx="6645">
                  <c:v>500000</c:v>
                </c:pt>
                <c:pt idx="6646">
                  <c:v>750000</c:v>
                </c:pt>
                <c:pt idx="6647">
                  <c:v>325000</c:v>
                </c:pt>
                <c:pt idx="6648">
                  <c:v>575000</c:v>
                </c:pt>
                <c:pt idx="6649">
                  <c:v>245000</c:v>
                </c:pt>
                <c:pt idx="6650">
                  <c:v>625000</c:v>
                </c:pt>
                <c:pt idx="6651">
                  <c:v>580000</c:v>
                </c:pt>
                <c:pt idx="6652">
                  <c:v>1689999</c:v>
                </c:pt>
                <c:pt idx="6653">
                  <c:v>1175000</c:v>
                </c:pt>
                <c:pt idx="6654">
                  <c:v>575000</c:v>
                </c:pt>
                <c:pt idx="6655">
                  <c:v>600000</c:v>
                </c:pt>
                <c:pt idx="6656">
                  <c:v>750000</c:v>
                </c:pt>
                <c:pt idx="6657">
                  <c:v>890000</c:v>
                </c:pt>
                <c:pt idx="6658">
                  <c:v>600000</c:v>
                </c:pt>
                <c:pt idx="6659">
                  <c:v>114999</c:v>
                </c:pt>
                <c:pt idx="6660">
                  <c:v>140000</c:v>
                </c:pt>
                <c:pt idx="6661">
                  <c:v>360000</c:v>
                </c:pt>
                <c:pt idx="6662">
                  <c:v>500000</c:v>
                </c:pt>
                <c:pt idx="6663">
                  <c:v>409999</c:v>
                </c:pt>
                <c:pt idx="6664">
                  <c:v>425000</c:v>
                </c:pt>
                <c:pt idx="6665">
                  <c:v>450000</c:v>
                </c:pt>
                <c:pt idx="6666">
                  <c:v>400000</c:v>
                </c:pt>
                <c:pt idx="6667">
                  <c:v>295000</c:v>
                </c:pt>
                <c:pt idx="6668">
                  <c:v>560000</c:v>
                </c:pt>
                <c:pt idx="6669">
                  <c:v>150000</c:v>
                </c:pt>
                <c:pt idx="6670">
                  <c:v>550000</c:v>
                </c:pt>
                <c:pt idx="6671">
                  <c:v>114999</c:v>
                </c:pt>
                <c:pt idx="6672">
                  <c:v>90177</c:v>
                </c:pt>
                <c:pt idx="6673">
                  <c:v>300000</c:v>
                </c:pt>
                <c:pt idx="6674">
                  <c:v>110000</c:v>
                </c:pt>
                <c:pt idx="6675">
                  <c:v>125000</c:v>
                </c:pt>
                <c:pt idx="6676">
                  <c:v>300000</c:v>
                </c:pt>
                <c:pt idx="6677">
                  <c:v>450000</c:v>
                </c:pt>
                <c:pt idx="6678">
                  <c:v>300000</c:v>
                </c:pt>
                <c:pt idx="6679">
                  <c:v>470000</c:v>
                </c:pt>
                <c:pt idx="6680">
                  <c:v>330000</c:v>
                </c:pt>
                <c:pt idx="6681">
                  <c:v>390000</c:v>
                </c:pt>
                <c:pt idx="6682">
                  <c:v>46000</c:v>
                </c:pt>
                <c:pt idx="6683">
                  <c:v>509999</c:v>
                </c:pt>
                <c:pt idx="6684">
                  <c:v>125000</c:v>
                </c:pt>
                <c:pt idx="6685">
                  <c:v>780000</c:v>
                </c:pt>
                <c:pt idx="6686">
                  <c:v>450000</c:v>
                </c:pt>
                <c:pt idx="6687">
                  <c:v>200000</c:v>
                </c:pt>
                <c:pt idx="6688">
                  <c:v>260000</c:v>
                </c:pt>
                <c:pt idx="6689">
                  <c:v>250000</c:v>
                </c:pt>
                <c:pt idx="6690">
                  <c:v>880000</c:v>
                </c:pt>
                <c:pt idx="6691">
                  <c:v>307000</c:v>
                </c:pt>
                <c:pt idx="6692">
                  <c:v>750000</c:v>
                </c:pt>
                <c:pt idx="6693">
                  <c:v>800000</c:v>
                </c:pt>
                <c:pt idx="6694">
                  <c:v>450000</c:v>
                </c:pt>
                <c:pt idx="6695">
                  <c:v>450000</c:v>
                </c:pt>
                <c:pt idx="6696">
                  <c:v>160000</c:v>
                </c:pt>
                <c:pt idx="6697">
                  <c:v>135000</c:v>
                </c:pt>
                <c:pt idx="6698">
                  <c:v>450000</c:v>
                </c:pt>
                <c:pt idx="6699">
                  <c:v>325000</c:v>
                </c:pt>
                <c:pt idx="6700">
                  <c:v>1575000</c:v>
                </c:pt>
                <c:pt idx="6701">
                  <c:v>750000</c:v>
                </c:pt>
                <c:pt idx="6702">
                  <c:v>425000</c:v>
                </c:pt>
                <c:pt idx="6703">
                  <c:v>425000</c:v>
                </c:pt>
                <c:pt idx="6704">
                  <c:v>746000</c:v>
                </c:pt>
                <c:pt idx="6705">
                  <c:v>425000</c:v>
                </c:pt>
                <c:pt idx="6706">
                  <c:v>200000</c:v>
                </c:pt>
                <c:pt idx="6707">
                  <c:v>40000</c:v>
                </c:pt>
                <c:pt idx="6708">
                  <c:v>340000</c:v>
                </c:pt>
                <c:pt idx="6709">
                  <c:v>380000</c:v>
                </c:pt>
                <c:pt idx="6710">
                  <c:v>360000</c:v>
                </c:pt>
                <c:pt idx="6711">
                  <c:v>120000</c:v>
                </c:pt>
                <c:pt idx="6712">
                  <c:v>260000</c:v>
                </c:pt>
                <c:pt idx="6713">
                  <c:v>475000</c:v>
                </c:pt>
                <c:pt idx="6714">
                  <c:v>320000</c:v>
                </c:pt>
                <c:pt idx="6715">
                  <c:v>135000</c:v>
                </c:pt>
                <c:pt idx="6716">
                  <c:v>382000</c:v>
                </c:pt>
              </c:numCache>
            </c:numRef>
          </c:xVal>
          <c:yVal>
            <c:numRef>
              <c:f>'Dataset"DM"1'!$K$2:$K$7908</c:f>
              <c:numCache>
                <c:formatCode>General</c:formatCode>
                <c:ptCount val="7907"/>
                <c:pt idx="0">
                  <c:v>74</c:v>
                </c:pt>
                <c:pt idx="1">
                  <c:v>103.52</c:v>
                </c:pt>
                <c:pt idx="2">
                  <c:v>78</c:v>
                </c:pt>
                <c:pt idx="3">
                  <c:v>90</c:v>
                </c:pt>
                <c:pt idx="4">
                  <c:v>88.2</c:v>
                </c:pt>
                <c:pt idx="5">
                  <c:v>81.86</c:v>
                </c:pt>
                <c:pt idx="6">
                  <c:v>57.5</c:v>
                </c:pt>
                <c:pt idx="7">
                  <c:v>37</c:v>
                </c:pt>
                <c:pt idx="8">
                  <c:v>67.099999999999994</c:v>
                </c:pt>
                <c:pt idx="9">
                  <c:v>68.099999999999994</c:v>
                </c:pt>
                <c:pt idx="10">
                  <c:v>108.45</c:v>
                </c:pt>
                <c:pt idx="11">
                  <c:v>60</c:v>
                </c:pt>
                <c:pt idx="12">
                  <c:v>73.900000000000006</c:v>
                </c:pt>
                <c:pt idx="13">
                  <c:v>67</c:v>
                </c:pt>
                <c:pt idx="14">
                  <c:v>82</c:v>
                </c:pt>
                <c:pt idx="15">
                  <c:v>88.5</c:v>
                </c:pt>
                <c:pt idx="16">
                  <c:v>90</c:v>
                </c:pt>
                <c:pt idx="17">
                  <c:v>46.3</c:v>
                </c:pt>
                <c:pt idx="18">
                  <c:v>88.73</c:v>
                </c:pt>
                <c:pt idx="19">
                  <c:v>64.099999999999994</c:v>
                </c:pt>
                <c:pt idx="20">
                  <c:v>98.6</c:v>
                </c:pt>
                <c:pt idx="21">
                  <c:v>74</c:v>
                </c:pt>
                <c:pt idx="22">
                  <c:v>88.8</c:v>
                </c:pt>
                <c:pt idx="23">
                  <c:v>83.81</c:v>
                </c:pt>
                <c:pt idx="24">
                  <c:v>83.1</c:v>
                </c:pt>
                <c:pt idx="25">
                  <c:v>47.3</c:v>
                </c:pt>
                <c:pt idx="26">
                  <c:v>73.8</c:v>
                </c:pt>
                <c:pt idx="27">
                  <c:v>67</c:v>
                </c:pt>
                <c:pt idx="28">
                  <c:v>34.200000000000003</c:v>
                </c:pt>
                <c:pt idx="29">
                  <c:v>88.5</c:v>
                </c:pt>
                <c:pt idx="30">
                  <c:v>35</c:v>
                </c:pt>
                <c:pt idx="31">
                  <c:v>81.83</c:v>
                </c:pt>
                <c:pt idx="32">
                  <c:v>88.5</c:v>
                </c:pt>
                <c:pt idx="33">
                  <c:v>40.299999999999997</c:v>
                </c:pt>
                <c:pt idx="34">
                  <c:v>67.099999999999994</c:v>
                </c:pt>
                <c:pt idx="35">
                  <c:v>121.3</c:v>
                </c:pt>
                <c:pt idx="36">
                  <c:v>67</c:v>
                </c:pt>
                <c:pt idx="37">
                  <c:v>138.03</c:v>
                </c:pt>
                <c:pt idx="38">
                  <c:v>37</c:v>
                </c:pt>
                <c:pt idx="39">
                  <c:v>160.77000000000001</c:v>
                </c:pt>
                <c:pt idx="40">
                  <c:v>117.3</c:v>
                </c:pt>
                <c:pt idx="41">
                  <c:v>116.3</c:v>
                </c:pt>
                <c:pt idx="42">
                  <c:v>83.14</c:v>
                </c:pt>
                <c:pt idx="43">
                  <c:v>88.5</c:v>
                </c:pt>
                <c:pt idx="44">
                  <c:v>67.05</c:v>
                </c:pt>
                <c:pt idx="45">
                  <c:v>168.5</c:v>
                </c:pt>
                <c:pt idx="46">
                  <c:v>100</c:v>
                </c:pt>
                <c:pt idx="47">
                  <c:v>120.7</c:v>
                </c:pt>
                <c:pt idx="48">
                  <c:v>98.63</c:v>
                </c:pt>
                <c:pt idx="49">
                  <c:v>175.56</c:v>
                </c:pt>
                <c:pt idx="50">
                  <c:v>98.6</c:v>
                </c:pt>
                <c:pt idx="51">
                  <c:v>103.25</c:v>
                </c:pt>
                <c:pt idx="52">
                  <c:v>98.6</c:v>
                </c:pt>
                <c:pt idx="53">
                  <c:v>171.5</c:v>
                </c:pt>
                <c:pt idx="54">
                  <c:v>100.6</c:v>
                </c:pt>
                <c:pt idx="55">
                  <c:v>174.33</c:v>
                </c:pt>
                <c:pt idx="56">
                  <c:v>138.03</c:v>
                </c:pt>
                <c:pt idx="57">
                  <c:v>187.74</c:v>
                </c:pt>
                <c:pt idx="58">
                  <c:v>170</c:v>
                </c:pt>
                <c:pt idx="59">
                  <c:v>88.8</c:v>
                </c:pt>
                <c:pt idx="60">
                  <c:v>78.900000000000006</c:v>
                </c:pt>
                <c:pt idx="61">
                  <c:v>88.76</c:v>
                </c:pt>
                <c:pt idx="62">
                  <c:v>74</c:v>
                </c:pt>
                <c:pt idx="63">
                  <c:v>86.8</c:v>
                </c:pt>
                <c:pt idx="64">
                  <c:v>83.1</c:v>
                </c:pt>
                <c:pt idx="65">
                  <c:v>108.495</c:v>
                </c:pt>
                <c:pt idx="66">
                  <c:v>98.6</c:v>
                </c:pt>
                <c:pt idx="67">
                  <c:v>67</c:v>
                </c:pt>
                <c:pt idx="68">
                  <c:v>108.62</c:v>
                </c:pt>
                <c:pt idx="69">
                  <c:v>88.5</c:v>
                </c:pt>
                <c:pt idx="70">
                  <c:v>88.5</c:v>
                </c:pt>
                <c:pt idx="71">
                  <c:v>78.900000000000006</c:v>
                </c:pt>
                <c:pt idx="72">
                  <c:v>74</c:v>
                </c:pt>
                <c:pt idx="73">
                  <c:v>168.5</c:v>
                </c:pt>
                <c:pt idx="74">
                  <c:v>74</c:v>
                </c:pt>
                <c:pt idx="75">
                  <c:v>93.7</c:v>
                </c:pt>
                <c:pt idx="76">
                  <c:v>103.6</c:v>
                </c:pt>
                <c:pt idx="77">
                  <c:v>100.6</c:v>
                </c:pt>
                <c:pt idx="78">
                  <c:v>98.59</c:v>
                </c:pt>
                <c:pt idx="79">
                  <c:v>189</c:v>
                </c:pt>
                <c:pt idx="80">
                  <c:v>67.040000000000006</c:v>
                </c:pt>
                <c:pt idx="81">
                  <c:v>67.05</c:v>
                </c:pt>
                <c:pt idx="82">
                  <c:v>47.3</c:v>
                </c:pt>
                <c:pt idx="83">
                  <c:v>47.3</c:v>
                </c:pt>
                <c:pt idx="84">
                  <c:v>68.05</c:v>
                </c:pt>
                <c:pt idx="85">
                  <c:v>35</c:v>
                </c:pt>
                <c:pt idx="86">
                  <c:v>58.2</c:v>
                </c:pt>
                <c:pt idx="87">
                  <c:v>74</c:v>
                </c:pt>
                <c:pt idx="88">
                  <c:v>68.05</c:v>
                </c:pt>
                <c:pt idx="89">
                  <c:v>103.6</c:v>
                </c:pt>
                <c:pt idx="90">
                  <c:v>67.099999999999994</c:v>
                </c:pt>
                <c:pt idx="91">
                  <c:v>82.85</c:v>
                </c:pt>
                <c:pt idx="92">
                  <c:v>74</c:v>
                </c:pt>
                <c:pt idx="93">
                  <c:v>82</c:v>
                </c:pt>
                <c:pt idx="94">
                  <c:v>46.3</c:v>
                </c:pt>
                <c:pt idx="95">
                  <c:v>88.73</c:v>
                </c:pt>
                <c:pt idx="96">
                  <c:v>67.05</c:v>
                </c:pt>
                <c:pt idx="97">
                  <c:v>90</c:v>
                </c:pt>
                <c:pt idx="98">
                  <c:v>81.8</c:v>
                </c:pt>
                <c:pt idx="99">
                  <c:v>73</c:v>
                </c:pt>
                <c:pt idx="100">
                  <c:v>83.1</c:v>
                </c:pt>
                <c:pt idx="101">
                  <c:v>120</c:v>
                </c:pt>
                <c:pt idx="102">
                  <c:v>94.68</c:v>
                </c:pt>
                <c:pt idx="103">
                  <c:v>121.3</c:v>
                </c:pt>
                <c:pt idx="104">
                  <c:v>160</c:v>
                </c:pt>
                <c:pt idx="105">
                  <c:v>65</c:v>
                </c:pt>
                <c:pt idx="106">
                  <c:v>155</c:v>
                </c:pt>
                <c:pt idx="107">
                  <c:v>69.010000000000005</c:v>
                </c:pt>
                <c:pt idx="108">
                  <c:v>126.32</c:v>
                </c:pt>
                <c:pt idx="109">
                  <c:v>88.76</c:v>
                </c:pt>
                <c:pt idx="110">
                  <c:v>138.1</c:v>
                </c:pt>
                <c:pt idx="111">
                  <c:v>67.040000000000006</c:v>
                </c:pt>
                <c:pt idx="112">
                  <c:v>88.5</c:v>
                </c:pt>
                <c:pt idx="113">
                  <c:v>83.14</c:v>
                </c:pt>
                <c:pt idx="114">
                  <c:v>67.040000000000006</c:v>
                </c:pt>
                <c:pt idx="115">
                  <c:v>83.8</c:v>
                </c:pt>
                <c:pt idx="116">
                  <c:v>126.2</c:v>
                </c:pt>
                <c:pt idx="117">
                  <c:v>98.96</c:v>
                </c:pt>
                <c:pt idx="118">
                  <c:v>73.900000000000006</c:v>
                </c:pt>
                <c:pt idx="119">
                  <c:v>67</c:v>
                </c:pt>
                <c:pt idx="120">
                  <c:v>67.040000000000006</c:v>
                </c:pt>
                <c:pt idx="121">
                  <c:v>46.3</c:v>
                </c:pt>
                <c:pt idx="122">
                  <c:v>88.76</c:v>
                </c:pt>
                <c:pt idx="123">
                  <c:v>62.1</c:v>
                </c:pt>
                <c:pt idx="124">
                  <c:v>88.76</c:v>
                </c:pt>
                <c:pt idx="125">
                  <c:v>86.7</c:v>
                </c:pt>
                <c:pt idx="126">
                  <c:v>188</c:v>
                </c:pt>
                <c:pt idx="127">
                  <c:v>214.56</c:v>
                </c:pt>
                <c:pt idx="128">
                  <c:v>177</c:v>
                </c:pt>
                <c:pt idx="129">
                  <c:v>280</c:v>
                </c:pt>
                <c:pt idx="130">
                  <c:v>148.31</c:v>
                </c:pt>
                <c:pt idx="131">
                  <c:v>254.79</c:v>
                </c:pt>
                <c:pt idx="132">
                  <c:v>187.74</c:v>
                </c:pt>
                <c:pt idx="133">
                  <c:v>190</c:v>
                </c:pt>
                <c:pt idx="134">
                  <c:v>177.46</c:v>
                </c:pt>
                <c:pt idx="135">
                  <c:v>204</c:v>
                </c:pt>
                <c:pt idx="136">
                  <c:v>141</c:v>
                </c:pt>
                <c:pt idx="137">
                  <c:v>117.6</c:v>
                </c:pt>
                <c:pt idx="138">
                  <c:v>138.03</c:v>
                </c:pt>
                <c:pt idx="139">
                  <c:v>190</c:v>
                </c:pt>
                <c:pt idx="140">
                  <c:v>241.4</c:v>
                </c:pt>
                <c:pt idx="141">
                  <c:v>88.5</c:v>
                </c:pt>
                <c:pt idx="142">
                  <c:v>282</c:v>
                </c:pt>
                <c:pt idx="143">
                  <c:v>150</c:v>
                </c:pt>
                <c:pt idx="144">
                  <c:v>147.5</c:v>
                </c:pt>
                <c:pt idx="145">
                  <c:v>177</c:v>
                </c:pt>
                <c:pt idx="146">
                  <c:v>108.5</c:v>
                </c:pt>
                <c:pt idx="147">
                  <c:v>103.6</c:v>
                </c:pt>
                <c:pt idx="148">
                  <c:v>147.5</c:v>
                </c:pt>
                <c:pt idx="149">
                  <c:v>103.5</c:v>
                </c:pt>
                <c:pt idx="150">
                  <c:v>183</c:v>
                </c:pt>
                <c:pt idx="151">
                  <c:v>93.7</c:v>
                </c:pt>
                <c:pt idx="152">
                  <c:v>181.04</c:v>
                </c:pt>
                <c:pt idx="153">
                  <c:v>116.3</c:v>
                </c:pt>
                <c:pt idx="154">
                  <c:v>81.8</c:v>
                </c:pt>
                <c:pt idx="155">
                  <c:v>67.05</c:v>
                </c:pt>
                <c:pt idx="156">
                  <c:v>81.8</c:v>
                </c:pt>
                <c:pt idx="157">
                  <c:v>171.5</c:v>
                </c:pt>
                <c:pt idx="158">
                  <c:v>108.5</c:v>
                </c:pt>
                <c:pt idx="159">
                  <c:v>190</c:v>
                </c:pt>
                <c:pt idx="160">
                  <c:v>157.69999999999999</c:v>
                </c:pt>
                <c:pt idx="161">
                  <c:v>190</c:v>
                </c:pt>
                <c:pt idx="162">
                  <c:v>164.7</c:v>
                </c:pt>
                <c:pt idx="163">
                  <c:v>91.1</c:v>
                </c:pt>
                <c:pt idx="164">
                  <c:v>400</c:v>
                </c:pt>
                <c:pt idx="165">
                  <c:v>103.6</c:v>
                </c:pt>
                <c:pt idx="166">
                  <c:v>86.8</c:v>
                </c:pt>
                <c:pt idx="167">
                  <c:v>68</c:v>
                </c:pt>
                <c:pt idx="168">
                  <c:v>81.8</c:v>
                </c:pt>
                <c:pt idx="169">
                  <c:v>67</c:v>
                </c:pt>
                <c:pt idx="170">
                  <c:v>81.83</c:v>
                </c:pt>
                <c:pt idx="171">
                  <c:v>37</c:v>
                </c:pt>
                <c:pt idx="172">
                  <c:v>73.900000000000006</c:v>
                </c:pt>
                <c:pt idx="173">
                  <c:v>82</c:v>
                </c:pt>
                <c:pt idx="174">
                  <c:v>75</c:v>
                </c:pt>
                <c:pt idx="175">
                  <c:v>82</c:v>
                </c:pt>
                <c:pt idx="176">
                  <c:v>85.8</c:v>
                </c:pt>
                <c:pt idx="177">
                  <c:v>82</c:v>
                </c:pt>
                <c:pt idx="178">
                  <c:v>100</c:v>
                </c:pt>
                <c:pt idx="179">
                  <c:v>87.2</c:v>
                </c:pt>
                <c:pt idx="180">
                  <c:v>53</c:v>
                </c:pt>
                <c:pt idx="181">
                  <c:v>168.5</c:v>
                </c:pt>
                <c:pt idx="182">
                  <c:v>82</c:v>
                </c:pt>
                <c:pt idx="183">
                  <c:v>74</c:v>
                </c:pt>
                <c:pt idx="184">
                  <c:v>118</c:v>
                </c:pt>
                <c:pt idx="185">
                  <c:v>60</c:v>
                </c:pt>
                <c:pt idx="186">
                  <c:v>67.099999999999994</c:v>
                </c:pt>
                <c:pt idx="187">
                  <c:v>103.2</c:v>
                </c:pt>
                <c:pt idx="188">
                  <c:v>83.14</c:v>
                </c:pt>
                <c:pt idx="189">
                  <c:v>83</c:v>
                </c:pt>
                <c:pt idx="190">
                  <c:v>81.86</c:v>
                </c:pt>
                <c:pt idx="191">
                  <c:v>88.5</c:v>
                </c:pt>
                <c:pt idx="192">
                  <c:v>84</c:v>
                </c:pt>
                <c:pt idx="193">
                  <c:v>88.76</c:v>
                </c:pt>
                <c:pt idx="194">
                  <c:v>117.3</c:v>
                </c:pt>
                <c:pt idx="195">
                  <c:v>86.8</c:v>
                </c:pt>
                <c:pt idx="196">
                  <c:v>58.16</c:v>
                </c:pt>
                <c:pt idx="197">
                  <c:v>83.14</c:v>
                </c:pt>
                <c:pt idx="198">
                  <c:v>82.85</c:v>
                </c:pt>
                <c:pt idx="199">
                  <c:v>67</c:v>
                </c:pt>
                <c:pt idx="200">
                  <c:v>81.8</c:v>
                </c:pt>
                <c:pt idx="201">
                  <c:v>47.3</c:v>
                </c:pt>
                <c:pt idx="202">
                  <c:v>81.8</c:v>
                </c:pt>
                <c:pt idx="203">
                  <c:v>81.8</c:v>
                </c:pt>
                <c:pt idx="204">
                  <c:v>147.94</c:v>
                </c:pt>
                <c:pt idx="205">
                  <c:v>82.85</c:v>
                </c:pt>
                <c:pt idx="206">
                  <c:v>74.02</c:v>
                </c:pt>
                <c:pt idx="207">
                  <c:v>67.040000000000006</c:v>
                </c:pt>
                <c:pt idx="208">
                  <c:v>138.1</c:v>
                </c:pt>
                <c:pt idx="209">
                  <c:v>86.8</c:v>
                </c:pt>
                <c:pt idx="210">
                  <c:v>83.1</c:v>
                </c:pt>
                <c:pt idx="211">
                  <c:v>147.94</c:v>
                </c:pt>
                <c:pt idx="212">
                  <c:v>46.3</c:v>
                </c:pt>
                <c:pt idx="213">
                  <c:v>53.3</c:v>
                </c:pt>
                <c:pt idx="214">
                  <c:v>67</c:v>
                </c:pt>
                <c:pt idx="215">
                  <c:v>88.5</c:v>
                </c:pt>
                <c:pt idx="216">
                  <c:v>81.86</c:v>
                </c:pt>
                <c:pt idx="217">
                  <c:v>47.3</c:v>
                </c:pt>
                <c:pt idx="218">
                  <c:v>80</c:v>
                </c:pt>
                <c:pt idx="219">
                  <c:v>88.7</c:v>
                </c:pt>
                <c:pt idx="220">
                  <c:v>97.7</c:v>
                </c:pt>
                <c:pt idx="221">
                  <c:v>121.36</c:v>
                </c:pt>
                <c:pt idx="222">
                  <c:v>67.040000000000006</c:v>
                </c:pt>
                <c:pt idx="223">
                  <c:v>67.040000000000006</c:v>
                </c:pt>
                <c:pt idx="224">
                  <c:v>162</c:v>
                </c:pt>
                <c:pt idx="225">
                  <c:v>100</c:v>
                </c:pt>
                <c:pt idx="226">
                  <c:v>73.900000000000006</c:v>
                </c:pt>
                <c:pt idx="227">
                  <c:v>126.2</c:v>
                </c:pt>
                <c:pt idx="228">
                  <c:v>53.3</c:v>
                </c:pt>
                <c:pt idx="229">
                  <c:v>88.76</c:v>
                </c:pt>
                <c:pt idx="230">
                  <c:v>140</c:v>
                </c:pt>
                <c:pt idx="231">
                  <c:v>73</c:v>
                </c:pt>
                <c:pt idx="232">
                  <c:v>62.1</c:v>
                </c:pt>
                <c:pt idx="233">
                  <c:v>94</c:v>
                </c:pt>
                <c:pt idx="234">
                  <c:v>140</c:v>
                </c:pt>
                <c:pt idx="235">
                  <c:v>100.57</c:v>
                </c:pt>
                <c:pt idx="236">
                  <c:v>74</c:v>
                </c:pt>
                <c:pt idx="237">
                  <c:v>88.76</c:v>
                </c:pt>
                <c:pt idx="238">
                  <c:v>78.900000000000006</c:v>
                </c:pt>
                <c:pt idx="239">
                  <c:v>74</c:v>
                </c:pt>
                <c:pt idx="240">
                  <c:v>88.5</c:v>
                </c:pt>
                <c:pt idx="241">
                  <c:v>82.9</c:v>
                </c:pt>
                <c:pt idx="242">
                  <c:v>80</c:v>
                </c:pt>
                <c:pt idx="243">
                  <c:v>83.11</c:v>
                </c:pt>
                <c:pt idx="244">
                  <c:v>70</c:v>
                </c:pt>
                <c:pt idx="245">
                  <c:v>88.73</c:v>
                </c:pt>
                <c:pt idx="246">
                  <c:v>74</c:v>
                </c:pt>
                <c:pt idx="247">
                  <c:v>153.86000000000001</c:v>
                </c:pt>
                <c:pt idx="248">
                  <c:v>121</c:v>
                </c:pt>
                <c:pt idx="249">
                  <c:v>126.3</c:v>
                </c:pt>
                <c:pt idx="250">
                  <c:v>74</c:v>
                </c:pt>
                <c:pt idx="251">
                  <c:v>73.900000000000006</c:v>
                </c:pt>
                <c:pt idx="252">
                  <c:v>98.6</c:v>
                </c:pt>
                <c:pt idx="253">
                  <c:v>73.900000000000006</c:v>
                </c:pt>
                <c:pt idx="254">
                  <c:v>73.97</c:v>
                </c:pt>
                <c:pt idx="255">
                  <c:v>171</c:v>
                </c:pt>
                <c:pt idx="256">
                  <c:v>69</c:v>
                </c:pt>
                <c:pt idx="257">
                  <c:v>99.6</c:v>
                </c:pt>
                <c:pt idx="258">
                  <c:v>81.86</c:v>
                </c:pt>
                <c:pt idx="259">
                  <c:v>83.14</c:v>
                </c:pt>
                <c:pt idx="260">
                  <c:v>102</c:v>
                </c:pt>
                <c:pt idx="261">
                  <c:v>105</c:v>
                </c:pt>
                <c:pt idx="262">
                  <c:v>73.900000000000006</c:v>
                </c:pt>
                <c:pt idx="263">
                  <c:v>81.8</c:v>
                </c:pt>
                <c:pt idx="264">
                  <c:v>67.05</c:v>
                </c:pt>
                <c:pt idx="265">
                  <c:v>88.73</c:v>
                </c:pt>
                <c:pt idx="266">
                  <c:v>120</c:v>
                </c:pt>
                <c:pt idx="267">
                  <c:v>69.010000000000005</c:v>
                </c:pt>
                <c:pt idx="268">
                  <c:v>69</c:v>
                </c:pt>
                <c:pt idx="269">
                  <c:v>88.7</c:v>
                </c:pt>
                <c:pt idx="270">
                  <c:v>94</c:v>
                </c:pt>
                <c:pt idx="271">
                  <c:v>86.8</c:v>
                </c:pt>
                <c:pt idx="272">
                  <c:v>82</c:v>
                </c:pt>
                <c:pt idx="273">
                  <c:v>88.76</c:v>
                </c:pt>
                <c:pt idx="274">
                  <c:v>46.3</c:v>
                </c:pt>
                <c:pt idx="275">
                  <c:v>138.1</c:v>
                </c:pt>
                <c:pt idx="276">
                  <c:v>63</c:v>
                </c:pt>
                <c:pt idx="277">
                  <c:v>63</c:v>
                </c:pt>
                <c:pt idx="278">
                  <c:v>170</c:v>
                </c:pt>
                <c:pt idx="279">
                  <c:v>34.200000000000003</c:v>
                </c:pt>
                <c:pt idx="280">
                  <c:v>82</c:v>
                </c:pt>
                <c:pt idx="281">
                  <c:v>78.900000000000006</c:v>
                </c:pt>
                <c:pt idx="282">
                  <c:v>81.8</c:v>
                </c:pt>
                <c:pt idx="283">
                  <c:v>78.900000000000006</c:v>
                </c:pt>
                <c:pt idx="284">
                  <c:v>85.8</c:v>
                </c:pt>
                <c:pt idx="285">
                  <c:v>62.1</c:v>
                </c:pt>
                <c:pt idx="286">
                  <c:v>121.3</c:v>
                </c:pt>
                <c:pt idx="287">
                  <c:v>81.86</c:v>
                </c:pt>
                <c:pt idx="288">
                  <c:v>81.8</c:v>
                </c:pt>
                <c:pt idx="289">
                  <c:v>80</c:v>
                </c:pt>
                <c:pt idx="290">
                  <c:v>46.3</c:v>
                </c:pt>
                <c:pt idx="291">
                  <c:v>74</c:v>
                </c:pt>
                <c:pt idx="292">
                  <c:v>85.8</c:v>
                </c:pt>
                <c:pt idx="293">
                  <c:v>70</c:v>
                </c:pt>
                <c:pt idx="294">
                  <c:v>85.8</c:v>
                </c:pt>
                <c:pt idx="295">
                  <c:v>79.400000000000006</c:v>
                </c:pt>
                <c:pt idx="296">
                  <c:v>84</c:v>
                </c:pt>
                <c:pt idx="297">
                  <c:v>37</c:v>
                </c:pt>
                <c:pt idx="298">
                  <c:v>97.9</c:v>
                </c:pt>
                <c:pt idx="299">
                  <c:v>97.9</c:v>
                </c:pt>
                <c:pt idx="300">
                  <c:v>93.7</c:v>
                </c:pt>
                <c:pt idx="301">
                  <c:v>108.5</c:v>
                </c:pt>
                <c:pt idx="302">
                  <c:v>117.3</c:v>
                </c:pt>
                <c:pt idx="303">
                  <c:v>53.3</c:v>
                </c:pt>
                <c:pt idx="304">
                  <c:v>100.6</c:v>
                </c:pt>
                <c:pt idx="305">
                  <c:v>67.040000000000006</c:v>
                </c:pt>
                <c:pt idx="306">
                  <c:v>88.7</c:v>
                </c:pt>
                <c:pt idx="307">
                  <c:v>84</c:v>
                </c:pt>
                <c:pt idx="308">
                  <c:v>73.97</c:v>
                </c:pt>
                <c:pt idx="309">
                  <c:v>83.1</c:v>
                </c:pt>
                <c:pt idx="310">
                  <c:v>88.2</c:v>
                </c:pt>
                <c:pt idx="311">
                  <c:v>85.8</c:v>
                </c:pt>
                <c:pt idx="312">
                  <c:v>81.8</c:v>
                </c:pt>
                <c:pt idx="313">
                  <c:v>80</c:v>
                </c:pt>
                <c:pt idx="314">
                  <c:v>60</c:v>
                </c:pt>
                <c:pt idx="315">
                  <c:v>67.040000000000006</c:v>
                </c:pt>
                <c:pt idx="316">
                  <c:v>102</c:v>
                </c:pt>
                <c:pt idx="317">
                  <c:v>73.900000000000006</c:v>
                </c:pt>
                <c:pt idx="318">
                  <c:v>63.1</c:v>
                </c:pt>
                <c:pt idx="319">
                  <c:v>60</c:v>
                </c:pt>
                <c:pt idx="320">
                  <c:v>121.3</c:v>
                </c:pt>
                <c:pt idx="321">
                  <c:v>67.099999999999994</c:v>
                </c:pt>
                <c:pt idx="322">
                  <c:v>46.3</c:v>
                </c:pt>
                <c:pt idx="323">
                  <c:v>73.900000000000006</c:v>
                </c:pt>
                <c:pt idx="324">
                  <c:v>66.099999999999994</c:v>
                </c:pt>
                <c:pt idx="325">
                  <c:v>88.76</c:v>
                </c:pt>
                <c:pt idx="326">
                  <c:v>75</c:v>
                </c:pt>
                <c:pt idx="327">
                  <c:v>63.1</c:v>
                </c:pt>
                <c:pt idx="328">
                  <c:v>67.099999999999994</c:v>
                </c:pt>
                <c:pt idx="329">
                  <c:v>68</c:v>
                </c:pt>
                <c:pt idx="330">
                  <c:v>110</c:v>
                </c:pt>
                <c:pt idx="331">
                  <c:v>126.2</c:v>
                </c:pt>
                <c:pt idx="332">
                  <c:v>81.8</c:v>
                </c:pt>
                <c:pt idx="333">
                  <c:v>67</c:v>
                </c:pt>
                <c:pt idx="334">
                  <c:v>82</c:v>
                </c:pt>
                <c:pt idx="335">
                  <c:v>174.5</c:v>
                </c:pt>
                <c:pt idx="336">
                  <c:v>53.26</c:v>
                </c:pt>
                <c:pt idx="337">
                  <c:v>86.8</c:v>
                </c:pt>
                <c:pt idx="338">
                  <c:v>73.75</c:v>
                </c:pt>
                <c:pt idx="339">
                  <c:v>97.7</c:v>
                </c:pt>
                <c:pt idx="340">
                  <c:v>67.06</c:v>
                </c:pt>
                <c:pt idx="341">
                  <c:v>78.900000000000006</c:v>
                </c:pt>
                <c:pt idx="342">
                  <c:v>83.8</c:v>
                </c:pt>
                <c:pt idx="343">
                  <c:v>140</c:v>
                </c:pt>
                <c:pt idx="344">
                  <c:v>102</c:v>
                </c:pt>
                <c:pt idx="345">
                  <c:v>64.08</c:v>
                </c:pt>
                <c:pt idx="346">
                  <c:v>147.5</c:v>
                </c:pt>
                <c:pt idx="347">
                  <c:v>170</c:v>
                </c:pt>
                <c:pt idx="348">
                  <c:v>37.5</c:v>
                </c:pt>
                <c:pt idx="349">
                  <c:v>63.1</c:v>
                </c:pt>
                <c:pt idx="350">
                  <c:v>67.099999999999994</c:v>
                </c:pt>
                <c:pt idx="351">
                  <c:v>74</c:v>
                </c:pt>
                <c:pt idx="352">
                  <c:v>78.900000000000006</c:v>
                </c:pt>
                <c:pt idx="353">
                  <c:v>53.3</c:v>
                </c:pt>
                <c:pt idx="354">
                  <c:v>189.3</c:v>
                </c:pt>
                <c:pt idx="355">
                  <c:v>147.94</c:v>
                </c:pt>
                <c:pt idx="356">
                  <c:v>190</c:v>
                </c:pt>
                <c:pt idx="357">
                  <c:v>157.69999999999999</c:v>
                </c:pt>
                <c:pt idx="358">
                  <c:v>67.05</c:v>
                </c:pt>
                <c:pt idx="359">
                  <c:v>74</c:v>
                </c:pt>
                <c:pt idx="360">
                  <c:v>88.7</c:v>
                </c:pt>
                <c:pt idx="361">
                  <c:v>100.6</c:v>
                </c:pt>
                <c:pt idx="362">
                  <c:v>81.8</c:v>
                </c:pt>
                <c:pt idx="363">
                  <c:v>88.73</c:v>
                </c:pt>
                <c:pt idx="364">
                  <c:v>81.8</c:v>
                </c:pt>
                <c:pt idx="365">
                  <c:v>73.97</c:v>
                </c:pt>
                <c:pt idx="366">
                  <c:v>190</c:v>
                </c:pt>
                <c:pt idx="367">
                  <c:v>190</c:v>
                </c:pt>
                <c:pt idx="368">
                  <c:v>88.76</c:v>
                </c:pt>
                <c:pt idx="369">
                  <c:v>150</c:v>
                </c:pt>
                <c:pt idx="370">
                  <c:v>78.900000000000006</c:v>
                </c:pt>
                <c:pt idx="371">
                  <c:v>158.80000000000001</c:v>
                </c:pt>
                <c:pt idx="372">
                  <c:v>74</c:v>
                </c:pt>
                <c:pt idx="373">
                  <c:v>126.32</c:v>
                </c:pt>
                <c:pt idx="374">
                  <c:v>102</c:v>
                </c:pt>
                <c:pt idx="375">
                  <c:v>88.8</c:v>
                </c:pt>
                <c:pt idx="376">
                  <c:v>103.2</c:v>
                </c:pt>
                <c:pt idx="377">
                  <c:v>110</c:v>
                </c:pt>
                <c:pt idx="378">
                  <c:v>47.3</c:v>
                </c:pt>
                <c:pt idx="379">
                  <c:v>117.6</c:v>
                </c:pt>
                <c:pt idx="380">
                  <c:v>74.02</c:v>
                </c:pt>
                <c:pt idx="381">
                  <c:v>70</c:v>
                </c:pt>
                <c:pt idx="382">
                  <c:v>61.7</c:v>
                </c:pt>
                <c:pt idx="383">
                  <c:v>67.05</c:v>
                </c:pt>
                <c:pt idx="384">
                  <c:v>140</c:v>
                </c:pt>
                <c:pt idx="385">
                  <c:v>67.099999999999994</c:v>
                </c:pt>
                <c:pt idx="386">
                  <c:v>55.2</c:v>
                </c:pt>
                <c:pt idx="387">
                  <c:v>84</c:v>
                </c:pt>
                <c:pt idx="388">
                  <c:v>73</c:v>
                </c:pt>
                <c:pt idx="389">
                  <c:v>78.900000000000006</c:v>
                </c:pt>
                <c:pt idx="390">
                  <c:v>88.7</c:v>
                </c:pt>
                <c:pt idx="391">
                  <c:v>46.3</c:v>
                </c:pt>
                <c:pt idx="392">
                  <c:v>71.010000000000005</c:v>
                </c:pt>
                <c:pt idx="393">
                  <c:v>100.6</c:v>
                </c:pt>
                <c:pt idx="394">
                  <c:v>67.099999999999994</c:v>
                </c:pt>
                <c:pt idx="395">
                  <c:v>74.02</c:v>
                </c:pt>
                <c:pt idx="396">
                  <c:v>102</c:v>
                </c:pt>
                <c:pt idx="397">
                  <c:v>63.1</c:v>
                </c:pt>
                <c:pt idx="398">
                  <c:v>37</c:v>
                </c:pt>
                <c:pt idx="399">
                  <c:v>74</c:v>
                </c:pt>
                <c:pt idx="400">
                  <c:v>88.8</c:v>
                </c:pt>
                <c:pt idx="401">
                  <c:v>64.099999999999994</c:v>
                </c:pt>
                <c:pt idx="402">
                  <c:v>37</c:v>
                </c:pt>
                <c:pt idx="403">
                  <c:v>74</c:v>
                </c:pt>
                <c:pt idx="404">
                  <c:v>81.86</c:v>
                </c:pt>
                <c:pt idx="405">
                  <c:v>37</c:v>
                </c:pt>
                <c:pt idx="406">
                  <c:v>67.040000000000006</c:v>
                </c:pt>
                <c:pt idx="407">
                  <c:v>68.05</c:v>
                </c:pt>
                <c:pt idx="408">
                  <c:v>138.03</c:v>
                </c:pt>
                <c:pt idx="409">
                  <c:v>86.8</c:v>
                </c:pt>
                <c:pt idx="410">
                  <c:v>67.040000000000006</c:v>
                </c:pt>
                <c:pt idx="411">
                  <c:v>121.3</c:v>
                </c:pt>
                <c:pt idx="412">
                  <c:v>81.8</c:v>
                </c:pt>
                <c:pt idx="413">
                  <c:v>153.86000000000001</c:v>
                </c:pt>
                <c:pt idx="414">
                  <c:v>98.96</c:v>
                </c:pt>
                <c:pt idx="415">
                  <c:v>88.73</c:v>
                </c:pt>
                <c:pt idx="416">
                  <c:v>88.73</c:v>
                </c:pt>
                <c:pt idx="417">
                  <c:v>62.1</c:v>
                </c:pt>
                <c:pt idx="418">
                  <c:v>83.8</c:v>
                </c:pt>
                <c:pt idx="419">
                  <c:v>83.11</c:v>
                </c:pt>
                <c:pt idx="420">
                  <c:v>67</c:v>
                </c:pt>
                <c:pt idx="421">
                  <c:v>100</c:v>
                </c:pt>
                <c:pt idx="422">
                  <c:v>81.83</c:v>
                </c:pt>
                <c:pt idx="423">
                  <c:v>100.6</c:v>
                </c:pt>
                <c:pt idx="424">
                  <c:v>74</c:v>
                </c:pt>
                <c:pt idx="425">
                  <c:v>108.45</c:v>
                </c:pt>
                <c:pt idx="426">
                  <c:v>73.739999999999995</c:v>
                </c:pt>
                <c:pt idx="427">
                  <c:v>88.5</c:v>
                </c:pt>
                <c:pt idx="428">
                  <c:v>168.5</c:v>
                </c:pt>
                <c:pt idx="429">
                  <c:v>74</c:v>
                </c:pt>
                <c:pt idx="430">
                  <c:v>168.5</c:v>
                </c:pt>
                <c:pt idx="431">
                  <c:v>147.9</c:v>
                </c:pt>
                <c:pt idx="432">
                  <c:v>71</c:v>
                </c:pt>
                <c:pt idx="433">
                  <c:v>67.040000000000006</c:v>
                </c:pt>
                <c:pt idx="434">
                  <c:v>110</c:v>
                </c:pt>
                <c:pt idx="435">
                  <c:v>77</c:v>
                </c:pt>
                <c:pt idx="436">
                  <c:v>93.7</c:v>
                </c:pt>
                <c:pt idx="437">
                  <c:v>90</c:v>
                </c:pt>
                <c:pt idx="438">
                  <c:v>70</c:v>
                </c:pt>
                <c:pt idx="439">
                  <c:v>68.05</c:v>
                </c:pt>
                <c:pt idx="440">
                  <c:v>66.099999999999994</c:v>
                </c:pt>
                <c:pt idx="441">
                  <c:v>67.099999999999994</c:v>
                </c:pt>
                <c:pt idx="442">
                  <c:v>126.2</c:v>
                </c:pt>
                <c:pt idx="443">
                  <c:v>88.5</c:v>
                </c:pt>
                <c:pt idx="444">
                  <c:v>74</c:v>
                </c:pt>
                <c:pt idx="445">
                  <c:v>121.4</c:v>
                </c:pt>
                <c:pt idx="446">
                  <c:v>74</c:v>
                </c:pt>
                <c:pt idx="447">
                  <c:v>77</c:v>
                </c:pt>
                <c:pt idx="448">
                  <c:v>113.4</c:v>
                </c:pt>
                <c:pt idx="449">
                  <c:v>81.86</c:v>
                </c:pt>
                <c:pt idx="450">
                  <c:v>86.8</c:v>
                </c:pt>
                <c:pt idx="451">
                  <c:v>47.3</c:v>
                </c:pt>
                <c:pt idx="452">
                  <c:v>47</c:v>
                </c:pt>
                <c:pt idx="453">
                  <c:v>85.8</c:v>
                </c:pt>
                <c:pt idx="454">
                  <c:v>103.6</c:v>
                </c:pt>
                <c:pt idx="455">
                  <c:v>79.400000000000006</c:v>
                </c:pt>
                <c:pt idx="456">
                  <c:v>67.06</c:v>
                </c:pt>
                <c:pt idx="457">
                  <c:v>82</c:v>
                </c:pt>
                <c:pt idx="458">
                  <c:v>74.02</c:v>
                </c:pt>
                <c:pt idx="459">
                  <c:v>130</c:v>
                </c:pt>
                <c:pt idx="460">
                  <c:v>91.1</c:v>
                </c:pt>
                <c:pt idx="461">
                  <c:v>47.3</c:v>
                </c:pt>
                <c:pt idx="462">
                  <c:v>47.3</c:v>
                </c:pt>
                <c:pt idx="463">
                  <c:v>57.6</c:v>
                </c:pt>
                <c:pt idx="464">
                  <c:v>84</c:v>
                </c:pt>
                <c:pt idx="465">
                  <c:v>57.6</c:v>
                </c:pt>
                <c:pt idx="466">
                  <c:v>138</c:v>
                </c:pt>
                <c:pt idx="467">
                  <c:v>70</c:v>
                </c:pt>
                <c:pt idx="468">
                  <c:v>52.8</c:v>
                </c:pt>
                <c:pt idx="469">
                  <c:v>74</c:v>
                </c:pt>
                <c:pt idx="470">
                  <c:v>74.02</c:v>
                </c:pt>
                <c:pt idx="471">
                  <c:v>53.64</c:v>
                </c:pt>
                <c:pt idx="472">
                  <c:v>67.099999999999994</c:v>
                </c:pt>
                <c:pt idx="473">
                  <c:v>73.900000000000006</c:v>
                </c:pt>
                <c:pt idx="474">
                  <c:v>53.5</c:v>
                </c:pt>
                <c:pt idx="475">
                  <c:v>63</c:v>
                </c:pt>
                <c:pt idx="476">
                  <c:v>81.83</c:v>
                </c:pt>
                <c:pt idx="477">
                  <c:v>55.2</c:v>
                </c:pt>
                <c:pt idx="478">
                  <c:v>85.8</c:v>
                </c:pt>
                <c:pt idx="479">
                  <c:v>85.8</c:v>
                </c:pt>
                <c:pt idx="480">
                  <c:v>76.8</c:v>
                </c:pt>
                <c:pt idx="481">
                  <c:v>84</c:v>
                </c:pt>
                <c:pt idx="482">
                  <c:v>82.4</c:v>
                </c:pt>
                <c:pt idx="483">
                  <c:v>46.3</c:v>
                </c:pt>
                <c:pt idx="484">
                  <c:v>170</c:v>
                </c:pt>
                <c:pt idx="485">
                  <c:v>117.3</c:v>
                </c:pt>
                <c:pt idx="486">
                  <c:v>103.6</c:v>
                </c:pt>
                <c:pt idx="487">
                  <c:v>67.099999999999994</c:v>
                </c:pt>
                <c:pt idx="488">
                  <c:v>81.83</c:v>
                </c:pt>
                <c:pt idx="489">
                  <c:v>70</c:v>
                </c:pt>
                <c:pt idx="490">
                  <c:v>93.7</c:v>
                </c:pt>
                <c:pt idx="491">
                  <c:v>82.85</c:v>
                </c:pt>
                <c:pt idx="492">
                  <c:v>55.2</c:v>
                </c:pt>
                <c:pt idx="493">
                  <c:v>83</c:v>
                </c:pt>
                <c:pt idx="494">
                  <c:v>46.3</c:v>
                </c:pt>
                <c:pt idx="495">
                  <c:v>82.4</c:v>
                </c:pt>
                <c:pt idx="496">
                  <c:v>88.7</c:v>
                </c:pt>
                <c:pt idx="497">
                  <c:v>67</c:v>
                </c:pt>
                <c:pt idx="498">
                  <c:v>46.3</c:v>
                </c:pt>
                <c:pt idx="499">
                  <c:v>100.6</c:v>
                </c:pt>
                <c:pt idx="500">
                  <c:v>63</c:v>
                </c:pt>
                <c:pt idx="501">
                  <c:v>47.3</c:v>
                </c:pt>
                <c:pt idx="502">
                  <c:v>67.040000000000006</c:v>
                </c:pt>
                <c:pt idx="503">
                  <c:v>73.900000000000006</c:v>
                </c:pt>
                <c:pt idx="504">
                  <c:v>88.5</c:v>
                </c:pt>
                <c:pt idx="505">
                  <c:v>171.5</c:v>
                </c:pt>
                <c:pt idx="506">
                  <c:v>126.2</c:v>
                </c:pt>
                <c:pt idx="507">
                  <c:v>88.5</c:v>
                </c:pt>
                <c:pt idx="508">
                  <c:v>81.83</c:v>
                </c:pt>
                <c:pt idx="509">
                  <c:v>81.86</c:v>
                </c:pt>
                <c:pt idx="510">
                  <c:v>88.7</c:v>
                </c:pt>
                <c:pt idx="511">
                  <c:v>117.3</c:v>
                </c:pt>
                <c:pt idx="512">
                  <c:v>113.42</c:v>
                </c:pt>
                <c:pt idx="513">
                  <c:v>76</c:v>
                </c:pt>
                <c:pt idx="514">
                  <c:v>86.8</c:v>
                </c:pt>
                <c:pt idx="515">
                  <c:v>55.2</c:v>
                </c:pt>
                <c:pt idx="516">
                  <c:v>53.64</c:v>
                </c:pt>
                <c:pt idx="517">
                  <c:v>94.68</c:v>
                </c:pt>
                <c:pt idx="518">
                  <c:v>68</c:v>
                </c:pt>
                <c:pt idx="519">
                  <c:v>98.96</c:v>
                </c:pt>
                <c:pt idx="520">
                  <c:v>84.8</c:v>
                </c:pt>
                <c:pt idx="521">
                  <c:v>81.86</c:v>
                </c:pt>
                <c:pt idx="522">
                  <c:v>88.5</c:v>
                </c:pt>
                <c:pt idx="523">
                  <c:v>90</c:v>
                </c:pt>
                <c:pt idx="524">
                  <c:v>170</c:v>
                </c:pt>
                <c:pt idx="525">
                  <c:v>88.8</c:v>
                </c:pt>
                <c:pt idx="526">
                  <c:v>90</c:v>
                </c:pt>
                <c:pt idx="527">
                  <c:v>67.099999999999994</c:v>
                </c:pt>
                <c:pt idx="528">
                  <c:v>103.52</c:v>
                </c:pt>
                <c:pt idx="529">
                  <c:v>126.3</c:v>
                </c:pt>
                <c:pt idx="530">
                  <c:v>120</c:v>
                </c:pt>
                <c:pt idx="531">
                  <c:v>108.45</c:v>
                </c:pt>
                <c:pt idx="532">
                  <c:v>140</c:v>
                </c:pt>
                <c:pt idx="533">
                  <c:v>47.3</c:v>
                </c:pt>
                <c:pt idx="534">
                  <c:v>68.099999999999994</c:v>
                </c:pt>
                <c:pt idx="535">
                  <c:v>78.900000000000006</c:v>
                </c:pt>
                <c:pt idx="536">
                  <c:v>81.8</c:v>
                </c:pt>
                <c:pt idx="537">
                  <c:v>62.1</c:v>
                </c:pt>
                <c:pt idx="538">
                  <c:v>67.040000000000006</c:v>
                </c:pt>
                <c:pt idx="539">
                  <c:v>55.2</c:v>
                </c:pt>
                <c:pt idx="540">
                  <c:v>102</c:v>
                </c:pt>
                <c:pt idx="541">
                  <c:v>175.56</c:v>
                </c:pt>
                <c:pt idx="542">
                  <c:v>56.3</c:v>
                </c:pt>
                <c:pt idx="543">
                  <c:v>108.62</c:v>
                </c:pt>
                <c:pt idx="544">
                  <c:v>88.7</c:v>
                </c:pt>
                <c:pt idx="545">
                  <c:v>55.2</c:v>
                </c:pt>
                <c:pt idx="546">
                  <c:v>53.3</c:v>
                </c:pt>
                <c:pt idx="547">
                  <c:v>67.099999999999994</c:v>
                </c:pt>
                <c:pt idx="548">
                  <c:v>100.6</c:v>
                </c:pt>
                <c:pt idx="549">
                  <c:v>67.099999999999994</c:v>
                </c:pt>
                <c:pt idx="550">
                  <c:v>126.32</c:v>
                </c:pt>
                <c:pt idx="551">
                  <c:v>98.6</c:v>
                </c:pt>
                <c:pt idx="552">
                  <c:v>81.8</c:v>
                </c:pt>
                <c:pt idx="553">
                  <c:v>174.5</c:v>
                </c:pt>
                <c:pt idx="554">
                  <c:v>110</c:v>
                </c:pt>
                <c:pt idx="555">
                  <c:v>81.86</c:v>
                </c:pt>
                <c:pt idx="556">
                  <c:v>138.1</c:v>
                </c:pt>
                <c:pt idx="557">
                  <c:v>68</c:v>
                </c:pt>
                <c:pt idx="558">
                  <c:v>90</c:v>
                </c:pt>
                <c:pt idx="559">
                  <c:v>68.05</c:v>
                </c:pt>
                <c:pt idx="560">
                  <c:v>69.010000000000005</c:v>
                </c:pt>
                <c:pt idx="561">
                  <c:v>67</c:v>
                </c:pt>
                <c:pt idx="562">
                  <c:v>63</c:v>
                </c:pt>
                <c:pt idx="563">
                  <c:v>100</c:v>
                </c:pt>
                <c:pt idx="564">
                  <c:v>74</c:v>
                </c:pt>
                <c:pt idx="565">
                  <c:v>47.3</c:v>
                </c:pt>
                <c:pt idx="566">
                  <c:v>88.5</c:v>
                </c:pt>
                <c:pt idx="567">
                  <c:v>83.81</c:v>
                </c:pt>
                <c:pt idx="568">
                  <c:v>68</c:v>
                </c:pt>
                <c:pt idx="569">
                  <c:v>34.200000000000003</c:v>
                </c:pt>
                <c:pt idx="570">
                  <c:v>67.099999999999994</c:v>
                </c:pt>
                <c:pt idx="571">
                  <c:v>68.05</c:v>
                </c:pt>
                <c:pt idx="572">
                  <c:v>88.7</c:v>
                </c:pt>
                <c:pt idx="573">
                  <c:v>67.05</c:v>
                </c:pt>
                <c:pt idx="574">
                  <c:v>88.5</c:v>
                </c:pt>
                <c:pt idx="575">
                  <c:v>147.94</c:v>
                </c:pt>
                <c:pt idx="576">
                  <c:v>67.05</c:v>
                </c:pt>
                <c:pt idx="577">
                  <c:v>73.97</c:v>
                </c:pt>
                <c:pt idx="578">
                  <c:v>53.3</c:v>
                </c:pt>
                <c:pt idx="579">
                  <c:v>74</c:v>
                </c:pt>
                <c:pt idx="580">
                  <c:v>62.1</c:v>
                </c:pt>
                <c:pt idx="581">
                  <c:v>218</c:v>
                </c:pt>
                <c:pt idx="582">
                  <c:v>67.05</c:v>
                </c:pt>
                <c:pt idx="583">
                  <c:v>74</c:v>
                </c:pt>
                <c:pt idx="584">
                  <c:v>55.2</c:v>
                </c:pt>
                <c:pt idx="585">
                  <c:v>120</c:v>
                </c:pt>
                <c:pt idx="586">
                  <c:v>67.05</c:v>
                </c:pt>
                <c:pt idx="587">
                  <c:v>70</c:v>
                </c:pt>
                <c:pt idx="588">
                  <c:v>98.59</c:v>
                </c:pt>
                <c:pt idx="589">
                  <c:v>67.040000000000006</c:v>
                </c:pt>
                <c:pt idx="590">
                  <c:v>63</c:v>
                </c:pt>
                <c:pt idx="591">
                  <c:v>90</c:v>
                </c:pt>
                <c:pt idx="592">
                  <c:v>74</c:v>
                </c:pt>
                <c:pt idx="593">
                  <c:v>105</c:v>
                </c:pt>
                <c:pt idx="594">
                  <c:v>112</c:v>
                </c:pt>
                <c:pt idx="595">
                  <c:v>67.099999999999994</c:v>
                </c:pt>
                <c:pt idx="596">
                  <c:v>65</c:v>
                </c:pt>
                <c:pt idx="597">
                  <c:v>67.099999999999994</c:v>
                </c:pt>
                <c:pt idx="598">
                  <c:v>100</c:v>
                </c:pt>
                <c:pt idx="599">
                  <c:v>66.099999999999994</c:v>
                </c:pt>
                <c:pt idx="600">
                  <c:v>78.900000000000006</c:v>
                </c:pt>
                <c:pt idx="601">
                  <c:v>105</c:v>
                </c:pt>
                <c:pt idx="602">
                  <c:v>92</c:v>
                </c:pt>
                <c:pt idx="603">
                  <c:v>46.3</c:v>
                </c:pt>
                <c:pt idx="604">
                  <c:v>110</c:v>
                </c:pt>
                <c:pt idx="605">
                  <c:v>88.5</c:v>
                </c:pt>
                <c:pt idx="606">
                  <c:v>100</c:v>
                </c:pt>
                <c:pt idx="607">
                  <c:v>71</c:v>
                </c:pt>
                <c:pt idx="608">
                  <c:v>82</c:v>
                </c:pt>
                <c:pt idx="609">
                  <c:v>82</c:v>
                </c:pt>
                <c:pt idx="610">
                  <c:v>85.8</c:v>
                </c:pt>
                <c:pt idx="611">
                  <c:v>81.8</c:v>
                </c:pt>
                <c:pt idx="612">
                  <c:v>98.96</c:v>
                </c:pt>
                <c:pt idx="613">
                  <c:v>105.5</c:v>
                </c:pt>
                <c:pt idx="614">
                  <c:v>204</c:v>
                </c:pt>
                <c:pt idx="615">
                  <c:v>169</c:v>
                </c:pt>
                <c:pt idx="616">
                  <c:v>82</c:v>
                </c:pt>
                <c:pt idx="617">
                  <c:v>103.6</c:v>
                </c:pt>
                <c:pt idx="618">
                  <c:v>86.8</c:v>
                </c:pt>
                <c:pt idx="619">
                  <c:v>62.1</c:v>
                </c:pt>
                <c:pt idx="620">
                  <c:v>62.1</c:v>
                </c:pt>
                <c:pt idx="621">
                  <c:v>62.1</c:v>
                </c:pt>
                <c:pt idx="622">
                  <c:v>84.8</c:v>
                </c:pt>
                <c:pt idx="623">
                  <c:v>62.1</c:v>
                </c:pt>
                <c:pt idx="624">
                  <c:v>67.040000000000006</c:v>
                </c:pt>
                <c:pt idx="625">
                  <c:v>68.05</c:v>
                </c:pt>
                <c:pt idx="626">
                  <c:v>95</c:v>
                </c:pt>
                <c:pt idx="627">
                  <c:v>67</c:v>
                </c:pt>
                <c:pt idx="628">
                  <c:v>69.010000000000005</c:v>
                </c:pt>
                <c:pt idx="629">
                  <c:v>63</c:v>
                </c:pt>
                <c:pt idx="630">
                  <c:v>74.02</c:v>
                </c:pt>
                <c:pt idx="631">
                  <c:v>75</c:v>
                </c:pt>
                <c:pt idx="632">
                  <c:v>67</c:v>
                </c:pt>
                <c:pt idx="633">
                  <c:v>112</c:v>
                </c:pt>
                <c:pt idx="634">
                  <c:v>67.099999999999994</c:v>
                </c:pt>
                <c:pt idx="635">
                  <c:v>63</c:v>
                </c:pt>
                <c:pt idx="636">
                  <c:v>100</c:v>
                </c:pt>
                <c:pt idx="637">
                  <c:v>55.2</c:v>
                </c:pt>
                <c:pt idx="638">
                  <c:v>67.099999999999994</c:v>
                </c:pt>
                <c:pt idx="639">
                  <c:v>67.040000000000006</c:v>
                </c:pt>
                <c:pt idx="640">
                  <c:v>55.2</c:v>
                </c:pt>
                <c:pt idx="641">
                  <c:v>35</c:v>
                </c:pt>
                <c:pt idx="642">
                  <c:v>63</c:v>
                </c:pt>
                <c:pt idx="643">
                  <c:v>72.400000000000006</c:v>
                </c:pt>
                <c:pt idx="644">
                  <c:v>88.73</c:v>
                </c:pt>
                <c:pt idx="645">
                  <c:v>81.86</c:v>
                </c:pt>
                <c:pt idx="646">
                  <c:v>100</c:v>
                </c:pt>
                <c:pt idx="647">
                  <c:v>115</c:v>
                </c:pt>
                <c:pt idx="648">
                  <c:v>152</c:v>
                </c:pt>
                <c:pt idx="649">
                  <c:v>67.06</c:v>
                </c:pt>
                <c:pt idx="650">
                  <c:v>82</c:v>
                </c:pt>
                <c:pt idx="651">
                  <c:v>88.76</c:v>
                </c:pt>
                <c:pt idx="652">
                  <c:v>67.040000000000006</c:v>
                </c:pt>
                <c:pt idx="653">
                  <c:v>94</c:v>
                </c:pt>
                <c:pt idx="654">
                  <c:v>62.1</c:v>
                </c:pt>
                <c:pt idx="655">
                  <c:v>69</c:v>
                </c:pt>
                <c:pt idx="656">
                  <c:v>62.1</c:v>
                </c:pt>
                <c:pt idx="657">
                  <c:v>63</c:v>
                </c:pt>
                <c:pt idx="658">
                  <c:v>63</c:v>
                </c:pt>
                <c:pt idx="659">
                  <c:v>97.7</c:v>
                </c:pt>
                <c:pt idx="660">
                  <c:v>88.76</c:v>
                </c:pt>
                <c:pt idx="661">
                  <c:v>71</c:v>
                </c:pt>
                <c:pt idx="662">
                  <c:v>81.86</c:v>
                </c:pt>
                <c:pt idx="663">
                  <c:v>94.68</c:v>
                </c:pt>
                <c:pt idx="664">
                  <c:v>103.5</c:v>
                </c:pt>
                <c:pt idx="665">
                  <c:v>63</c:v>
                </c:pt>
                <c:pt idx="666">
                  <c:v>63</c:v>
                </c:pt>
                <c:pt idx="667">
                  <c:v>100.6</c:v>
                </c:pt>
                <c:pt idx="668">
                  <c:v>81.86</c:v>
                </c:pt>
                <c:pt idx="669">
                  <c:v>67</c:v>
                </c:pt>
                <c:pt idx="670">
                  <c:v>88.8</c:v>
                </c:pt>
                <c:pt idx="671">
                  <c:v>79.400000000000006</c:v>
                </c:pt>
                <c:pt idx="672">
                  <c:v>81.8</c:v>
                </c:pt>
                <c:pt idx="673">
                  <c:v>140</c:v>
                </c:pt>
                <c:pt idx="674">
                  <c:v>68</c:v>
                </c:pt>
                <c:pt idx="675">
                  <c:v>81.86</c:v>
                </c:pt>
                <c:pt idx="676">
                  <c:v>69</c:v>
                </c:pt>
                <c:pt idx="677">
                  <c:v>67.05</c:v>
                </c:pt>
                <c:pt idx="678">
                  <c:v>73</c:v>
                </c:pt>
                <c:pt idx="679">
                  <c:v>120</c:v>
                </c:pt>
                <c:pt idx="680">
                  <c:v>102</c:v>
                </c:pt>
                <c:pt idx="681">
                  <c:v>69</c:v>
                </c:pt>
                <c:pt idx="682">
                  <c:v>86.8</c:v>
                </c:pt>
                <c:pt idx="683">
                  <c:v>120</c:v>
                </c:pt>
                <c:pt idx="684">
                  <c:v>55.2</c:v>
                </c:pt>
                <c:pt idx="685">
                  <c:v>55.2</c:v>
                </c:pt>
                <c:pt idx="686">
                  <c:v>46.3</c:v>
                </c:pt>
                <c:pt idx="687">
                  <c:v>52.8</c:v>
                </c:pt>
                <c:pt idx="688">
                  <c:v>88.5</c:v>
                </c:pt>
                <c:pt idx="689">
                  <c:v>73.900000000000006</c:v>
                </c:pt>
                <c:pt idx="690">
                  <c:v>81.86</c:v>
                </c:pt>
                <c:pt idx="691">
                  <c:v>95</c:v>
                </c:pt>
                <c:pt idx="692">
                  <c:v>63</c:v>
                </c:pt>
                <c:pt idx="693">
                  <c:v>91.2</c:v>
                </c:pt>
                <c:pt idx="694">
                  <c:v>70</c:v>
                </c:pt>
                <c:pt idx="695">
                  <c:v>73.900000000000006</c:v>
                </c:pt>
                <c:pt idx="696">
                  <c:v>90</c:v>
                </c:pt>
                <c:pt idx="697">
                  <c:v>112</c:v>
                </c:pt>
                <c:pt idx="698">
                  <c:v>86.7</c:v>
                </c:pt>
                <c:pt idx="699">
                  <c:v>75</c:v>
                </c:pt>
                <c:pt idx="700">
                  <c:v>67.05</c:v>
                </c:pt>
                <c:pt idx="701">
                  <c:v>115</c:v>
                </c:pt>
                <c:pt idx="702">
                  <c:v>74</c:v>
                </c:pt>
                <c:pt idx="703">
                  <c:v>156</c:v>
                </c:pt>
                <c:pt idx="704">
                  <c:v>82</c:v>
                </c:pt>
                <c:pt idx="705">
                  <c:v>94.68</c:v>
                </c:pt>
                <c:pt idx="706">
                  <c:v>140</c:v>
                </c:pt>
                <c:pt idx="707">
                  <c:v>74.900000000000006</c:v>
                </c:pt>
                <c:pt idx="708">
                  <c:v>63</c:v>
                </c:pt>
                <c:pt idx="709">
                  <c:v>120</c:v>
                </c:pt>
                <c:pt idx="710">
                  <c:v>62</c:v>
                </c:pt>
                <c:pt idx="711">
                  <c:v>53</c:v>
                </c:pt>
                <c:pt idx="712">
                  <c:v>63</c:v>
                </c:pt>
                <c:pt idx="713">
                  <c:v>85.8</c:v>
                </c:pt>
                <c:pt idx="714">
                  <c:v>69</c:v>
                </c:pt>
                <c:pt idx="715">
                  <c:v>94.68</c:v>
                </c:pt>
                <c:pt idx="716">
                  <c:v>37</c:v>
                </c:pt>
                <c:pt idx="717">
                  <c:v>130</c:v>
                </c:pt>
                <c:pt idx="718">
                  <c:v>140</c:v>
                </c:pt>
                <c:pt idx="719">
                  <c:v>46.3</c:v>
                </c:pt>
                <c:pt idx="720">
                  <c:v>105.3</c:v>
                </c:pt>
                <c:pt idx="721">
                  <c:v>74</c:v>
                </c:pt>
                <c:pt idx="722">
                  <c:v>67</c:v>
                </c:pt>
                <c:pt idx="723">
                  <c:v>73.900000000000006</c:v>
                </c:pt>
                <c:pt idx="724">
                  <c:v>67</c:v>
                </c:pt>
                <c:pt idx="725">
                  <c:v>73.739999999999995</c:v>
                </c:pt>
                <c:pt idx="726">
                  <c:v>67.040000000000006</c:v>
                </c:pt>
                <c:pt idx="727">
                  <c:v>81.8</c:v>
                </c:pt>
                <c:pt idx="728">
                  <c:v>55.2</c:v>
                </c:pt>
                <c:pt idx="729">
                  <c:v>108.45</c:v>
                </c:pt>
                <c:pt idx="730">
                  <c:v>78</c:v>
                </c:pt>
                <c:pt idx="731">
                  <c:v>84</c:v>
                </c:pt>
                <c:pt idx="732">
                  <c:v>73.900000000000006</c:v>
                </c:pt>
                <c:pt idx="733">
                  <c:v>37</c:v>
                </c:pt>
                <c:pt idx="734">
                  <c:v>98.63</c:v>
                </c:pt>
                <c:pt idx="735">
                  <c:v>93.7</c:v>
                </c:pt>
                <c:pt idx="736">
                  <c:v>90</c:v>
                </c:pt>
                <c:pt idx="737">
                  <c:v>81.83</c:v>
                </c:pt>
                <c:pt idx="738">
                  <c:v>34.200000000000003</c:v>
                </c:pt>
                <c:pt idx="739">
                  <c:v>63</c:v>
                </c:pt>
                <c:pt idx="740">
                  <c:v>46.3</c:v>
                </c:pt>
                <c:pt idx="741">
                  <c:v>35</c:v>
                </c:pt>
                <c:pt idx="742">
                  <c:v>98.6</c:v>
                </c:pt>
                <c:pt idx="743">
                  <c:v>100.6</c:v>
                </c:pt>
                <c:pt idx="744">
                  <c:v>55.2</c:v>
                </c:pt>
                <c:pt idx="745">
                  <c:v>67.040000000000006</c:v>
                </c:pt>
                <c:pt idx="746">
                  <c:v>83.1</c:v>
                </c:pt>
                <c:pt idx="747">
                  <c:v>80</c:v>
                </c:pt>
                <c:pt idx="748">
                  <c:v>73.94</c:v>
                </c:pt>
                <c:pt idx="749">
                  <c:v>126.2</c:v>
                </c:pt>
                <c:pt idx="750">
                  <c:v>83.14</c:v>
                </c:pt>
                <c:pt idx="751">
                  <c:v>126.2</c:v>
                </c:pt>
                <c:pt idx="752">
                  <c:v>140</c:v>
                </c:pt>
                <c:pt idx="753">
                  <c:v>85.8</c:v>
                </c:pt>
                <c:pt idx="754">
                  <c:v>63</c:v>
                </c:pt>
                <c:pt idx="755">
                  <c:v>47.3</c:v>
                </c:pt>
                <c:pt idx="756">
                  <c:v>47.3</c:v>
                </c:pt>
                <c:pt idx="757">
                  <c:v>98.59</c:v>
                </c:pt>
                <c:pt idx="758">
                  <c:v>64.099999999999994</c:v>
                </c:pt>
                <c:pt idx="759">
                  <c:v>67.040000000000006</c:v>
                </c:pt>
                <c:pt idx="760">
                  <c:v>67.040000000000006</c:v>
                </c:pt>
                <c:pt idx="761">
                  <c:v>69.010000000000005</c:v>
                </c:pt>
                <c:pt idx="762">
                  <c:v>67.099999999999994</c:v>
                </c:pt>
                <c:pt idx="763">
                  <c:v>120</c:v>
                </c:pt>
                <c:pt idx="764">
                  <c:v>85.8</c:v>
                </c:pt>
                <c:pt idx="765">
                  <c:v>71</c:v>
                </c:pt>
                <c:pt idx="766">
                  <c:v>68.05</c:v>
                </c:pt>
                <c:pt idx="767">
                  <c:v>81.86</c:v>
                </c:pt>
                <c:pt idx="768">
                  <c:v>68</c:v>
                </c:pt>
                <c:pt idx="769">
                  <c:v>82</c:v>
                </c:pt>
                <c:pt idx="770">
                  <c:v>68.05</c:v>
                </c:pt>
                <c:pt idx="771">
                  <c:v>74.02</c:v>
                </c:pt>
                <c:pt idx="772">
                  <c:v>75</c:v>
                </c:pt>
                <c:pt idx="773">
                  <c:v>46.3</c:v>
                </c:pt>
                <c:pt idx="774">
                  <c:v>120</c:v>
                </c:pt>
                <c:pt idx="775">
                  <c:v>110</c:v>
                </c:pt>
                <c:pt idx="776">
                  <c:v>68.05</c:v>
                </c:pt>
                <c:pt idx="777">
                  <c:v>74.02</c:v>
                </c:pt>
                <c:pt idx="778">
                  <c:v>88.8</c:v>
                </c:pt>
                <c:pt idx="779">
                  <c:v>85</c:v>
                </c:pt>
                <c:pt idx="780">
                  <c:v>84.8</c:v>
                </c:pt>
                <c:pt idx="781">
                  <c:v>34.200000000000003</c:v>
                </c:pt>
                <c:pt idx="782">
                  <c:v>81.83</c:v>
                </c:pt>
                <c:pt idx="783">
                  <c:v>53.3</c:v>
                </c:pt>
                <c:pt idx="784">
                  <c:v>126.32</c:v>
                </c:pt>
                <c:pt idx="785">
                  <c:v>69</c:v>
                </c:pt>
                <c:pt idx="786">
                  <c:v>88.76</c:v>
                </c:pt>
                <c:pt idx="787">
                  <c:v>47.3</c:v>
                </c:pt>
                <c:pt idx="788">
                  <c:v>53.3</c:v>
                </c:pt>
                <c:pt idx="789">
                  <c:v>55.2</c:v>
                </c:pt>
                <c:pt idx="790">
                  <c:v>74</c:v>
                </c:pt>
                <c:pt idx="791">
                  <c:v>58.2</c:v>
                </c:pt>
                <c:pt idx="792">
                  <c:v>87.2</c:v>
                </c:pt>
                <c:pt idx="793">
                  <c:v>82.85</c:v>
                </c:pt>
                <c:pt idx="794">
                  <c:v>81.83</c:v>
                </c:pt>
                <c:pt idx="795">
                  <c:v>88.8</c:v>
                </c:pt>
                <c:pt idx="796">
                  <c:v>118.3</c:v>
                </c:pt>
                <c:pt idx="797">
                  <c:v>70</c:v>
                </c:pt>
                <c:pt idx="798">
                  <c:v>118.3</c:v>
                </c:pt>
                <c:pt idx="799">
                  <c:v>69.010000000000005</c:v>
                </c:pt>
                <c:pt idx="800">
                  <c:v>67</c:v>
                </c:pt>
                <c:pt idx="801">
                  <c:v>67.040000000000006</c:v>
                </c:pt>
                <c:pt idx="802">
                  <c:v>72</c:v>
                </c:pt>
                <c:pt idx="803">
                  <c:v>57.6</c:v>
                </c:pt>
                <c:pt idx="804">
                  <c:v>120</c:v>
                </c:pt>
                <c:pt idx="805">
                  <c:v>53.3</c:v>
                </c:pt>
                <c:pt idx="806">
                  <c:v>82.4</c:v>
                </c:pt>
                <c:pt idx="807">
                  <c:v>63</c:v>
                </c:pt>
                <c:pt idx="808">
                  <c:v>69</c:v>
                </c:pt>
                <c:pt idx="809">
                  <c:v>94</c:v>
                </c:pt>
                <c:pt idx="810">
                  <c:v>68</c:v>
                </c:pt>
                <c:pt idx="811">
                  <c:v>62.1</c:v>
                </c:pt>
                <c:pt idx="812">
                  <c:v>120</c:v>
                </c:pt>
                <c:pt idx="813">
                  <c:v>141</c:v>
                </c:pt>
                <c:pt idx="814">
                  <c:v>68</c:v>
                </c:pt>
                <c:pt idx="815">
                  <c:v>63</c:v>
                </c:pt>
                <c:pt idx="816">
                  <c:v>98.6</c:v>
                </c:pt>
                <c:pt idx="817">
                  <c:v>78</c:v>
                </c:pt>
                <c:pt idx="818">
                  <c:v>90</c:v>
                </c:pt>
                <c:pt idx="819">
                  <c:v>88.5</c:v>
                </c:pt>
                <c:pt idx="820">
                  <c:v>81.86</c:v>
                </c:pt>
                <c:pt idx="821">
                  <c:v>37</c:v>
                </c:pt>
                <c:pt idx="822">
                  <c:v>68</c:v>
                </c:pt>
                <c:pt idx="823">
                  <c:v>102</c:v>
                </c:pt>
                <c:pt idx="824">
                  <c:v>171</c:v>
                </c:pt>
                <c:pt idx="825">
                  <c:v>80</c:v>
                </c:pt>
                <c:pt idx="826">
                  <c:v>147.51</c:v>
                </c:pt>
                <c:pt idx="827">
                  <c:v>67.040000000000006</c:v>
                </c:pt>
                <c:pt idx="828">
                  <c:v>82.85</c:v>
                </c:pt>
                <c:pt idx="829">
                  <c:v>55.2</c:v>
                </c:pt>
                <c:pt idx="830">
                  <c:v>74</c:v>
                </c:pt>
                <c:pt idx="831">
                  <c:v>74</c:v>
                </c:pt>
                <c:pt idx="832">
                  <c:v>55.2</c:v>
                </c:pt>
                <c:pt idx="833">
                  <c:v>73.97</c:v>
                </c:pt>
                <c:pt idx="834">
                  <c:v>73</c:v>
                </c:pt>
                <c:pt idx="835">
                  <c:v>67</c:v>
                </c:pt>
                <c:pt idx="836">
                  <c:v>73.900000000000006</c:v>
                </c:pt>
                <c:pt idx="837">
                  <c:v>100</c:v>
                </c:pt>
                <c:pt idx="838">
                  <c:v>90</c:v>
                </c:pt>
                <c:pt idx="839">
                  <c:v>47.3</c:v>
                </c:pt>
                <c:pt idx="840">
                  <c:v>53.3</c:v>
                </c:pt>
                <c:pt idx="841">
                  <c:v>103.2</c:v>
                </c:pt>
                <c:pt idx="842">
                  <c:v>88.76</c:v>
                </c:pt>
                <c:pt idx="843">
                  <c:v>120</c:v>
                </c:pt>
                <c:pt idx="844">
                  <c:v>63</c:v>
                </c:pt>
                <c:pt idx="845">
                  <c:v>100.57</c:v>
                </c:pt>
                <c:pt idx="846">
                  <c:v>69</c:v>
                </c:pt>
                <c:pt idx="847">
                  <c:v>98.6</c:v>
                </c:pt>
                <c:pt idx="848">
                  <c:v>68</c:v>
                </c:pt>
                <c:pt idx="849">
                  <c:v>88.76</c:v>
                </c:pt>
                <c:pt idx="850">
                  <c:v>74</c:v>
                </c:pt>
                <c:pt idx="851">
                  <c:v>67.099999999999994</c:v>
                </c:pt>
                <c:pt idx="852">
                  <c:v>57.6</c:v>
                </c:pt>
                <c:pt idx="853">
                  <c:v>88.73</c:v>
                </c:pt>
                <c:pt idx="854">
                  <c:v>88.8</c:v>
                </c:pt>
                <c:pt idx="855">
                  <c:v>67</c:v>
                </c:pt>
                <c:pt idx="856">
                  <c:v>69</c:v>
                </c:pt>
                <c:pt idx="857">
                  <c:v>37</c:v>
                </c:pt>
                <c:pt idx="858">
                  <c:v>126.32</c:v>
                </c:pt>
                <c:pt idx="859">
                  <c:v>110</c:v>
                </c:pt>
                <c:pt idx="860">
                  <c:v>138.1</c:v>
                </c:pt>
                <c:pt idx="861">
                  <c:v>60</c:v>
                </c:pt>
                <c:pt idx="862">
                  <c:v>75</c:v>
                </c:pt>
                <c:pt idx="863">
                  <c:v>88.7</c:v>
                </c:pt>
                <c:pt idx="864">
                  <c:v>73.900000000000006</c:v>
                </c:pt>
                <c:pt idx="865">
                  <c:v>74</c:v>
                </c:pt>
                <c:pt idx="866">
                  <c:v>56.3</c:v>
                </c:pt>
                <c:pt idx="867">
                  <c:v>75</c:v>
                </c:pt>
                <c:pt idx="868">
                  <c:v>68</c:v>
                </c:pt>
                <c:pt idx="869">
                  <c:v>110</c:v>
                </c:pt>
                <c:pt idx="870">
                  <c:v>58</c:v>
                </c:pt>
                <c:pt idx="871">
                  <c:v>81.8</c:v>
                </c:pt>
                <c:pt idx="872">
                  <c:v>83.8</c:v>
                </c:pt>
                <c:pt idx="873">
                  <c:v>72</c:v>
                </c:pt>
                <c:pt idx="874">
                  <c:v>88.5</c:v>
                </c:pt>
                <c:pt idx="875">
                  <c:v>88.8</c:v>
                </c:pt>
                <c:pt idx="876">
                  <c:v>73</c:v>
                </c:pt>
                <c:pt idx="877">
                  <c:v>64</c:v>
                </c:pt>
                <c:pt idx="878">
                  <c:v>140</c:v>
                </c:pt>
                <c:pt idx="879">
                  <c:v>102</c:v>
                </c:pt>
                <c:pt idx="880">
                  <c:v>88.73</c:v>
                </c:pt>
                <c:pt idx="881">
                  <c:v>63</c:v>
                </c:pt>
                <c:pt idx="882">
                  <c:v>100</c:v>
                </c:pt>
                <c:pt idx="883">
                  <c:v>102</c:v>
                </c:pt>
                <c:pt idx="884">
                  <c:v>83.1</c:v>
                </c:pt>
                <c:pt idx="885">
                  <c:v>46.3</c:v>
                </c:pt>
                <c:pt idx="886">
                  <c:v>74</c:v>
                </c:pt>
                <c:pt idx="887">
                  <c:v>103.6</c:v>
                </c:pt>
                <c:pt idx="888">
                  <c:v>73.94</c:v>
                </c:pt>
                <c:pt idx="889">
                  <c:v>171.5</c:v>
                </c:pt>
                <c:pt idx="890">
                  <c:v>75</c:v>
                </c:pt>
                <c:pt idx="891">
                  <c:v>86.8</c:v>
                </c:pt>
                <c:pt idx="892">
                  <c:v>126.24</c:v>
                </c:pt>
                <c:pt idx="893">
                  <c:v>76.900000000000006</c:v>
                </c:pt>
                <c:pt idx="894">
                  <c:v>83</c:v>
                </c:pt>
                <c:pt idx="895">
                  <c:v>67.099999999999994</c:v>
                </c:pt>
                <c:pt idx="896">
                  <c:v>88.73</c:v>
                </c:pt>
                <c:pt idx="897">
                  <c:v>88.73</c:v>
                </c:pt>
                <c:pt idx="898">
                  <c:v>73.900000000000006</c:v>
                </c:pt>
                <c:pt idx="899">
                  <c:v>52.8</c:v>
                </c:pt>
                <c:pt idx="900">
                  <c:v>85.8</c:v>
                </c:pt>
                <c:pt idx="901">
                  <c:v>67.099999999999994</c:v>
                </c:pt>
                <c:pt idx="902">
                  <c:v>75</c:v>
                </c:pt>
                <c:pt idx="903">
                  <c:v>194.3</c:v>
                </c:pt>
                <c:pt idx="904">
                  <c:v>63</c:v>
                </c:pt>
                <c:pt idx="905">
                  <c:v>62</c:v>
                </c:pt>
                <c:pt idx="906">
                  <c:v>74.02</c:v>
                </c:pt>
                <c:pt idx="907">
                  <c:v>121.3</c:v>
                </c:pt>
                <c:pt idx="908">
                  <c:v>72.400000000000006</c:v>
                </c:pt>
                <c:pt idx="909">
                  <c:v>88.76</c:v>
                </c:pt>
                <c:pt idx="910">
                  <c:v>120</c:v>
                </c:pt>
                <c:pt idx="911">
                  <c:v>70</c:v>
                </c:pt>
                <c:pt idx="912">
                  <c:v>75</c:v>
                </c:pt>
                <c:pt idx="913">
                  <c:v>67.040000000000006</c:v>
                </c:pt>
                <c:pt idx="914">
                  <c:v>62</c:v>
                </c:pt>
                <c:pt idx="915">
                  <c:v>138.03</c:v>
                </c:pt>
                <c:pt idx="916">
                  <c:v>67.099999999999994</c:v>
                </c:pt>
                <c:pt idx="917">
                  <c:v>37</c:v>
                </c:pt>
                <c:pt idx="918">
                  <c:v>53.3</c:v>
                </c:pt>
                <c:pt idx="919">
                  <c:v>62.1</c:v>
                </c:pt>
                <c:pt idx="920">
                  <c:v>88.5</c:v>
                </c:pt>
                <c:pt idx="921">
                  <c:v>110</c:v>
                </c:pt>
                <c:pt idx="922">
                  <c:v>103.2</c:v>
                </c:pt>
                <c:pt idx="923">
                  <c:v>100.57</c:v>
                </c:pt>
                <c:pt idx="924">
                  <c:v>69</c:v>
                </c:pt>
                <c:pt idx="925">
                  <c:v>100.6</c:v>
                </c:pt>
                <c:pt idx="926">
                  <c:v>67</c:v>
                </c:pt>
                <c:pt idx="927">
                  <c:v>68</c:v>
                </c:pt>
                <c:pt idx="928">
                  <c:v>99.23</c:v>
                </c:pt>
                <c:pt idx="929">
                  <c:v>89.84</c:v>
                </c:pt>
                <c:pt idx="930">
                  <c:v>67</c:v>
                </c:pt>
                <c:pt idx="931">
                  <c:v>99.23</c:v>
                </c:pt>
                <c:pt idx="932">
                  <c:v>140</c:v>
                </c:pt>
                <c:pt idx="933">
                  <c:v>98.59</c:v>
                </c:pt>
                <c:pt idx="934">
                  <c:v>121.3</c:v>
                </c:pt>
                <c:pt idx="935">
                  <c:v>84</c:v>
                </c:pt>
                <c:pt idx="936">
                  <c:v>120</c:v>
                </c:pt>
                <c:pt idx="937">
                  <c:v>108.5</c:v>
                </c:pt>
                <c:pt idx="938">
                  <c:v>118</c:v>
                </c:pt>
                <c:pt idx="939">
                  <c:v>73.94</c:v>
                </c:pt>
                <c:pt idx="940">
                  <c:v>68</c:v>
                </c:pt>
                <c:pt idx="941">
                  <c:v>68</c:v>
                </c:pt>
                <c:pt idx="942">
                  <c:v>46.3</c:v>
                </c:pt>
                <c:pt idx="943">
                  <c:v>67.040000000000006</c:v>
                </c:pt>
                <c:pt idx="944">
                  <c:v>123.7</c:v>
                </c:pt>
                <c:pt idx="945">
                  <c:v>68.05</c:v>
                </c:pt>
                <c:pt idx="946">
                  <c:v>88.7</c:v>
                </c:pt>
                <c:pt idx="947">
                  <c:v>81.86</c:v>
                </c:pt>
                <c:pt idx="948">
                  <c:v>73.900000000000006</c:v>
                </c:pt>
                <c:pt idx="949">
                  <c:v>103.2</c:v>
                </c:pt>
                <c:pt idx="950">
                  <c:v>98.6</c:v>
                </c:pt>
                <c:pt idx="951">
                  <c:v>46.3</c:v>
                </c:pt>
                <c:pt idx="952">
                  <c:v>74.02</c:v>
                </c:pt>
                <c:pt idx="953">
                  <c:v>47.3</c:v>
                </c:pt>
                <c:pt idx="954">
                  <c:v>118.35</c:v>
                </c:pt>
                <c:pt idx="955">
                  <c:v>102</c:v>
                </c:pt>
                <c:pt idx="956">
                  <c:v>168.5</c:v>
                </c:pt>
                <c:pt idx="957">
                  <c:v>105</c:v>
                </c:pt>
                <c:pt idx="958">
                  <c:v>98.6</c:v>
                </c:pt>
                <c:pt idx="959">
                  <c:v>82</c:v>
                </c:pt>
                <c:pt idx="960">
                  <c:v>140</c:v>
                </c:pt>
                <c:pt idx="961">
                  <c:v>102</c:v>
                </c:pt>
                <c:pt idx="962">
                  <c:v>81.8</c:v>
                </c:pt>
                <c:pt idx="963">
                  <c:v>53.3</c:v>
                </c:pt>
                <c:pt idx="964">
                  <c:v>67.099999999999994</c:v>
                </c:pt>
                <c:pt idx="965">
                  <c:v>53.3</c:v>
                </c:pt>
                <c:pt idx="966">
                  <c:v>88.5</c:v>
                </c:pt>
                <c:pt idx="967">
                  <c:v>67.05</c:v>
                </c:pt>
                <c:pt idx="968">
                  <c:v>117.3</c:v>
                </c:pt>
                <c:pt idx="969">
                  <c:v>99</c:v>
                </c:pt>
                <c:pt idx="970">
                  <c:v>126.2</c:v>
                </c:pt>
                <c:pt idx="971">
                  <c:v>88.7</c:v>
                </c:pt>
                <c:pt idx="972">
                  <c:v>70</c:v>
                </c:pt>
                <c:pt idx="973">
                  <c:v>241</c:v>
                </c:pt>
                <c:pt idx="974">
                  <c:v>81.8</c:v>
                </c:pt>
                <c:pt idx="975">
                  <c:v>88.7</c:v>
                </c:pt>
                <c:pt idx="976">
                  <c:v>204</c:v>
                </c:pt>
                <c:pt idx="977">
                  <c:v>74</c:v>
                </c:pt>
                <c:pt idx="978">
                  <c:v>147.9</c:v>
                </c:pt>
                <c:pt idx="979">
                  <c:v>138.03</c:v>
                </c:pt>
                <c:pt idx="980">
                  <c:v>138.1</c:v>
                </c:pt>
                <c:pt idx="981">
                  <c:v>136</c:v>
                </c:pt>
                <c:pt idx="982">
                  <c:v>171.5</c:v>
                </c:pt>
                <c:pt idx="983">
                  <c:v>113.4</c:v>
                </c:pt>
                <c:pt idx="984">
                  <c:v>88.5</c:v>
                </c:pt>
                <c:pt idx="985">
                  <c:v>103.52</c:v>
                </c:pt>
                <c:pt idx="986">
                  <c:v>81.8</c:v>
                </c:pt>
                <c:pt idx="987">
                  <c:v>261.39999999999998</c:v>
                </c:pt>
                <c:pt idx="988">
                  <c:v>88.7</c:v>
                </c:pt>
                <c:pt idx="989">
                  <c:v>174.5</c:v>
                </c:pt>
                <c:pt idx="990">
                  <c:v>126.2</c:v>
                </c:pt>
                <c:pt idx="991">
                  <c:v>171.5</c:v>
                </c:pt>
                <c:pt idx="992">
                  <c:v>81.86</c:v>
                </c:pt>
                <c:pt idx="993">
                  <c:v>69.010000000000005</c:v>
                </c:pt>
                <c:pt idx="994">
                  <c:v>67.040000000000006</c:v>
                </c:pt>
                <c:pt idx="995">
                  <c:v>73.97</c:v>
                </c:pt>
                <c:pt idx="996">
                  <c:v>80</c:v>
                </c:pt>
                <c:pt idx="997">
                  <c:v>69</c:v>
                </c:pt>
                <c:pt idx="998">
                  <c:v>53.3</c:v>
                </c:pt>
                <c:pt idx="999">
                  <c:v>73.97</c:v>
                </c:pt>
                <c:pt idx="1000">
                  <c:v>74</c:v>
                </c:pt>
                <c:pt idx="1001">
                  <c:v>46.3</c:v>
                </c:pt>
                <c:pt idx="1002">
                  <c:v>46.3</c:v>
                </c:pt>
                <c:pt idx="1003">
                  <c:v>73.94</c:v>
                </c:pt>
                <c:pt idx="1004">
                  <c:v>88.5</c:v>
                </c:pt>
                <c:pt idx="1005">
                  <c:v>115</c:v>
                </c:pt>
                <c:pt idx="1006">
                  <c:v>88.5</c:v>
                </c:pt>
                <c:pt idx="1007">
                  <c:v>65</c:v>
                </c:pt>
                <c:pt idx="1008">
                  <c:v>120</c:v>
                </c:pt>
                <c:pt idx="1009">
                  <c:v>100</c:v>
                </c:pt>
                <c:pt idx="1010">
                  <c:v>67.040000000000006</c:v>
                </c:pt>
                <c:pt idx="1011">
                  <c:v>81.86</c:v>
                </c:pt>
                <c:pt idx="1012">
                  <c:v>78.900000000000006</c:v>
                </c:pt>
                <c:pt idx="1013">
                  <c:v>47.3</c:v>
                </c:pt>
                <c:pt idx="1014">
                  <c:v>65</c:v>
                </c:pt>
                <c:pt idx="1015">
                  <c:v>86.8</c:v>
                </c:pt>
                <c:pt idx="1016">
                  <c:v>55.2</c:v>
                </c:pt>
                <c:pt idx="1017">
                  <c:v>53.5</c:v>
                </c:pt>
                <c:pt idx="1018">
                  <c:v>72.400000000000006</c:v>
                </c:pt>
                <c:pt idx="1019">
                  <c:v>88.5</c:v>
                </c:pt>
                <c:pt idx="1020">
                  <c:v>62.1</c:v>
                </c:pt>
                <c:pt idx="1021">
                  <c:v>120</c:v>
                </c:pt>
                <c:pt idx="1022">
                  <c:v>68.05</c:v>
                </c:pt>
                <c:pt idx="1023">
                  <c:v>65</c:v>
                </c:pt>
                <c:pt idx="1024">
                  <c:v>63</c:v>
                </c:pt>
                <c:pt idx="1025">
                  <c:v>68</c:v>
                </c:pt>
                <c:pt idx="1026">
                  <c:v>65</c:v>
                </c:pt>
                <c:pt idx="1027">
                  <c:v>120</c:v>
                </c:pt>
                <c:pt idx="1028">
                  <c:v>63</c:v>
                </c:pt>
                <c:pt idx="1029">
                  <c:v>100</c:v>
                </c:pt>
                <c:pt idx="1030">
                  <c:v>63</c:v>
                </c:pt>
                <c:pt idx="1031">
                  <c:v>67.099999999999994</c:v>
                </c:pt>
                <c:pt idx="1032">
                  <c:v>46.3</c:v>
                </c:pt>
                <c:pt idx="1033">
                  <c:v>67</c:v>
                </c:pt>
                <c:pt idx="1034">
                  <c:v>100</c:v>
                </c:pt>
                <c:pt idx="1035">
                  <c:v>73.97</c:v>
                </c:pt>
                <c:pt idx="1036">
                  <c:v>81.8</c:v>
                </c:pt>
                <c:pt idx="1037">
                  <c:v>112</c:v>
                </c:pt>
                <c:pt idx="1038">
                  <c:v>84</c:v>
                </c:pt>
                <c:pt idx="1039">
                  <c:v>62.1</c:v>
                </c:pt>
                <c:pt idx="1040">
                  <c:v>74.02</c:v>
                </c:pt>
                <c:pt idx="1041">
                  <c:v>83.14</c:v>
                </c:pt>
                <c:pt idx="1042">
                  <c:v>62.1</c:v>
                </c:pt>
                <c:pt idx="1043">
                  <c:v>88.7</c:v>
                </c:pt>
                <c:pt idx="1044">
                  <c:v>84.8</c:v>
                </c:pt>
                <c:pt idx="1045">
                  <c:v>68</c:v>
                </c:pt>
                <c:pt idx="1046">
                  <c:v>104.68</c:v>
                </c:pt>
                <c:pt idx="1047">
                  <c:v>91.1</c:v>
                </c:pt>
                <c:pt idx="1048">
                  <c:v>81.83</c:v>
                </c:pt>
                <c:pt idx="1049">
                  <c:v>67</c:v>
                </c:pt>
                <c:pt idx="1050">
                  <c:v>37.479999999999997</c:v>
                </c:pt>
                <c:pt idx="1051">
                  <c:v>147.94</c:v>
                </c:pt>
                <c:pt idx="1052">
                  <c:v>88.5</c:v>
                </c:pt>
                <c:pt idx="1053">
                  <c:v>53.3</c:v>
                </c:pt>
                <c:pt idx="1054">
                  <c:v>100.6</c:v>
                </c:pt>
                <c:pt idx="1055">
                  <c:v>46.3</c:v>
                </c:pt>
                <c:pt idx="1056">
                  <c:v>53.3</c:v>
                </c:pt>
                <c:pt idx="1057">
                  <c:v>67</c:v>
                </c:pt>
                <c:pt idx="1058">
                  <c:v>61.7</c:v>
                </c:pt>
                <c:pt idx="1059">
                  <c:v>75</c:v>
                </c:pt>
                <c:pt idx="1060">
                  <c:v>63</c:v>
                </c:pt>
                <c:pt idx="1061">
                  <c:v>73</c:v>
                </c:pt>
                <c:pt idx="1062">
                  <c:v>73.94</c:v>
                </c:pt>
                <c:pt idx="1063">
                  <c:v>104</c:v>
                </c:pt>
                <c:pt idx="1064">
                  <c:v>55.2</c:v>
                </c:pt>
                <c:pt idx="1065">
                  <c:v>62.1</c:v>
                </c:pt>
                <c:pt idx="1066">
                  <c:v>88.5</c:v>
                </c:pt>
                <c:pt idx="1067">
                  <c:v>62</c:v>
                </c:pt>
                <c:pt idx="1068">
                  <c:v>82.4</c:v>
                </c:pt>
                <c:pt idx="1069">
                  <c:v>34.200000000000003</c:v>
                </c:pt>
                <c:pt idx="1070">
                  <c:v>112</c:v>
                </c:pt>
                <c:pt idx="1071">
                  <c:v>67.099999999999994</c:v>
                </c:pt>
                <c:pt idx="1072">
                  <c:v>61.7</c:v>
                </c:pt>
                <c:pt idx="1073">
                  <c:v>81.86</c:v>
                </c:pt>
                <c:pt idx="1074">
                  <c:v>88.73</c:v>
                </c:pt>
                <c:pt idx="1075">
                  <c:v>81.86</c:v>
                </c:pt>
                <c:pt idx="1076">
                  <c:v>85.8</c:v>
                </c:pt>
                <c:pt idx="1077">
                  <c:v>46.3</c:v>
                </c:pt>
                <c:pt idx="1078">
                  <c:v>83</c:v>
                </c:pt>
                <c:pt idx="1079">
                  <c:v>78.900000000000006</c:v>
                </c:pt>
                <c:pt idx="1080">
                  <c:v>73</c:v>
                </c:pt>
                <c:pt idx="1081">
                  <c:v>90</c:v>
                </c:pt>
                <c:pt idx="1082">
                  <c:v>117.3</c:v>
                </c:pt>
                <c:pt idx="1083">
                  <c:v>88.5</c:v>
                </c:pt>
                <c:pt idx="1084">
                  <c:v>74</c:v>
                </c:pt>
                <c:pt idx="1085">
                  <c:v>37</c:v>
                </c:pt>
                <c:pt idx="1086">
                  <c:v>73.900000000000006</c:v>
                </c:pt>
                <c:pt idx="1087">
                  <c:v>67.099999999999994</c:v>
                </c:pt>
                <c:pt idx="1088">
                  <c:v>170</c:v>
                </c:pt>
                <c:pt idx="1089">
                  <c:v>90</c:v>
                </c:pt>
                <c:pt idx="1090">
                  <c:v>102</c:v>
                </c:pt>
                <c:pt idx="1091">
                  <c:v>67.040000000000006</c:v>
                </c:pt>
                <c:pt idx="1092">
                  <c:v>83</c:v>
                </c:pt>
                <c:pt idx="1093">
                  <c:v>88.5</c:v>
                </c:pt>
                <c:pt idx="1094">
                  <c:v>100</c:v>
                </c:pt>
                <c:pt idx="1095">
                  <c:v>74.900000000000006</c:v>
                </c:pt>
                <c:pt idx="1096">
                  <c:v>83</c:v>
                </c:pt>
                <c:pt idx="1097">
                  <c:v>88.2</c:v>
                </c:pt>
                <c:pt idx="1098">
                  <c:v>100</c:v>
                </c:pt>
                <c:pt idx="1099">
                  <c:v>46.3</c:v>
                </c:pt>
                <c:pt idx="1100">
                  <c:v>35</c:v>
                </c:pt>
                <c:pt idx="1101">
                  <c:v>108.5</c:v>
                </c:pt>
                <c:pt idx="1102">
                  <c:v>53.3</c:v>
                </c:pt>
                <c:pt idx="1103">
                  <c:v>81.8</c:v>
                </c:pt>
                <c:pt idx="1104">
                  <c:v>62.1</c:v>
                </c:pt>
                <c:pt idx="1105">
                  <c:v>81.83</c:v>
                </c:pt>
                <c:pt idx="1106">
                  <c:v>98.6</c:v>
                </c:pt>
                <c:pt idx="1107">
                  <c:v>70</c:v>
                </c:pt>
                <c:pt idx="1108">
                  <c:v>81.83</c:v>
                </c:pt>
                <c:pt idx="1109">
                  <c:v>85.8</c:v>
                </c:pt>
                <c:pt idx="1110">
                  <c:v>69.010000000000005</c:v>
                </c:pt>
                <c:pt idx="1111">
                  <c:v>74</c:v>
                </c:pt>
                <c:pt idx="1112">
                  <c:v>74</c:v>
                </c:pt>
                <c:pt idx="1113">
                  <c:v>88.5</c:v>
                </c:pt>
                <c:pt idx="1114">
                  <c:v>90</c:v>
                </c:pt>
                <c:pt idx="1115">
                  <c:v>68</c:v>
                </c:pt>
                <c:pt idx="1116">
                  <c:v>88.76</c:v>
                </c:pt>
                <c:pt idx="1117">
                  <c:v>120</c:v>
                </c:pt>
                <c:pt idx="1118">
                  <c:v>138.03</c:v>
                </c:pt>
                <c:pt idx="1119">
                  <c:v>103.6</c:v>
                </c:pt>
                <c:pt idx="1120">
                  <c:v>79.400000000000006</c:v>
                </c:pt>
                <c:pt idx="1121">
                  <c:v>46.3</c:v>
                </c:pt>
                <c:pt idx="1122">
                  <c:v>71.010000000000005</c:v>
                </c:pt>
                <c:pt idx="1123">
                  <c:v>63.12</c:v>
                </c:pt>
                <c:pt idx="1124">
                  <c:v>74</c:v>
                </c:pt>
                <c:pt idx="1125">
                  <c:v>98.59</c:v>
                </c:pt>
                <c:pt idx="1126">
                  <c:v>68</c:v>
                </c:pt>
                <c:pt idx="1127">
                  <c:v>73.97</c:v>
                </c:pt>
                <c:pt idx="1128">
                  <c:v>91.7</c:v>
                </c:pt>
                <c:pt idx="1129">
                  <c:v>194.3</c:v>
                </c:pt>
                <c:pt idx="1130">
                  <c:v>102.5</c:v>
                </c:pt>
                <c:pt idx="1131">
                  <c:v>138.1</c:v>
                </c:pt>
                <c:pt idx="1132">
                  <c:v>177.6</c:v>
                </c:pt>
                <c:pt idx="1133">
                  <c:v>81.8</c:v>
                </c:pt>
                <c:pt idx="1134">
                  <c:v>74</c:v>
                </c:pt>
                <c:pt idx="1135">
                  <c:v>138.1</c:v>
                </c:pt>
                <c:pt idx="1136">
                  <c:v>74</c:v>
                </c:pt>
                <c:pt idx="1137">
                  <c:v>88.73</c:v>
                </c:pt>
                <c:pt idx="1138">
                  <c:v>78.900000000000006</c:v>
                </c:pt>
                <c:pt idx="1139">
                  <c:v>74</c:v>
                </c:pt>
                <c:pt idx="1140">
                  <c:v>118</c:v>
                </c:pt>
                <c:pt idx="1141">
                  <c:v>47.3</c:v>
                </c:pt>
                <c:pt idx="1142">
                  <c:v>53.3</c:v>
                </c:pt>
                <c:pt idx="1143">
                  <c:v>74</c:v>
                </c:pt>
                <c:pt idx="1144">
                  <c:v>68</c:v>
                </c:pt>
                <c:pt idx="1145">
                  <c:v>108.45</c:v>
                </c:pt>
                <c:pt idx="1146">
                  <c:v>74</c:v>
                </c:pt>
                <c:pt idx="1147">
                  <c:v>130</c:v>
                </c:pt>
                <c:pt idx="1148">
                  <c:v>67.099999999999994</c:v>
                </c:pt>
                <c:pt idx="1149">
                  <c:v>67.099999999999994</c:v>
                </c:pt>
                <c:pt idx="1150">
                  <c:v>105.5</c:v>
                </c:pt>
                <c:pt idx="1151">
                  <c:v>73.97</c:v>
                </c:pt>
                <c:pt idx="1152">
                  <c:v>120</c:v>
                </c:pt>
                <c:pt idx="1153">
                  <c:v>81.83</c:v>
                </c:pt>
                <c:pt idx="1154">
                  <c:v>47.3</c:v>
                </c:pt>
                <c:pt idx="1155">
                  <c:v>73</c:v>
                </c:pt>
                <c:pt idx="1156">
                  <c:v>83.8</c:v>
                </c:pt>
                <c:pt idx="1157">
                  <c:v>81.8</c:v>
                </c:pt>
                <c:pt idx="1158">
                  <c:v>45</c:v>
                </c:pt>
                <c:pt idx="1159">
                  <c:v>67.05</c:v>
                </c:pt>
                <c:pt idx="1160">
                  <c:v>74</c:v>
                </c:pt>
                <c:pt idx="1161">
                  <c:v>34.200000000000003</c:v>
                </c:pt>
                <c:pt idx="1162">
                  <c:v>70</c:v>
                </c:pt>
                <c:pt idx="1163">
                  <c:v>47</c:v>
                </c:pt>
                <c:pt idx="1164">
                  <c:v>121</c:v>
                </c:pt>
                <c:pt idx="1165">
                  <c:v>75</c:v>
                </c:pt>
                <c:pt idx="1166">
                  <c:v>100.6</c:v>
                </c:pt>
                <c:pt idx="1167">
                  <c:v>140</c:v>
                </c:pt>
                <c:pt idx="1168">
                  <c:v>123.37</c:v>
                </c:pt>
                <c:pt idx="1169">
                  <c:v>62.1</c:v>
                </c:pt>
                <c:pt idx="1170">
                  <c:v>57.6</c:v>
                </c:pt>
                <c:pt idx="1171">
                  <c:v>108.45</c:v>
                </c:pt>
                <c:pt idx="1172">
                  <c:v>73.97</c:v>
                </c:pt>
                <c:pt idx="1173">
                  <c:v>108.45</c:v>
                </c:pt>
                <c:pt idx="1174">
                  <c:v>91.1</c:v>
                </c:pt>
                <c:pt idx="1175">
                  <c:v>108.45</c:v>
                </c:pt>
                <c:pt idx="1176">
                  <c:v>61.7</c:v>
                </c:pt>
                <c:pt idx="1177">
                  <c:v>88.76</c:v>
                </c:pt>
                <c:pt idx="1178">
                  <c:v>103.6</c:v>
                </c:pt>
                <c:pt idx="1179">
                  <c:v>46.3</c:v>
                </c:pt>
                <c:pt idx="1180">
                  <c:v>138.1</c:v>
                </c:pt>
                <c:pt idx="1181">
                  <c:v>62.1</c:v>
                </c:pt>
                <c:pt idx="1182">
                  <c:v>78.900000000000006</c:v>
                </c:pt>
                <c:pt idx="1183">
                  <c:v>74</c:v>
                </c:pt>
                <c:pt idx="1184">
                  <c:v>81.83</c:v>
                </c:pt>
                <c:pt idx="1185">
                  <c:v>103.6</c:v>
                </c:pt>
                <c:pt idx="1186">
                  <c:v>147.80000000000001</c:v>
                </c:pt>
                <c:pt idx="1187">
                  <c:v>88.8</c:v>
                </c:pt>
                <c:pt idx="1188">
                  <c:v>55.2</c:v>
                </c:pt>
                <c:pt idx="1189">
                  <c:v>78.900000000000006</c:v>
                </c:pt>
                <c:pt idx="1190">
                  <c:v>184</c:v>
                </c:pt>
                <c:pt idx="1191">
                  <c:v>88.7</c:v>
                </c:pt>
                <c:pt idx="1192">
                  <c:v>84</c:v>
                </c:pt>
                <c:pt idx="1193">
                  <c:v>116.3</c:v>
                </c:pt>
                <c:pt idx="1194">
                  <c:v>88.5</c:v>
                </c:pt>
                <c:pt idx="1195">
                  <c:v>120</c:v>
                </c:pt>
                <c:pt idx="1196">
                  <c:v>120</c:v>
                </c:pt>
                <c:pt idx="1197">
                  <c:v>90</c:v>
                </c:pt>
                <c:pt idx="1198">
                  <c:v>84.48</c:v>
                </c:pt>
                <c:pt idx="1199">
                  <c:v>100</c:v>
                </c:pt>
                <c:pt idx="1200">
                  <c:v>118</c:v>
                </c:pt>
                <c:pt idx="1201">
                  <c:v>86.8</c:v>
                </c:pt>
                <c:pt idx="1202">
                  <c:v>120</c:v>
                </c:pt>
                <c:pt idx="1203">
                  <c:v>117.3</c:v>
                </c:pt>
                <c:pt idx="1204">
                  <c:v>67.05</c:v>
                </c:pt>
                <c:pt idx="1205">
                  <c:v>37</c:v>
                </c:pt>
                <c:pt idx="1206">
                  <c:v>89.84</c:v>
                </c:pt>
                <c:pt idx="1207">
                  <c:v>67.099999999999994</c:v>
                </c:pt>
                <c:pt idx="1208">
                  <c:v>62.1</c:v>
                </c:pt>
                <c:pt idx="1209">
                  <c:v>108.45</c:v>
                </c:pt>
                <c:pt idx="1210">
                  <c:v>78.900000000000006</c:v>
                </c:pt>
                <c:pt idx="1211">
                  <c:v>68.069999999999993</c:v>
                </c:pt>
                <c:pt idx="1212">
                  <c:v>81.83</c:v>
                </c:pt>
                <c:pt idx="1213">
                  <c:v>88.73</c:v>
                </c:pt>
                <c:pt idx="1214">
                  <c:v>81.86</c:v>
                </c:pt>
                <c:pt idx="1215">
                  <c:v>121.4</c:v>
                </c:pt>
                <c:pt idx="1216">
                  <c:v>98.6</c:v>
                </c:pt>
                <c:pt idx="1217">
                  <c:v>63</c:v>
                </c:pt>
                <c:pt idx="1218">
                  <c:v>103.5</c:v>
                </c:pt>
                <c:pt idx="1219">
                  <c:v>83.14</c:v>
                </c:pt>
                <c:pt idx="1220">
                  <c:v>81.86</c:v>
                </c:pt>
                <c:pt idx="1221">
                  <c:v>98.63</c:v>
                </c:pt>
                <c:pt idx="1222">
                  <c:v>147.51</c:v>
                </c:pt>
                <c:pt idx="1223">
                  <c:v>88.7</c:v>
                </c:pt>
                <c:pt idx="1224">
                  <c:v>67.040000000000006</c:v>
                </c:pt>
                <c:pt idx="1225">
                  <c:v>74.959999999999994</c:v>
                </c:pt>
                <c:pt idx="1226">
                  <c:v>81.8</c:v>
                </c:pt>
                <c:pt idx="1227">
                  <c:v>88.5</c:v>
                </c:pt>
                <c:pt idx="1228">
                  <c:v>97.7</c:v>
                </c:pt>
                <c:pt idx="1229">
                  <c:v>68</c:v>
                </c:pt>
                <c:pt idx="1230">
                  <c:v>75</c:v>
                </c:pt>
                <c:pt idx="1231">
                  <c:v>73.900000000000006</c:v>
                </c:pt>
                <c:pt idx="1232">
                  <c:v>97.7</c:v>
                </c:pt>
                <c:pt idx="1233">
                  <c:v>91.7</c:v>
                </c:pt>
                <c:pt idx="1234">
                  <c:v>46.3</c:v>
                </c:pt>
                <c:pt idx="1235">
                  <c:v>170</c:v>
                </c:pt>
                <c:pt idx="1236">
                  <c:v>167.6</c:v>
                </c:pt>
                <c:pt idx="1237">
                  <c:v>102</c:v>
                </c:pt>
                <c:pt idx="1238">
                  <c:v>67.040000000000006</c:v>
                </c:pt>
                <c:pt idx="1239">
                  <c:v>67</c:v>
                </c:pt>
                <c:pt idx="1240">
                  <c:v>73.900000000000006</c:v>
                </c:pt>
                <c:pt idx="1241">
                  <c:v>88.73</c:v>
                </c:pt>
                <c:pt idx="1242">
                  <c:v>126.32</c:v>
                </c:pt>
                <c:pt idx="1243">
                  <c:v>74</c:v>
                </c:pt>
                <c:pt idx="1244">
                  <c:v>55.2</c:v>
                </c:pt>
                <c:pt idx="1245">
                  <c:v>68.099999999999994</c:v>
                </c:pt>
                <c:pt idx="1246">
                  <c:v>90</c:v>
                </c:pt>
                <c:pt idx="1247">
                  <c:v>74</c:v>
                </c:pt>
                <c:pt idx="1248">
                  <c:v>67.099999999999994</c:v>
                </c:pt>
                <c:pt idx="1249">
                  <c:v>112</c:v>
                </c:pt>
                <c:pt idx="1250">
                  <c:v>37.479999999999997</c:v>
                </c:pt>
                <c:pt idx="1251">
                  <c:v>110</c:v>
                </c:pt>
                <c:pt idx="1252">
                  <c:v>88.7</c:v>
                </c:pt>
                <c:pt idx="1253">
                  <c:v>99</c:v>
                </c:pt>
                <c:pt idx="1254">
                  <c:v>150</c:v>
                </c:pt>
                <c:pt idx="1255">
                  <c:v>37</c:v>
                </c:pt>
                <c:pt idx="1256">
                  <c:v>88.76</c:v>
                </c:pt>
                <c:pt idx="1257">
                  <c:v>98.6</c:v>
                </c:pt>
                <c:pt idx="1258">
                  <c:v>130</c:v>
                </c:pt>
                <c:pt idx="1259">
                  <c:v>67.099999999999994</c:v>
                </c:pt>
                <c:pt idx="1260">
                  <c:v>88.76</c:v>
                </c:pt>
                <c:pt idx="1261">
                  <c:v>116.3</c:v>
                </c:pt>
                <c:pt idx="1262">
                  <c:v>74</c:v>
                </c:pt>
                <c:pt idx="1263">
                  <c:v>98.6</c:v>
                </c:pt>
                <c:pt idx="1264">
                  <c:v>190</c:v>
                </c:pt>
                <c:pt idx="1265">
                  <c:v>88.5</c:v>
                </c:pt>
                <c:pt idx="1266">
                  <c:v>81.8</c:v>
                </c:pt>
                <c:pt idx="1267">
                  <c:v>74</c:v>
                </c:pt>
                <c:pt idx="1268">
                  <c:v>74.959999999999994</c:v>
                </c:pt>
                <c:pt idx="1269">
                  <c:v>81.83</c:v>
                </c:pt>
                <c:pt idx="1270">
                  <c:v>88.8</c:v>
                </c:pt>
                <c:pt idx="1271">
                  <c:v>98.96</c:v>
                </c:pt>
                <c:pt idx="1272">
                  <c:v>98.63</c:v>
                </c:pt>
                <c:pt idx="1273">
                  <c:v>74</c:v>
                </c:pt>
                <c:pt idx="1274">
                  <c:v>90</c:v>
                </c:pt>
                <c:pt idx="1275">
                  <c:v>93.7</c:v>
                </c:pt>
                <c:pt idx="1276">
                  <c:v>78</c:v>
                </c:pt>
                <c:pt idx="1277">
                  <c:v>100</c:v>
                </c:pt>
                <c:pt idx="1278">
                  <c:v>68.05</c:v>
                </c:pt>
                <c:pt idx="1279">
                  <c:v>74</c:v>
                </c:pt>
                <c:pt idx="1280">
                  <c:v>93.7</c:v>
                </c:pt>
                <c:pt idx="1281">
                  <c:v>152.87</c:v>
                </c:pt>
                <c:pt idx="1282">
                  <c:v>73.900000000000006</c:v>
                </c:pt>
                <c:pt idx="1283">
                  <c:v>63</c:v>
                </c:pt>
                <c:pt idx="1284">
                  <c:v>120</c:v>
                </c:pt>
                <c:pt idx="1285">
                  <c:v>68</c:v>
                </c:pt>
                <c:pt idx="1286">
                  <c:v>64</c:v>
                </c:pt>
                <c:pt idx="1287">
                  <c:v>138.1</c:v>
                </c:pt>
                <c:pt idx="1288">
                  <c:v>37</c:v>
                </c:pt>
                <c:pt idx="1289">
                  <c:v>120</c:v>
                </c:pt>
                <c:pt idx="1290">
                  <c:v>63</c:v>
                </c:pt>
                <c:pt idx="1291">
                  <c:v>74</c:v>
                </c:pt>
                <c:pt idx="1292">
                  <c:v>67.05</c:v>
                </c:pt>
                <c:pt idx="1293">
                  <c:v>68</c:v>
                </c:pt>
                <c:pt idx="1294">
                  <c:v>37</c:v>
                </c:pt>
                <c:pt idx="1295">
                  <c:v>88.5</c:v>
                </c:pt>
                <c:pt idx="1296">
                  <c:v>88.76</c:v>
                </c:pt>
                <c:pt idx="1297">
                  <c:v>74</c:v>
                </c:pt>
                <c:pt idx="1298">
                  <c:v>108.5</c:v>
                </c:pt>
                <c:pt idx="1299">
                  <c:v>112.2</c:v>
                </c:pt>
                <c:pt idx="1300">
                  <c:v>83.83</c:v>
                </c:pt>
                <c:pt idx="1301">
                  <c:v>74</c:v>
                </c:pt>
                <c:pt idx="1302">
                  <c:v>73.900000000000006</c:v>
                </c:pt>
                <c:pt idx="1303">
                  <c:v>90</c:v>
                </c:pt>
                <c:pt idx="1304">
                  <c:v>60</c:v>
                </c:pt>
                <c:pt idx="1305">
                  <c:v>81.83</c:v>
                </c:pt>
                <c:pt idx="1306">
                  <c:v>88.76</c:v>
                </c:pt>
                <c:pt idx="1307">
                  <c:v>46.3</c:v>
                </c:pt>
                <c:pt idx="1308">
                  <c:v>75</c:v>
                </c:pt>
                <c:pt idx="1309">
                  <c:v>120</c:v>
                </c:pt>
                <c:pt idx="1310">
                  <c:v>68.05</c:v>
                </c:pt>
                <c:pt idx="1311">
                  <c:v>98.6</c:v>
                </c:pt>
                <c:pt idx="1312">
                  <c:v>74</c:v>
                </c:pt>
                <c:pt idx="1313">
                  <c:v>98.6</c:v>
                </c:pt>
                <c:pt idx="1314">
                  <c:v>81.8</c:v>
                </c:pt>
                <c:pt idx="1315">
                  <c:v>62.1</c:v>
                </c:pt>
                <c:pt idx="1316">
                  <c:v>116.3</c:v>
                </c:pt>
                <c:pt idx="1317">
                  <c:v>62.1</c:v>
                </c:pt>
                <c:pt idx="1318">
                  <c:v>140</c:v>
                </c:pt>
                <c:pt idx="1319">
                  <c:v>68.05</c:v>
                </c:pt>
                <c:pt idx="1320">
                  <c:v>67.099999999999994</c:v>
                </c:pt>
                <c:pt idx="1321">
                  <c:v>37</c:v>
                </c:pt>
                <c:pt idx="1322">
                  <c:v>74.02</c:v>
                </c:pt>
                <c:pt idx="1323">
                  <c:v>67.040000000000006</c:v>
                </c:pt>
                <c:pt idx="1324">
                  <c:v>67.05</c:v>
                </c:pt>
                <c:pt idx="1325">
                  <c:v>73.97</c:v>
                </c:pt>
                <c:pt idx="1326">
                  <c:v>67.040000000000006</c:v>
                </c:pt>
                <c:pt idx="1327">
                  <c:v>74</c:v>
                </c:pt>
                <c:pt idx="1328">
                  <c:v>46.3</c:v>
                </c:pt>
                <c:pt idx="1329">
                  <c:v>73.900000000000006</c:v>
                </c:pt>
                <c:pt idx="1330">
                  <c:v>58.2</c:v>
                </c:pt>
                <c:pt idx="1331">
                  <c:v>102</c:v>
                </c:pt>
                <c:pt idx="1332">
                  <c:v>98.6</c:v>
                </c:pt>
                <c:pt idx="1333">
                  <c:v>62.1</c:v>
                </c:pt>
                <c:pt idx="1334">
                  <c:v>83.1</c:v>
                </c:pt>
                <c:pt idx="1335">
                  <c:v>47.3</c:v>
                </c:pt>
                <c:pt idx="1336">
                  <c:v>74</c:v>
                </c:pt>
                <c:pt idx="1337">
                  <c:v>70</c:v>
                </c:pt>
                <c:pt idx="1338">
                  <c:v>69</c:v>
                </c:pt>
                <c:pt idx="1339">
                  <c:v>71</c:v>
                </c:pt>
                <c:pt idx="1340">
                  <c:v>81.83</c:v>
                </c:pt>
                <c:pt idx="1341">
                  <c:v>90</c:v>
                </c:pt>
                <c:pt idx="1342">
                  <c:v>47.3</c:v>
                </c:pt>
                <c:pt idx="1343">
                  <c:v>73.900000000000006</c:v>
                </c:pt>
                <c:pt idx="1344">
                  <c:v>71</c:v>
                </c:pt>
                <c:pt idx="1345">
                  <c:v>47.3</c:v>
                </c:pt>
                <c:pt idx="1346">
                  <c:v>85.8</c:v>
                </c:pt>
                <c:pt idx="1347">
                  <c:v>73.900000000000006</c:v>
                </c:pt>
                <c:pt idx="1348">
                  <c:v>197</c:v>
                </c:pt>
                <c:pt idx="1349">
                  <c:v>88.76</c:v>
                </c:pt>
                <c:pt idx="1350">
                  <c:v>69</c:v>
                </c:pt>
                <c:pt idx="1351">
                  <c:v>83.8</c:v>
                </c:pt>
                <c:pt idx="1352">
                  <c:v>88.7</c:v>
                </c:pt>
                <c:pt idx="1353">
                  <c:v>138.1</c:v>
                </c:pt>
                <c:pt idx="1354">
                  <c:v>75</c:v>
                </c:pt>
                <c:pt idx="1355">
                  <c:v>74</c:v>
                </c:pt>
                <c:pt idx="1356">
                  <c:v>116.3</c:v>
                </c:pt>
                <c:pt idx="1357">
                  <c:v>74.02</c:v>
                </c:pt>
                <c:pt idx="1358">
                  <c:v>174.5</c:v>
                </c:pt>
                <c:pt idx="1359">
                  <c:v>86.8</c:v>
                </c:pt>
                <c:pt idx="1360">
                  <c:v>91.1</c:v>
                </c:pt>
                <c:pt idx="1361">
                  <c:v>81.86</c:v>
                </c:pt>
                <c:pt idx="1362">
                  <c:v>126.2</c:v>
                </c:pt>
                <c:pt idx="1363">
                  <c:v>81.8</c:v>
                </c:pt>
                <c:pt idx="1364">
                  <c:v>85.8</c:v>
                </c:pt>
                <c:pt idx="1365">
                  <c:v>100</c:v>
                </c:pt>
                <c:pt idx="1366">
                  <c:v>110.4</c:v>
                </c:pt>
                <c:pt idx="1367">
                  <c:v>83.83</c:v>
                </c:pt>
                <c:pt idx="1368">
                  <c:v>83.8</c:v>
                </c:pt>
                <c:pt idx="1369">
                  <c:v>81.8</c:v>
                </c:pt>
                <c:pt idx="1370">
                  <c:v>53.64</c:v>
                </c:pt>
                <c:pt idx="1371">
                  <c:v>47.3</c:v>
                </c:pt>
                <c:pt idx="1372">
                  <c:v>95</c:v>
                </c:pt>
                <c:pt idx="1373">
                  <c:v>46.3</c:v>
                </c:pt>
                <c:pt idx="1374">
                  <c:v>88.5</c:v>
                </c:pt>
                <c:pt idx="1375">
                  <c:v>67</c:v>
                </c:pt>
                <c:pt idx="1376">
                  <c:v>73</c:v>
                </c:pt>
                <c:pt idx="1377">
                  <c:v>108.5</c:v>
                </c:pt>
                <c:pt idx="1378">
                  <c:v>105.5</c:v>
                </c:pt>
                <c:pt idx="1379">
                  <c:v>105.5</c:v>
                </c:pt>
                <c:pt idx="1380">
                  <c:v>81.86</c:v>
                </c:pt>
                <c:pt idx="1381">
                  <c:v>81.8</c:v>
                </c:pt>
                <c:pt idx="1382">
                  <c:v>103.52</c:v>
                </c:pt>
                <c:pt idx="1383">
                  <c:v>104.55</c:v>
                </c:pt>
                <c:pt idx="1384">
                  <c:v>117.3</c:v>
                </c:pt>
                <c:pt idx="1385">
                  <c:v>138.1</c:v>
                </c:pt>
                <c:pt idx="1386">
                  <c:v>88.5</c:v>
                </c:pt>
                <c:pt idx="1387">
                  <c:v>110</c:v>
                </c:pt>
                <c:pt idx="1388">
                  <c:v>47.3</c:v>
                </c:pt>
                <c:pt idx="1389">
                  <c:v>117.3</c:v>
                </c:pt>
                <c:pt idx="1390">
                  <c:v>88.73</c:v>
                </c:pt>
                <c:pt idx="1391">
                  <c:v>67.099999999999994</c:v>
                </c:pt>
                <c:pt idx="1392">
                  <c:v>81.86</c:v>
                </c:pt>
                <c:pt idx="1393">
                  <c:v>105</c:v>
                </c:pt>
                <c:pt idx="1394">
                  <c:v>85.8</c:v>
                </c:pt>
                <c:pt idx="1395">
                  <c:v>83.1</c:v>
                </c:pt>
                <c:pt idx="1396">
                  <c:v>75</c:v>
                </c:pt>
                <c:pt idx="1397">
                  <c:v>153.86000000000001</c:v>
                </c:pt>
                <c:pt idx="1398">
                  <c:v>98.59</c:v>
                </c:pt>
                <c:pt idx="1399">
                  <c:v>62.1</c:v>
                </c:pt>
                <c:pt idx="1400">
                  <c:v>69</c:v>
                </c:pt>
                <c:pt idx="1401">
                  <c:v>153.86000000000001</c:v>
                </c:pt>
                <c:pt idx="1402">
                  <c:v>81.86</c:v>
                </c:pt>
                <c:pt idx="1403">
                  <c:v>62.1</c:v>
                </c:pt>
                <c:pt idx="1404">
                  <c:v>121</c:v>
                </c:pt>
                <c:pt idx="1405">
                  <c:v>67</c:v>
                </c:pt>
                <c:pt idx="1406">
                  <c:v>117.3</c:v>
                </c:pt>
                <c:pt idx="1407">
                  <c:v>67.040000000000006</c:v>
                </c:pt>
                <c:pt idx="1408">
                  <c:v>108.5</c:v>
                </c:pt>
                <c:pt idx="1409">
                  <c:v>82</c:v>
                </c:pt>
                <c:pt idx="1410">
                  <c:v>120</c:v>
                </c:pt>
                <c:pt idx="1411">
                  <c:v>147.94</c:v>
                </c:pt>
                <c:pt idx="1412">
                  <c:v>53.3</c:v>
                </c:pt>
                <c:pt idx="1413">
                  <c:v>95</c:v>
                </c:pt>
                <c:pt idx="1414">
                  <c:v>68.05</c:v>
                </c:pt>
                <c:pt idx="1415">
                  <c:v>62.1</c:v>
                </c:pt>
                <c:pt idx="1416">
                  <c:v>138</c:v>
                </c:pt>
                <c:pt idx="1417">
                  <c:v>120</c:v>
                </c:pt>
                <c:pt idx="1418">
                  <c:v>67.05</c:v>
                </c:pt>
                <c:pt idx="1419">
                  <c:v>103</c:v>
                </c:pt>
                <c:pt idx="1420">
                  <c:v>46.3</c:v>
                </c:pt>
                <c:pt idx="1421">
                  <c:v>55.2</c:v>
                </c:pt>
                <c:pt idx="1422">
                  <c:v>74</c:v>
                </c:pt>
                <c:pt idx="1423">
                  <c:v>80</c:v>
                </c:pt>
                <c:pt idx="1424">
                  <c:v>76.900000000000006</c:v>
                </c:pt>
                <c:pt idx="1425">
                  <c:v>70</c:v>
                </c:pt>
                <c:pt idx="1426">
                  <c:v>55.2</c:v>
                </c:pt>
                <c:pt idx="1427">
                  <c:v>88.8</c:v>
                </c:pt>
                <c:pt idx="1428">
                  <c:v>67.06</c:v>
                </c:pt>
                <c:pt idx="1429">
                  <c:v>81.86</c:v>
                </c:pt>
                <c:pt idx="1430">
                  <c:v>67.040000000000006</c:v>
                </c:pt>
                <c:pt idx="1431">
                  <c:v>71</c:v>
                </c:pt>
                <c:pt idx="1432">
                  <c:v>47.3</c:v>
                </c:pt>
                <c:pt idx="1433">
                  <c:v>71</c:v>
                </c:pt>
                <c:pt idx="1434">
                  <c:v>75</c:v>
                </c:pt>
                <c:pt idx="1435">
                  <c:v>81.83</c:v>
                </c:pt>
                <c:pt idx="1436">
                  <c:v>88.73</c:v>
                </c:pt>
                <c:pt idx="1437">
                  <c:v>82</c:v>
                </c:pt>
                <c:pt idx="1438">
                  <c:v>102</c:v>
                </c:pt>
                <c:pt idx="1439">
                  <c:v>100</c:v>
                </c:pt>
                <c:pt idx="1440">
                  <c:v>108.45</c:v>
                </c:pt>
                <c:pt idx="1441">
                  <c:v>103.3</c:v>
                </c:pt>
                <c:pt idx="1442">
                  <c:v>103.3</c:v>
                </c:pt>
                <c:pt idx="1443">
                  <c:v>62.1</c:v>
                </c:pt>
                <c:pt idx="1444">
                  <c:v>68</c:v>
                </c:pt>
                <c:pt idx="1445">
                  <c:v>140</c:v>
                </c:pt>
                <c:pt idx="1446">
                  <c:v>108.5</c:v>
                </c:pt>
                <c:pt idx="1447">
                  <c:v>93.7</c:v>
                </c:pt>
                <c:pt idx="1448">
                  <c:v>120</c:v>
                </c:pt>
                <c:pt idx="1449">
                  <c:v>83.1</c:v>
                </c:pt>
                <c:pt idx="1450">
                  <c:v>83.14</c:v>
                </c:pt>
                <c:pt idx="1451">
                  <c:v>70</c:v>
                </c:pt>
                <c:pt idx="1452">
                  <c:v>126.32</c:v>
                </c:pt>
                <c:pt idx="1453">
                  <c:v>83.14</c:v>
                </c:pt>
                <c:pt idx="1454">
                  <c:v>81.86</c:v>
                </c:pt>
                <c:pt idx="1455">
                  <c:v>74</c:v>
                </c:pt>
                <c:pt idx="1456">
                  <c:v>83.8</c:v>
                </c:pt>
                <c:pt idx="1457">
                  <c:v>62</c:v>
                </c:pt>
                <c:pt idx="1458">
                  <c:v>69</c:v>
                </c:pt>
                <c:pt idx="1459">
                  <c:v>81.86</c:v>
                </c:pt>
                <c:pt idx="1460">
                  <c:v>78.900000000000006</c:v>
                </c:pt>
                <c:pt idx="1461">
                  <c:v>126.2</c:v>
                </c:pt>
                <c:pt idx="1462">
                  <c:v>177.6</c:v>
                </c:pt>
                <c:pt idx="1463">
                  <c:v>98.6</c:v>
                </c:pt>
                <c:pt idx="1464">
                  <c:v>81.83</c:v>
                </c:pt>
                <c:pt idx="1465">
                  <c:v>57.5</c:v>
                </c:pt>
                <c:pt idx="1466">
                  <c:v>66</c:v>
                </c:pt>
                <c:pt idx="1467">
                  <c:v>69</c:v>
                </c:pt>
                <c:pt idx="1468">
                  <c:v>34.200000000000003</c:v>
                </c:pt>
                <c:pt idx="1469">
                  <c:v>103.2</c:v>
                </c:pt>
                <c:pt idx="1470">
                  <c:v>65</c:v>
                </c:pt>
                <c:pt idx="1471">
                  <c:v>84</c:v>
                </c:pt>
                <c:pt idx="1472">
                  <c:v>123.7</c:v>
                </c:pt>
                <c:pt idx="1473">
                  <c:v>73.900000000000006</c:v>
                </c:pt>
                <c:pt idx="1474">
                  <c:v>62</c:v>
                </c:pt>
                <c:pt idx="1475">
                  <c:v>74</c:v>
                </c:pt>
                <c:pt idx="1476">
                  <c:v>74</c:v>
                </c:pt>
                <c:pt idx="1477">
                  <c:v>74</c:v>
                </c:pt>
                <c:pt idx="1478">
                  <c:v>88.73</c:v>
                </c:pt>
                <c:pt idx="1479">
                  <c:v>88.76</c:v>
                </c:pt>
                <c:pt idx="1480">
                  <c:v>126.2</c:v>
                </c:pt>
                <c:pt idx="1481">
                  <c:v>138.03</c:v>
                </c:pt>
                <c:pt idx="1482">
                  <c:v>108.6</c:v>
                </c:pt>
                <c:pt idx="1483">
                  <c:v>165</c:v>
                </c:pt>
                <c:pt idx="1484">
                  <c:v>105.5</c:v>
                </c:pt>
                <c:pt idx="1485">
                  <c:v>55.2</c:v>
                </c:pt>
                <c:pt idx="1486">
                  <c:v>74</c:v>
                </c:pt>
                <c:pt idx="1487">
                  <c:v>85.8</c:v>
                </c:pt>
                <c:pt idx="1488">
                  <c:v>47.3</c:v>
                </c:pt>
                <c:pt idx="1489">
                  <c:v>91.7</c:v>
                </c:pt>
                <c:pt idx="1490">
                  <c:v>75</c:v>
                </c:pt>
                <c:pt idx="1491">
                  <c:v>88.5</c:v>
                </c:pt>
                <c:pt idx="1492">
                  <c:v>67.040000000000006</c:v>
                </c:pt>
                <c:pt idx="1493">
                  <c:v>80</c:v>
                </c:pt>
                <c:pt idx="1494">
                  <c:v>81.83</c:v>
                </c:pt>
                <c:pt idx="1495">
                  <c:v>108.5</c:v>
                </c:pt>
                <c:pt idx="1496">
                  <c:v>121</c:v>
                </c:pt>
                <c:pt idx="1497">
                  <c:v>108.5</c:v>
                </c:pt>
                <c:pt idx="1498">
                  <c:v>67</c:v>
                </c:pt>
                <c:pt idx="1499">
                  <c:v>98.59</c:v>
                </c:pt>
                <c:pt idx="1500">
                  <c:v>83.14</c:v>
                </c:pt>
                <c:pt idx="1501">
                  <c:v>110</c:v>
                </c:pt>
                <c:pt idx="1502">
                  <c:v>100</c:v>
                </c:pt>
                <c:pt idx="1503">
                  <c:v>81.8</c:v>
                </c:pt>
                <c:pt idx="1504">
                  <c:v>88.73</c:v>
                </c:pt>
                <c:pt idx="1505">
                  <c:v>81.8</c:v>
                </c:pt>
                <c:pt idx="1506">
                  <c:v>62.1</c:v>
                </c:pt>
                <c:pt idx="1507">
                  <c:v>67.040000000000006</c:v>
                </c:pt>
                <c:pt idx="1508">
                  <c:v>100</c:v>
                </c:pt>
                <c:pt idx="1509">
                  <c:v>53.3</c:v>
                </c:pt>
                <c:pt idx="1510">
                  <c:v>117.3</c:v>
                </c:pt>
                <c:pt idx="1511">
                  <c:v>126.32</c:v>
                </c:pt>
                <c:pt idx="1512">
                  <c:v>55.2</c:v>
                </c:pt>
                <c:pt idx="1513">
                  <c:v>140</c:v>
                </c:pt>
                <c:pt idx="1514">
                  <c:v>108.5</c:v>
                </c:pt>
                <c:pt idx="1515">
                  <c:v>163.69999999999999</c:v>
                </c:pt>
                <c:pt idx="1516">
                  <c:v>118</c:v>
                </c:pt>
                <c:pt idx="1517">
                  <c:v>78.900000000000006</c:v>
                </c:pt>
                <c:pt idx="1518">
                  <c:v>68</c:v>
                </c:pt>
                <c:pt idx="1519">
                  <c:v>98.6</c:v>
                </c:pt>
                <c:pt idx="1520">
                  <c:v>90</c:v>
                </c:pt>
                <c:pt idx="1521">
                  <c:v>88.5</c:v>
                </c:pt>
                <c:pt idx="1522">
                  <c:v>47.3</c:v>
                </c:pt>
                <c:pt idx="1523">
                  <c:v>35</c:v>
                </c:pt>
                <c:pt idx="1524">
                  <c:v>81.86</c:v>
                </c:pt>
                <c:pt idx="1525">
                  <c:v>147.94</c:v>
                </c:pt>
                <c:pt idx="1526">
                  <c:v>120</c:v>
                </c:pt>
                <c:pt idx="1527">
                  <c:v>82</c:v>
                </c:pt>
                <c:pt idx="1528">
                  <c:v>74</c:v>
                </c:pt>
                <c:pt idx="1529">
                  <c:v>67.099999999999994</c:v>
                </c:pt>
                <c:pt idx="1530">
                  <c:v>46.3</c:v>
                </c:pt>
                <c:pt idx="1531">
                  <c:v>108.5</c:v>
                </c:pt>
                <c:pt idx="1532">
                  <c:v>108.62</c:v>
                </c:pt>
                <c:pt idx="1533">
                  <c:v>108.62</c:v>
                </c:pt>
                <c:pt idx="1534">
                  <c:v>77</c:v>
                </c:pt>
                <c:pt idx="1535">
                  <c:v>174.5</c:v>
                </c:pt>
                <c:pt idx="1536">
                  <c:v>74.02</c:v>
                </c:pt>
                <c:pt idx="1537">
                  <c:v>88.7</c:v>
                </c:pt>
                <c:pt idx="1538">
                  <c:v>88.5</c:v>
                </c:pt>
                <c:pt idx="1539">
                  <c:v>140</c:v>
                </c:pt>
                <c:pt idx="1540">
                  <c:v>116.9</c:v>
                </c:pt>
                <c:pt idx="1541">
                  <c:v>90</c:v>
                </c:pt>
                <c:pt idx="1542">
                  <c:v>100</c:v>
                </c:pt>
                <c:pt idx="1543">
                  <c:v>82.85</c:v>
                </c:pt>
                <c:pt idx="1544">
                  <c:v>138.1</c:v>
                </c:pt>
                <c:pt idx="1545">
                  <c:v>99</c:v>
                </c:pt>
                <c:pt idx="1546">
                  <c:v>93.7</c:v>
                </c:pt>
                <c:pt idx="1547">
                  <c:v>103.2</c:v>
                </c:pt>
                <c:pt idx="1548">
                  <c:v>81.86</c:v>
                </c:pt>
                <c:pt idx="1549">
                  <c:v>102</c:v>
                </c:pt>
                <c:pt idx="1550">
                  <c:v>147.9</c:v>
                </c:pt>
                <c:pt idx="1551">
                  <c:v>67.05</c:v>
                </c:pt>
                <c:pt idx="1552">
                  <c:v>68</c:v>
                </c:pt>
                <c:pt idx="1553">
                  <c:v>81.86</c:v>
                </c:pt>
                <c:pt idx="1554">
                  <c:v>170</c:v>
                </c:pt>
                <c:pt idx="1555">
                  <c:v>94.93</c:v>
                </c:pt>
                <c:pt idx="1556">
                  <c:v>82.4</c:v>
                </c:pt>
                <c:pt idx="1557">
                  <c:v>70</c:v>
                </c:pt>
                <c:pt idx="1558">
                  <c:v>81.83</c:v>
                </c:pt>
                <c:pt idx="1559">
                  <c:v>74</c:v>
                </c:pt>
                <c:pt idx="1560">
                  <c:v>55.2</c:v>
                </c:pt>
                <c:pt idx="1561">
                  <c:v>117.3</c:v>
                </c:pt>
                <c:pt idx="1562">
                  <c:v>37</c:v>
                </c:pt>
                <c:pt idx="1563">
                  <c:v>99</c:v>
                </c:pt>
                <c:pt idx="1564">
                  <c:v>73.94</c:v>
                </c:pt>
                <c:pt idx="1565">
                  <c:v>67.040000000000006</c:v>
                </c:pt>
                <c:pt idx="1566">
                  <c:v>126.3</c:v>
                </c:pt>
                <c:pt idx="1567">
                  <c:v>90</c:v>
                </c:pt>
                <c:pt idx="1568">
                  <c:v>62</c:v>
                </c:pt>
                <c:pt idx="1569">
                  <c:v>73.900000000000006</c:v>
                </c:pt>
                <c:pt idx="1570">
                  <c:v>67</c:v>
                </c:pt>
                <c:pt idx="1571">
                  <c:v>68.099999999999994</c:v>
                </c:pt>
                <c:pt idx="1572">
                  <c:v>115</c:v>
                </c:pt>
                <c:pt idx="1573">
                  <c:v>91.1</c:v>
                </c:pt>
                <c:pt idx="1574">
                  <c:v>108.45</c:v>
                </c:pt>
                <c:pt idx="1575">
                  <c:v>74</c:v>
                </c:pt>
                <c:pt idx="1576">
                  <c:v>103.2</c:v>
                </c:pt>
                <c:pt idx="1577">
                  <c:v>120</c:v>
                </c:pt>
                <c:pt idx="1578">
                  <c:v>81.8</c:v>
                </c:pt>
                <c:pt idx="1579">
                  <c:v>121.3</c:v>
                </c:pt>
                <c:pt idx="1580">
                  <c:v>126.2</c:v>
                </c:pt>
                <c:pt idx="1581">
                  <c:v>123.7</c:v>
                </c:pt>
                <c:pt idx="1582">
                  <c:v>100.6</c:v>
                </c:pt>
                <c:pt idx="1583">
                  <c:v>67</c:v>
                </c:pt>
                <c:pt idx="1584">
                  <c:v>83.14</c:v>
                </c:pt>
                <c:pt idx="1585">
                  <c:v>103.6</c:v>
                </c:pt>
                <c:pt idx="1586">
                  <c:v>53.3</c:v>
                </c:pt>
                <c:pt idx="1587">
                  <c:v>47.3</c:v>
                </c:pt>
                <c:pt idx="1588">
                  <c:v>73.8</c:v>
                </c:pt>
                <c:pt idx="1589">
                  <c:v>82</c:v>
                </c:pt>
                <c:pt idx="1590">
                  <c:v>56.3</c:v>
                </c:pt>
                <c:pt idx="1591">
                  <c:v>81.86</c:v>
                </c:pt>
                <c:pt idx="1592">
                  <c:v>37</c:v>
                </c:pt>
                <c:pt idx="1593">
                  <c:v>127</c:v>
                </c:pt>
                <c:pt idx="1594">
                  <c:v>62.1</c:v>
                </c:pt>
                <c:pt idx="1595">
                  <c:v>140</c:v>
                </c:pt>
                <c:pt idx="1596">
                  <c:v>46.3</c:v>
                </c:pt>
                <c:pt idx="1597">
                  <c:v>73.900000000000006</c:v>
                </c:pt>
                <c:pt idx="1598">
                  <c:v>62</c:v>
                </c:pt>
                <c:pt idx="1599">
                  <c:v>67.040000000000006</c:v>
                </c:pt>
                <c:pt idx="1600">
                  <c:v>198.5</c:v>
                </c:pt>
                <c:pt idx="1601">
                  <c:v>67.099999999999994</c:v>
                </c:pt>
                <c:pt idx="1602">
                  <c:v>63</c:v>
                </c:pt>
                <c:pt idx="1603">
                  <c:v>67</c:v>
                </c:pt>
                <c:pt idx="1604">
                  <c:v>63</c:v>
                </c:pt>
                <c:pt idx="1605">
                  <c:v>174.5</c:v>
                </c:pt>
                <c:pt idx="1606">
                  <c:v>52.8</c:v>
                </c:pt>
                <c:pt idx="1607">
                  <c:v>100</c:v>
                </c:pt>
                <c:pt idx="1608">
                  <c:v>70</c:v>
                </c:pt>
                <c:pt idx="1609">
                  <c:v>55.2</c:v>
                </c:pt>
                <c:pt idx="1610">
                  <c:v>62.1</c:v>
                </c:pt>
                <c:pt idx="1611">
                  <c:v>153.86000000000001</c:v>
                </c:pt>
                <c:pt idx="1612">
                  <c:v>102</c:v>
                </c:pt>
                <c:pt idx="1613">
                  <c:v>69</c:v>
                </c:pt>
                <c:pt idx="1614">
                  <c:v>69</c:v>
                </c:pt>
                <c:pt idx="1615">
                  <c:v>174.5</c:v>
                </c:pt>
                <c:pt idx="1616">
                  <c:v>140</c:v>
                </c:pt>
                <c:pt idx="1617">
                  <c:v>110.4</c:v>
                </c:pt>
                <c:pt idx="1618">
                  <c:v>90</c:v>
                </c:pt>
                <c:pt idx="1619">
                  <c:v>88.8</c:v>
                </c:pt>
                <c:pt idx="1620">
                  <c:v>120</c:v>
                </c:pt>
                <c:pt idx="1621">
                  <c:v>69</c:v>
                </c:pt>
                <c:pt idx="1622">
                  <c:v>69</c:v>
                </c:pt>
                <c:pt idx="1623">
                  <c:v>34.200000000000003</c:v>
                </c:pt>
                <c:pt idx="1624">
                  <c:v>88.7</c:v>
                </c:pt>
                <c:pt idx="1625">
                  <c:v>81.8</c:v>
                </c:pt>
                <c:pt idx="1626">
                  <c:v>69.010000000000005</c:v>
                </c:pt>
                <c:pt idx="1627">
                  <c:v>117.3</c:v>
                </c:pt>
                <c:pt idx="1628">
                  <c:v>84</c:v>
                </c:pt>
                <c:pt idx="1629">
                  <c:v>73</c:v>
                </c:pt>
                <c:pt idx="1630">
                  <c:v>37</c:v>
                </c:pt>
                <c:pt idx="1631">
                  <c:v>179.5</c:v>
                </c:pt>
                <c:pt idx="1632">
                  <c:v>79.400000000000006</c:v>
                </c:pt>
                <c:pt idx="1633">
                  <c:v>62</c:v>
                </c:pt>
                <c:pt idx="1634">
                  <c:v>67.040000000000006</c:v>
                </c:pt>
                <c:pt idx="1635">
                  <c:v>117.3</c:v>
                </c:pt>
                <c:pt idx="1636">
                  <c:v>81.8</c:v>
                </c:pt>
                <c:pt idx="1637">
                  <c:v>88.5</c:v>
                </c:pt>
                <c:pt idx="1638">
                  <c:v>120.69</c:v>
                </c:pt>
                <c:pt idx="1639">
                  <c:v>69.010000000000005</c:v>
                </c:pt>
                <c:pt idx="1640">
                  <c:v>108.45</c:v>
                </c:pt>
                <c:pt idx="1641">
                  <c:v>121.31</c:v>
                </c:pt>
                <c:pt idx="1642">
                  <c:v>88.73</c:v>
                </c:pt>
                <c:pt idx="1643">
                  <c:v>75</c:v>
                </c:pt>
                <c:pt idx="1644">
                  <c:v>138.08000000000001</c:v>
                </c:pt>
                <c:pt idx="1645">
                  <c:v>88.5</c:v>
                </c:pt>
                <c:pt idx="1646">
                  <c:v>60</c:v>
                </c:pt>
                <c:pt idx="1647">
                  <c:v>78</c:v>
                </c:pt>
                <c:pt idx="1648">
                  <c:v>74</c:v>
                </c:pt>
                <c:pt idx="1649">
                  <c:v>67.099999999999994</c:v>
                </c:pt>
                <c:pt idx="1650">
                  <c:v>46.3</c:v>
                </c:pt>
                <c:pt idx="1651">
                  <c:v>74</c:v>
                </c:pt>
                <c:pt idx="1652">
                  <c:v>83.8</c:v>
                </c:pt>
                <c:pt idx="1653">
                  <c:v>46.3</c:v>
                </c:pt>
                <c:pt idx="1654">
                  <c:v>37</c:v>
                </c:pt>
                <c:pt idx="1655">
                  <c:v>46.3</c:v>
                </c:pt>
                <c:pt idx="1656">
                  <c:v>46.3</c:v>
                </c:pt>
                <c:pt idx="1657">
                  <c:v>82</c:v>
                </c:pt>
                <c:pt idx="1658">
                  <c:v>120</c:v>
                </c:pt>
                <c:pt idx="1659">
                  <c:v>82</c:v>
                </c:pt>
                <c:pt idx="1660">
                  <c:v>88.76</c:v>
                </c:pt>
                <c:pt idx="1661">
                  <c:v>147.9</c:v>
                </c:pt>
                <c:pt idx="1662">
                  <c:v>81.8</c:v>
                </c:pt>
                <c:pt idx="1663">
                  <c:v>73.900000000000006</c:v>
                </c:pt>
                <c:pt idx="1664">
                  <c:v>100.6</c:v>
                </c:pt>
                <c:pt idx="1665">
                  <c:v>76</c:v>
                </c:pt>
                <c:pt idx="1666">
                  <c:v>120</c:v>
                </c:pt>
                <c:pt idx="1667">
                  <c:v>74</c:v>
                </c:pt>
                <c:pt idx="1668">
                  <c:v>99.6</c:v>
                </c:pt>
                <c:pt idx="1669">
                  <c:v>67</c:v>
                </c:pt>
                <c:pt idx="1670">
                  <c:v>168.5</c:v>
                </c:pt>
                <c:pt idx="1671">
                  <c:v>62.1</c:v>
                </c:pt>
                <c:pt idx="1672">
                  <c:v>130</c:v>
                </c:pt>
                <c:pt idx="1673">
                  <c:v>95</c:v>
                </c:pt>
                <c:pt idx="1674">
                  <c:v>147.94</c:v>
                </c:pt>
                <c:pt idx="1675">
                  <c:v>67.099999999999994</c:v>
                </c:pt>
                <c:pt idx="1676">
                  <c:v>63</c:v>
                </c:pt>
                <c:pt idx="1677">
                  <c:v>75</c:v>
                </c:pt>
                <c:pt idx="1678">
                  <c:v>93.7</c:v>
                </c:pt>
                <c:pt idx="1679">
                  <c:v>138.1</c:v>
                </c:pt>
                <c:pt idx="1680">
                  <c:v>70</c:v>
                </c:pt>
                <c:pt idx="1681">
                  <c:v>140</c:v>
                </c:pt>
                <c:pt idx="1682">
                  <c:v>75</c:v>
                </c:pt>
                <c:pt idx="1683">
                  <c:v>69</c:v>
                </c:pt>
                <c:pt idx="1684">
                  <c:v>78.900000000000006</c:v>
                </c:pt>
                <c:pt idx="1685">
                  <c:v>108.45</c:v>
                </c:pt>
                <c:pt idx="1686">
                  <c:v>197</c:v>
                </c:pt>
                <c:pt idx="1687">
                  <c:v>70</c:v>
                </c:pt>
                <c:pt idx="1688">
                  <c:v>100</c:v>
                </c:pt>
                <c:pt idx="1689">
                  <c:v>37</c:v>
                </c:pt>
                <c:pt idx="1690">
                  <c:v>83.14</c:v>
                </c:pt>
                <c:pt idx="1691">
                  <c:v>84.8</c:v>
                </c:pt>
                <c:pt idx="1692">
                  <c:v>83.8</c:v>
                </c:pt>
                <c:pt idx="1693">
                  <c:v>120</c:v>
                </c:pt>
                <c:pt idx="1694">
                  <c:v>68.05</c:v>
                </c:pt>
                <c:pt idx="1695">
                  <c:v>85.8</c:v>
                </c:pt>
                <c:pt idx="1696">
                  <c:v>74.02</c:v>
                </c:pt>
                <c:pt idx="1697">
                  <c:v>68</c:v>
                </c:pt>
                <c:pt idx="1698">
                  <c:v>67</c:v>
                </c:pt>
                <c:pt idx="1699">
                  <c:v>112</c:v>
                </c:pt>
                <c:pt idx="1700">
                  <c:v>68.05</c:v>
                </c:pt>
                <c:pt idx="1701">
                  <c:v>98.6</c:v>
                </c:pt>
                <c:pt idx="1702">
                  <c:v>46.3</c:v>
                </c:pt>
                <c:pt idx="1703">
                  <c:v>97.7</c:v>
                </c:pt>
                <c:pt idx="1704">
                  <c:v>64</c:v>
                </c:pt>
                <c:pt idx="1705">
                  <c:v>47.3</c:v>
                </c:pt>
                <c:pt idx="1706">
                  <c:v>65</c:v>
                </c:pt>
                <c:pt idx="1707">
                  <c:v>85.8</c:v>
                </c:pt>
                <c:pt idx="1708">
                  <c:v>55.2</c:v>
                </c:pt>
                <c:pt idx="1709">
                  <c:v>53.64</c:v>
                </c:pt>
                <c:pt idx="1710">
                  <c:v>64.099999999999994</c:v>
                </c:pt>
                <c:pt idx="1711">
                  <c:v>62.1</c:v>
                </c:pt>
                <c:pt idx="1712">
                  <c:v>73</c:v>
                </c:pt>
                <c:pt idx="1713">
                  <c:v>71.010000000000005</c:v>
                </c:pt>
                <c:pt idx="1714">
                  <c:v>46.3</c:v>
                </c:pt>
                <c:pt idx="1715">
                  <c:v>46.3</c:v>
                </c:pt>
                <c:pt idx="1716">
                  <c:v>46.3</c:v>
                </c:pt>
                <c:pt idx="1717">
                  <c:v>117.3</c:v>
                </c:pt>
                <c:pt idx="1718">
                  <c:v>74.02</c:v>
                </c:pt>
                <c:pt idx="1719">
                  <c:v>88.8</c:v>
                </c:pt>
                <c:pt idx="1720">
                  <c:v>88.7</c:v>
                </c:pt>
                <c:pt idx="1721">
                  <c:v>99</c:v>
                </c:pt>
                <c:pt idx="1722">
                  <c:v>75</c:v>
                </c:pt>
                <c:pt idx="1723">
                  <c:v>68</c:v>
                </c:pt>
                <c:pt idx="1724">
                  <c:v>90</c:v>
                </c:pt>
                <c:pt idx="1725">
                  <c:v>100</c:v>
                </c:pt>
                <c:pt idx="1726">
                  <c:v>57.6</c:v>
                </c:pt>
                <c:pt idx="1727">
                  <c:v>138.03</c:v>
                </c:pt>
                <c:pt idx="1728">
                  <c:v>187.7</c:v>
                </c:pt>
                <c:pt idx="1729">
                  <c:v>108.495</c:v>
                </c:pt>
                <c:pt idx="1730">
                  <c:v>100</c:v>
                </c:pt>
                <c:pt idx="1731">
                  <c:v>67.099999999999994</c:v>
                </c:pt>
                <c:pt idx="1732">
                  <c:v>116.3</c:v>
                </c:pt>
                <c:pt idx="1733">
                  <c:v>81.86</c:v>
                </c:pt>
                <c:pt idx="1734">
                  <c:v>67.040000000000006</c:v>
                </c:pt>
                <c:pt idx="1735">
                  <c:v>174.33</c:v>
                </c:pt>
                <c:pt idx="1736">
                  <c:v>118</c:v>
                </c:pt>
                <c:pt idx="1737">
                  <c:v>190</c:v>
                </c:pt>
                <c:pt idx="1738">
                  <c:v>171.5</c:v>
                </c:pt>
                <c:pt idx="1739">
                  <c:v>68</c:v>
                </c:pt>
                <c:pt idx="1740">
                  <c:v>80.8</c:v>
                </c:pt>
                <c:pt idx="1741">
                  <c:v>67.040000000000006</c:v>
                </c:pt>
                <c:pt idx="1742">
                  <c:v>126.2</c:v>
                </c:pt>
                <c:pt idx="1743">
                  <c:v>88.5</c:v>
                </c:pt>
                <c:pt idx="1744">
                  <c:v>99</c:v>
                </c:pt>
                <c:pt idx="1745">
                  <c:v>105</c:v>
                </c:pt>
                <c:pt idx="1746">
                  <c:v>108.5</c:v>
                </c:pt>
                <c:pt idx="1747">
                  <c:v>141</c:v>
                </c:pt>
                <c:pt idx="1748">
                  <c:v>170</c:v>
                </c:pt>
                <c:pt idx="1749">
                  <c:v>121</c:v>
                </c:pt>
                <c:pt idx="1750">
                  <c:v>81.8</c:v>
                </c:pt>
                <c:pt idx="1751">
                  <c:v>190</c:v>
                </c:pt>
                <c:pt idx="1752">
                  <c:v>141</c:v>
                </c:pt>
                <c:pt idx="1753">
                  <c:v>88.5</c:v>
                </c:pt>
                <c:pt idx="1754">
                  <c:v>74</c:v>
                </c:pt>
                <c:pt idx="1755">
                  <c:v>120</c:v>
                </c:pt>
                <c:pt idx="1756">
                  <c:v>65</c:v>
                </c:pt>
                <c:pt idx="1757">
                  <c:v>98.6</c:v>
                </c:pt>
                <c:pt idx="1758">
                  <c:v>90</c:v>
                </c:pt>
                <c:pt idx="1759">
                  <c:v>67.05</c:v>
                </c:pt>
                <c:pt idx="1760">
                  <c:v>67</c:v>
                </c:pt>
                <c:pt idx="1761">
                  <c:v>73</c:v>
                </c:pt>
                <c:pt idx="1762">
                  <c:v>100</c:v>
                </c:pt>
                <c:pt idx="1763">
                  <c:v>68</c:v>
                </c:pt>
                <c:pt idx="1764">
                  <c:v>102</c:v>
                </c:pt>
                <c:pt idx="1765">
                  <c:v>88.76</c:v>
                </c:pt>
                <c:pt idx="1766">
                  <c:v>103.6</c:v>
                </c:pt>
                <c:pt idx="1767">
                  <c:v>37</c:v>
                </c:pt>
                <c:pt idx="1768">
                  <c:v>69.010000000000005</c:v>
                </c:pt>
                <c:pt idx="1769">
                  <c:v>62.1</c:v>
                </c:pt>
                <c:pt idx="1770">
                  <c:v>86.79</c:v>
                </c:pt>
                <c:pt idx="1771">
                  <c:v>82.4</c:v>
                </c:pt>
                <c:pt idx="1772">
                  <c:v>98.59</c:v>
                </c:pt>
                <c:pt idx="1773">
                  <c:v>120</c:v>
                </c:pt>
                <c:pt idx="1774">
                  <c:v>112</c:v>
                </c:pt>
                <c:pt idx="1775">
                  <c:v>81.86</c:v>
                </c:pt>
                <c:pt idx="1776">
                  <c:v>97.7</c:v>
                </c:pt>
                <c:pt idx="1777">
                  <c:v>81.8</c:v>
                </c:pt>
                <c:pt idx="1778">
                  <c:v>88.7</c:v>
                </c:pt>
                <c:pt idx="1779">
                  <c:v>47.3</c:v>
                </c:pt>
                <c:pt idx="1780">
                  <c:v>141</c:v>
                </c:pt>
                <c:pt idx="1781">
                  <c:v>93.7</c:v>
                </c:pt>
                <c:pt idx="1782">
                  <c:v>85</c:v>
                </c:pt>
                <c:pt idx="1783">
                  <c:v>138.1</c:v>
                </c:pt>
                <c:pt idx="1784">
                  <c:v>66.099999999999994</c:v>
                </c:pt>
                <c:pt idx="1785">
                  <c:v>86.8</c:v>
                </c:pt>
                <c:pt idx="1786">
                  <c:v>78.900000000000006</c:v>
                </c:pt>
                <c:pt idx="1787">
                  <c:v>88.73</c:v>
                </c:pt>
                <c:pt idx="1788">
                  <c:v>93.87</c:v>
                </c:pt>
                <c:pt idx="1789">
                  <c:v>69</c:v>
                </c:pt>
                <c:pt idx="1790">
                  <c:v>67.040000000000006</c:v>
                </c:pt>
                <c:pt idx="1791">
                  <c:v>47.3</c:v>
                </c:pt>
                <c:pt idx="1792">
                  <c:v>47</c:v>
                </c:pt>
                <c:pt idx="1793">
                  <c:v>112</c:v>
                </c:pt>
                <c:pt idx="1794">
                  <c:v>99</c:v>
                </c:pt>
                <c:pt idx="1795">
                  <c:v>170</c:v>
                </c:pt>
                <c:pt idx="1796">
                  <c:v>63.1</c:v>
                </c:pt>
                <c:pt idx="1797">
                  <c:v>88.5</c:v>
                </c:pt>
                <c:pt idx="1798">
                  <c:v>81.83</c:v>
                </c:pt>
                <c:pt idx="1799">
                  <c:v>81.86</c:v>
                </c:pt>
                <c:pt idx="1800">
                  <c:v>141</c:v>
                </c:pt>
                <c:pt idx="1801">
                  <c:v>74</c:v>
                </c:pt>
                <c:pt idx="1802">
                  <c:v>35</c:v>
                </c:pt>
                <c:pt idx="1803">
                  <c:v>140</c:v>
                </c:pt>
                <c:pt idx="1804">
                  <c:v>72.400000000000006</c:v>
                </c:pt>
                <c:pt idx="1805">
                  <c:v>60</c:v>
                </c:pt>
                <c:pt idx="1806">
                  <c:v>74</c:v>
                </c:pt>
                <c:pt idx="1807">
                  <c:v>63</c:v>
                </c:pt>
                <c:pt idx="1808">
                  <c:v>74.02</c:v>
                </c:pt>
                <c:pt idx="1809">
                  <c:v>77</c:v>
                </c:pt>
                <c:pt idx="1810">
                  <c:v>126.32</c:v>
                </c:pt>
                <c:pt idx="1811">
                  <c:v>67.099999999999994</c:v>
                </c:pt>
                <c:pt idx="1812">
                  <c:v>100</c:v>
                </c:pt>
                <c:pt idx="1813">
                  <c:v>62</c:v>
                </c:pt>
                <c:pt idx="1814">
                  <c:v>47.3</c:v>
                </c:pt>
                <c:pt idx="1815">
                  <c:v>88.76</c:v>
                </c:pt>
                <c:pt idx="1816">
                  <c:v>103.2</c:v>
                </c:pt>
                <c:pt idx="1817">
                  <c:v>88.76</c:v>
                </c:pt>
                <c:pt idx="1818">
                  <c:v>184</c:v>
                </c:pt>
                <c:pt idx="1819">
                  <c:v>67.040000000000006</c:v>
                </c:pt>
                <c:pt idx="1820">
                  <c:v>140</c:v>
                </c:pt>
                <c:pt idx="1821">
                  <c:v>184</c:v>
                </c:pt>
                <c:pt idx="1822">
                  <c:v>83.8</c:v>
                </c:pt>
                <c:pt idx="1823">
                  <c:v>83.8</c:v>
                </c:pt>
                <c:pt idx="1824">
                  <c:v>138.1</c:v>
                </c:pt>
                <c:pt idx="1825">
                  <c:v>47.3</c:v>
                </c:pt>
                <c:pt idx="1826">
                  <c:v>70</c:v>
                </c:pt>
                <c:pt idx="1827">
                  <c:v>108.5</c:v>
                </c:pt>
                <c:pt idx="1828">
                  <c:v>55.2</c:v>
                </c:pt>
                <c:pt idx="1829">
                  <c:v>138</c:v>
                </c:pt>
                <c:pt idx="1830">
                  <c:v>116.6</c:v>
                </c:pt>
                <c:pt idx="1831">
                  <c:v>71</c:v>
                </c:pt>
                <c:pt idx="1832">
                  <c:v>53.3</c:v>
                </c:pt>
                <c:pt idx="1833">
                  <c:v>62.1</c:v>
                </c:pt>
                <c:pt idx="1834">
                  <c:v>81.8</c:v>
                </c:pt>
                <c:pt idx="1835">
                  <c:v>68</c:v>
                </c:pt>
                <c:pt idx="1836">
                  <c:v>153.86000000000001</c:v>
                </c:pt>
                <c:pt idx="1837">
                  <c:v>77</c:v>
                </c:pt>
                <c:pt idx="1838">
                  <c:v>100</c:v>
                </c:pt>
                <c:pt idx="1839">
                  <c:v>63</c:v>
                </c:pt>
                <c:pt idx="1840">
                  <c:v>140</c:v>
                </c:pt>
                <c:pt idx="1841">
                  <c:v>47.3</c:v>
                </c:pt>
                <c:pt idx="1842">
                  <c:v>46.3</c:v>
                </c:pt>
                <c:pt idx="1843">
                  <c:v>95</c:v>
                </c:pt>
                <c:pt idx="1844">
                  <c:v>123.7</c:v>
                </c:pt>
                <c:pt idx="1845">
                  <c:v>47.3</c:v>
                </c:pt>
                <c:pt idx="1846">
                  <c:v>88.8</c:v>
                </c:pt>
                <c:pt idx="1847">
                  <c:v>67</c:v>
                </c:pt>
                <c:pt idx="1848">
                  <c:v>75</c:v>
                </c:pt>
                <c:pt idx="1849">
                  <c:v>85.8</c:v>
                </c:pt>
                <c:pt idx="1850">
                  <c:v>55.2</c:v>
                </c:pt>
                <c:pt idx="1851">
                  <c:v>83.14</c:v>
                </c:pt>
                <c:pt idx="1852">
                  <c:v>63</c:v>
                </c:pt>
                <c:pt idx="1853">
                  <c:v>126.2</c:v>
                </c:pt>
                <c:pt idx="1854">
                  <c:v>138</c:v>
                </c:pt>
                <c:pt idx="1855">
                  <c:v>74</c:v>
                </c:pt>
                <c:pt idx="1856">
                  <c:v>57.5</c:v>
                </c:pt>
                <c:pt idx="1857">
                  <c:v>143</c:v>
                </c:pt>
                <c:pt idx="1858">
                  <c:v>73.94</c:v>
                </c:pt>
                <c:pt idx="1859">
                  <c:v>73.97</c:v>
                </c:pt>
                <c:pt idx="1860">
                  <c:v>67.099999999999994</c:v>
                </c:pt>
                <c:pt idx="1861">
                  <c:v>37</c:v>
                </c:pt>
                <c:pt idx="1862">
                  <c:v>120</c:v>
                </c:pt>
                <c:pt idx="1863">
                  <c:v>67.040000000000006</c:v>
                </c:pt>
                <c:pt idx="1864">
                  <c:v>102</c:v>
                </c:pt>
                <c:pt idx="1865">
                  <c:v>62.1</c:v>
                </c:pt>
                <c:pt idx="1866">
                  <c:v>46.3</c:v>
                </c:pt>
                <c:pt idx="1867">
                  <c:v>73.900000000000006</c:v>
                </c:pt>
                <c:pt idx="1868">
                  <c:v>118</c:v>
                </c:pt>
                <c:pt idx="1869">
                  <c:v>62</c:v>
                </c:pt>
                <c:pt idx="1870">
                  <c:v>55.2</c:v>
                </c:pt>
                <c:pt idx="1871">
                  <c:v>84.8</c:v>
                </c:pt>
                <c:pt idx="1872">
                  <c:v>140</c:v>
                </c:pt>
                <c:pt idx="1873">
                  <c:v>83.8</c:v>
                </c:pt>
                <c:pt idx="1874">
                  <c:v>103.25</c:v>
                </c:pt>
                <c:pt idx="1875">
                  <c:v>241.4</c:v>
                </c:pt>
                <c:pt idx="1876">
                  <c:v>81.83</c:v>
                </c:pt>
                <c:pt idx="1877">
                  <c:v>241.4</c:v>
                </c:pt>
                <c:pt idx="1878">
                  <c:v>75</c:v>
                </c:pt>
                <c:pt idx="1879">
                  <c:v>73.900000000000006</c:v>
                </c:pt>
                <c:pt idx="1880">
                  <c:v>218</c:v>
                </c:pt>
                <c:pt idx="1881">
                  <c:v>241.4</c:v>
                </c:pt>
                <c:pt idx="1882">
                  <c:v>88.5</c:v>
                </c:pt>
                <c:pt idx="1883">
                  <c:v>115</c:v>
                </c:pt>
                <c:pt idx="1884">
                  <c:v>88.76</c:v>
                </c:pt>
                <c:pt idx="1885">
                  <c:v>75</c:v>
                </c:pt>
                <c:pt idx="1886">
                  <c:v>53</c:v>
                </c:pt>
                <c:pt idx="1887">
                  <c:v>67</c:v>
                </c:pt>
                <c:pt idx="1888">
                  <c:v>98.59</c:v>
                </c:pt>
                <c:pt idx="1889">
                  <c:v>126.2</c:v>
                </c:pt>
                <c:pt idx="1890">
                  <c:v>108.45</c:v>
                </c:pt>
                <c:pt idx="1891">
                  <c:v>60</c:v>
                </c:pt>
                <c:pt idx="1892">
                  <c:v>74</c:v>
                </c:pt>
                <c:pt idx="1893">
                  <c:v>67.040000000000006</c:v>
                </c:pt>
                <c:pt idx="1894">
                  <c:v>103.3</c:v>
                </c:pt>
                <c:pt idx="1895">
                  <c:v>62</c:v>
                </c:pt>
                <c:pt idx="1896">
                  <c:v>67</c:v>
                </c:pt>
                <c:pt idx="1897">
                  <c:v>71</c:v>
                </c:pt>
                <c:pt idx="1898">
                  <c:v>76.8</c:v>
                </c:pt>
                <c:pt idx="1899">
                  <c:v>97.9</c:v>
                </c:pt>
                <c:pt idx="1900">
                  <c:v>100.6</c:v>
                </c:pt>
                <c:pt idx="1901">
                  <c:v>81.83</c:v>
                </c:pt>
                <c:pt idx="1902">
                  <c:v>74</c:v>
                </c:pt>
                <c:pt idx="1903">
                  <c:v>82</c:v>
                </c:pt>
                <c:pt idx="1904">
                  <c:v>67</c:v>
                </c:pt>
                <c:pt idx="1905">
                  <c:v>67.05</c:v>
                </c:pt>
                <c:pt idx="1906">
                  <c:v>88.7</c:v>
                </c:pt>
                <c:pt idx="1907">
                  <c:v>67.099999999999994</c:v>
                </c:pt>
                <c:pt idx="1908">
                  <c:v>74</c:v>
                </c:pt>
                <c:pt idx="1909">
                  <c:v>81.8</c:v>
                </c:pt>
                <c:pt idx="1910">
                  <c:v>120</c:v>
                </c:pt>
                <c:pt idx="1911">
                  <c:v>57.5</c:v>
                </c:pt>
                <c:pt idx="1912">
                  <c:v>60</c:v>
                </c:pt>
                <c:pt idx="1913">
                  <c:v>112</c:v>
                </c:pt>
                <c:pt idx="1914">
                  <c:v>120</c:v>
                </c:pt>
                <c:pt idx="1915">
                  <c:v>138.1</c:v>
                </c:pt>
                <c:pt idx="1916">
                  <c:v>88.5</c:v>
                </c:pt>
                <c:pt idx="1917">
                  <c:v>62.1</c:v>
                </c:pt>
                <c:pt idx="1918">
                  <c:v>84</c:v>
                </c:pt>
                <c:pt idx="1919">
                  <c:v>74</c:v>
                </c:pt>
                <c:pt idx="1920">
                  <c:v>73.900000000000006</c:v>
                </c:pt>
                <c:pt idx="1921">
                  <c:v>68.05</c:v>
                </c:pt>
                <c:pt idx="1922">
                  <c:v>98.6</c:v>
                </c:pt>
                <c:pt idx="1923">
                  <c:v>88.5</c:v>
                </c:pt>
                <c:pt idx="1924">
                  <c:v>47.3</c:v>
                </c:pt>
                <c:pt idx="1925">
                  <c:v>67</c:v>
                </c:pt>
                <c:pt idx="1926">
                  <c:v>62.1</c:v>
                </c:pt>
                <c:pt idx="1927">
                  <c:v>74</c:v>
                </c:pt>
                <c:pt idx="1928">
                  <c:v>46.3</c:v>
                </c:pt>
                <c:pt idx="1929">
                  <c:v>118</c:v>
                </c:pt>
                <c:pt idx="1930">
                  <c:v>70</c:v>
                </c:pt>
                <c:pt idx="1931">
                  <c:v>62.1</c:v>
                </c:pt>
                <c:pt idx="1932">
                  <c:v>116.3</c:v>
                </c:pt>
                <c:pt idx="1933">
                  <c:v>67.040000000000006</c:v>
                </c:pt>
                <c:pt idx="1934">
                  <c:v>67.099999999999994</c:v>
                </c:pt>
                <c:pt idx="1935">
                  <c:v>121.3</c:v>
                </c:pt>
                <c:pt idx="1936">
                  <c:v>47.3</c:v>
                </c:pt>
                <c:pt idx="1937">
                  <c:v>53.3</c:v>
                </c:pt>
                <c:pt idx="1938">
                  <c:v>47.3</c:v>
                </c:pt>
                <c:pt idx="1939">
                  <c:v>92.7</c:v>
                </c:pt>
                <c:pt idx="1940">
                  <c:v>88.73</c:v>
                </c:pt>
                <c:pt idx="1941">
                  <c:v>70</c:v>
                </c:pt>
                <c:pt idx="1942">
                  <c:v>121.36</c:v>
                </c:pt>
                <c:pt idx="1943">
                  <c:v>75</c:v>
                </c:pt>
                <c:pt idx="1944">
                  <c:v>83.1</c:v>
                </c:pt>
                <c:pt idx="1945">
                  <c:v>82</c:v>
                </c:pt>
                <c:pt idx="1946">
                  <c:v>147.9</c:v>
                </c:pt>
                <c:pt idx="1947">
                  <c:v>69</c:v>
                </c:pt>
                <c:pt idx="1948">
                  <c:v>95</c:v>
                </c:pt>
                <c:pt idx="1949">
                  <c:v>55.2</c:v>
                </c:pt>
                <c:pt idx="1950">
                  <c:v>83.1</c:v>
                </c:pt>
                <c:pt idx="1951">
                  <c:v>91.1</c:v>
                </c:pt>
                <c:pt idx="1952">
                  <c:v>121.3</c:v>
                </c:pt>
                <c:pt idx="1953">
                  <c:v>74</c:v>
                </c:pt>
                <c:pt idx="1954">
                  <c:v>81.86</c:v>
                </c:pt>
                <c:pt idx="1955">
                  <c:v>73.900000000000006</c:v>
                </c:pt>
                <c:pt idx="1956">
                  <c:v>82</c:v>
                </c:pt>
                <c:pt idx="1957">
                  <c:v>121.3</c:v>
                </c:pt>
                <c:pt idx="1958">
                  <c:v>47.3</c:v>
                </c:pt>
                <c:pt idx="1959">
                  <c:v>88.5</c:v>
                </c:pt>
                <c:pt idx="1960">
                  <c:v>108.5</c:v>
                </c:pt>
                <c:pt idx="1961">
                  <c:v>121.4</c:v>
                </c:pt>
                <c:pt idx="1962">
                  <c:v>121.36</c:v>
                </c:pt>
                <c:pt idx="1963">
                  <c:v>67.05</c:v>
                </c:pt>
                <c:pt idx="1964">
                  <c:v>115</c:v>
                </c:pt>
                <c:pt idx="1965">
                  <c:v>67.040000000000006</c:v>
                </c:pt>
                <c:pt idx="1966">
                  <c:v>98.63</c:v>
                </c:pt>
                <c:pt idx="1967">
                  <c:v>102</c:v>
                </c:pt>
                <c:pt idx="1968">
                  <c:v>65</c:v>
                </c:pt>
                <c:pt idx="1969">
                  <c:v>70</c:v>
                </c:pt>
                <c:pt idx="1970">
                  <c:v>88.5</c:v>
                </c:pt>
                <c:pt idx="1971">
                  <c:v>105</c:v>
                </c:pt>
                <c:pt idx="1972">
                  <c:v>110</c:v>
                </c:pt>
                <c:pt idx="1973">
                  <c:v>121.3</c:v>
                </c:pt>
                <c:pt idx="1974">
                  <c:v>65</c:v>
                </c:pt>
                <c:pt idx="1975">
                  <c:v>103.2</c:v>
                </c:pt>
                <c:pt idx="1976">
                  <c:v>74</c:v>
                </c:pt>
                <c:pt idx="1977">
                  <c:v>37</c:v>
                </c:pt>
                <c:pt idx="1978">
                  <c:v>140</c:v>
                </c:pt>
                <c:pt idx="1979">
                  <c:v>138</c:v>
                </c:pt>
                <c:pt idx="1980">
                  <c:v>70</c:v>
                </c:pt>
                <c:pt idx="1981">
                  <c:v>70</c:v>
                </c:pt>
                <c:pt idx="1982">
                  <c:v>138.1</c:v>
                </c:pt>
                <c:pt idx="1983">
                  <c:v>70</c:v>
                </c:pt>
                <c:pt idx="1984">
                  <c:v>138.1</c:v>
                </c:pt>
                <c:pt idx="1985">
                  <c:v>74.900000000000006</c:v>
                </c:pt>
                <c:pt idx="1986">
                  <c:v>34.200000000000003</c:v>
                </c:pt>
                <c:pt idx="1987">
                  <c:v>80</c:v>
                </c:pt>
                <c:pt idx="1988">
                  <c:v>47.3</c:v>
                </c:pt>
                <c:pt idx="1989">
                  <c:v>83</c:v>
                </c:pt>
                <c:pt idx="1990">
                  <c:v>82.4</c:v>
                </c:pt>
                <c:pt idx="1991">
                  <c:v>85.8</c:v>
                </c:pt>
                <c:pt idx="1992">
                  <c:v>81.8</c:v>
                </c:pt>
                <c:pt idx="1993">
                  <c:v>62.1</c:v>
                </c:pt>
                <c:pt idx="1994">
                  <c:v>85.8</c:v>
                </c:pt>
                <c:pt idx="1995">
                  <c:v>88.7</c:v>
                </c:pt>
                <c:pt idx="1996">
                  <c:v>46.3</c:v>
                </c:pt>
                <c:pt idx="1997">
                  <c:v>37</c:v>
                </c:pt>
                <c:pt idx="1998">
                  <c:v>53.3</c:v>
                </c:pt>
                <c:pt idx="1999">
                  <c:v>37</c:v>
                </c:pt>
                <c:pt idx="2000">
                  <c:v>80</c:v>
                </c:pt>
                <c:pt idx="2001">
                  <c:v>88.73</c:v>
                </c:pt>
                <c:pt idx="2002">
                  <c:v>64.099999999999994</c:v>
                </c:pt>
                <c:pt idx="2003">
                  <c:v>71.010000000000005</c:v>
                </c:pt>
                <c:pt idx="2004">
                  <c:v>68.099999999999994</c:v>
                </c:pt>
                <c:pt idx="2005">
                  <c:v>108.45</c:v>
                </c:pt>
                <c:pt idx="2006">
                  <c:v>62</c:v>
                </c:pt>
                <c:pt idx="2007">
                  <c:v>37.479999999999997</c:v>
                </c:pt>
                <c:pt idx="2008">
                  <c:v>47.3</c:v>
                </c:pt>
                <c:pt idx="2009">
                  <c:v>88.5</c:v>
                </c:pt>
                <c:pt idx="2010">
                  <c:v>67.040000000000006</c:v>
                </c:pt>
                <c:pt idx="2011">
                  <c:v>82</c:v>
                </c:pt>
                <c:pt idx="2012">
                  <c:v>63</c:v>
                </c:pt>
                <c:pt idx="2013">
                  <c:v>74</c:v>
                </c:pt>
                <c:pt idx="2014">
                  <c:v>68</c:v>
                </c:pt>
                <c:pt idx="2015">
                  <c:v>35</c:v>
                </c:pt>
                <c:pt idx="2016">
                  <c:v>74</c:v>
                </c:pt>
                <c:pt idx="2017">
                  <c:v>70</c:v>
                </c:pt>
                <c:pt idx="2018">
                  <c:v>67.099999999999994</c:v>
                </c:pt>
                <c:pt idx="2019">
                  <c:v>79.400000000000006</c:v>
                </c:pt>
                <c:pt idx="2020">
                  <c:v>63</c:v>
                </c:pt>
                <c:pt idx="2021">
                  <c:v>103.2</c:v>
                </c:pt>
                <c:pt idx="2022">
                  <c:v>108.5</c:v>
                </c:pt>
                <c:pt idx="2023">
                  <c:v>81.83</c:v>
                </c:pt>
                <c:pt idx="2024">
                  <c:v>46.3</c:v>
                </c:pt>
                <c:pt idx="2025">
                  <c:v>67.05</c:v>
                </c:pt>
                <c:pt idx="2026">
                  <c:v>93.7</c:v>
                </c:pt>
                <c:pt idx="2027">
                  <c:v>104.68</c:v>
                </c:pt>
                <c:pt idx="2028">
                  <c:v>67.099999999999994</c:v>
                </c:pt>
                <c:pt idx="2029">
                  <c:v>70</c:v>
                </c:pt>
                <c:pt idx="2030">
                  <c:v>120</c:v>
                </c:pt>
                <c:pt idx="2031">
                  <c:v>138.03</c:v>
                </c:pt>
                <c:pt idx="2032">
                  <c:v>81.8</c:v>
                </c:pt>
                <c:pt idx="2033">
                  <c:v>67.099999999999994</c:v>
                </c:pt>
                <c:pt idx="2034">
                  <c:v>62.1</c:v>
                </c:pt>
                <c:pt idx="2035">
                  <c:v>88.7</c:v>
                </c:pt>
                <c:pt idx="2036">
                  <c:v>108.6</c:v>
                </c:pt>
                <c:pt idx="2037">
                  <c:v>88.7</c:v>
                </c:pt>
                <c:pt idx="2038">
                  <c:v>98.6</c:v>
                </c:pt>
                <c:pt idx="2039">
                  <c:v>55.2</c:v>
                </c:pt>
                <c:pt idx="2040">
                  <c:v>88</c:v>
                </c:pt>
                <c:pt idx="2041">
                  <c:v>75</c:v>
                </c:pt>
                <c:pt idx="2042">
                  <c:v>100</c:v>
                </c:pt>
                <c:pt idx="2043">
                  <c:v>56.3</c:v>
                </c:pt>
                <c:pt idx="2044">
                  <c:v>70</c:v>
                </c:pt>
                <c:pt idx="2045">
                  <c:v>100.6</c:v>
                </c:pt>
                <c:pt idx="2046">
                  <c:v>81.8</c:v>
                </c:pt>
                <c:pt idx="2047">
                  <c:v>78.900000000000006</c:v>
                </c:pt>
                <c:pt idx="2048">
                  <c:v>88.76</c:v>
                </c:pt>
                <c:pt idx="2049">
                  <c:v>58.33</c:v>
                </c:pt>
                <c:pt idx="2050">
                  <c:v>60</c:v>
                </c:pt>
                <c:pt idx="2051">
                  <c:v>104.68</c:v>
                </c:pt>
                <c:pt idx="2052">
                  <c:v>74</c:v>
                </c:pt>
                <c:pt idx="2053">
                  <c:v>69</c:v>
                </c:pt>
                <c:pt idx="2054">
                  <c:v>55.2</c:v>
                </c:pt>
                <c:pt idx="2055">
                  <c:v>80</c:v>
                </c:pt>
                <c:pt idx="2056">
                  <c:v>80</c:v>
                </c:pt>
                <c:pt idx="2057">
                  <c:v>91.2</c:v>
                </c:pt>
                <c:pt idx="2058">
                  <c:v>37</c:v>
                </c:pt>
                <c:pt idx="2059">
                  <c:v>103</c:v>
                </c:pt>
                <c:pt idx="2060">
                  <c:v>67</c:v>
                </c:pt>
                <c:pt idx="2061">
                  <c:v>67.040000000000006</c:v>
                </c:pt>
                <c:pt idx="2062">
                  <c:v>35</c:v>
                </c:pt>
                <c:pt idx="2063">
                  <c:v>75</c:v>
                </c:pt>
                <c:pt idx="2064">
                  <c:v>62</c:v>
                </c:pt>
                <c:pt idx="2065">
                  <c:v>72.400000000000006</c:v>
                </c:pt>
                <c:pt idx="2066">
                  <c:v>46.3</c:v>
                </c:pt>
                <c:pt idx="2067">
                  <c:v>94</c:v>
                </c:pt>
                <c:pt idx="2068">
                  <c:v>85.8</c:v>
                </c:pt>
                <c:pt idx="2069">
                  <c:v>88.7</c:v>
                </c:pt>
                <c:pt idx="2070">
                  <c:v>69</c:v>
                </c:pt>
                <c:pt idx="2071">
                  <c:v>60</c:v>
                </c:pt>
                <c:pt idx="2072">
                  <c:v>98.6</c:v>
                </c:pt>
                <c:pt idx="2073">
                  <c:v>78.900000000000006</c:v>
                </c:pt>
                <c:pt idx="2074">
                  <c:v>75</c:v>
                </c:pt>
                <c:pt idx="2075">
                  <c:v>81.86</c:v>
                </c:pt>
                <c:pt idx="2076">
                  <c:v>80</c:v>
                </c:pt>
                <c:pt idx="2077">
                  <c:v>82.85</c:v>
                </c:pt>
                <c:pt idx="2078">
                  <c:v>147.5</c:v>
                </c:pt>
                <c:pt idx="2079">
                  <c:v>82</c:v>
                </c:pt>
                <c:pt idx="2080">
                  <c:v>46.3</c:v>
                </c:pt>
                <c:pt idx="2081">
                  <c:v>46.3</c:v>
                </c:pt>
                <c:pt idx="2082">
                  <c:v>84</c:v>
                </c:pt>
                <c:pt idx="2083">
                  <c:v>47.3</c:v>
                </c:pt>
                <c:pt idx="2084">
                  <c:v>74.02</c:v>
                </c:pt>
                <c:pt idx="2085">
                  <c:v>83.14</c:v>
                </c:pt>
                <c:pt idx="2086">
                  <c:v>81.8</c:v>
                </c:pt>
                <c:pt idx="2087">
                  <c:v>53.3</c:v>
                </c:pt>
                <c:pt idx="2088">
                  <c:v>68.05</c:v>
                </c:pt>
                <c:pt idx="2089">
                  <c:v>98.63</c:v>
                </c:pt>
                <c:pt idx="2090">
                  <c:v>62</c:v>
                </c:pt>
                <c:pt idx="2091">
                  <c:v>53.3</c:v>
                </c:pt>
                <c:pt idx="2092">
                  <c:v>82.85</c:v>
                </c:pt>
                <c:pt idx="2093">
                  <c:v>88.7</c:v>
                </c:pt>
                <c:pt idx="2094">
                  <c:v>67</c:v>
                </c:pt>
                <c:pt idx="2095">
                  <c:v>112</c:v>
                </c:pt>
                <c:pt idx="2096">
                  <c:v>62.1</c:v>
                </c:pt>
                <c:pt idx="2097">
                  <c:v>62.1</c:v>
                </c:pt>
                <c:pt idx="2098">
                  <c:v>81.8</c:v>
                </c:pt>
                <c:pt idx="2099">
                  <c:v>89.84</c:v>
                </c:pt>
                <c:pt idx="2100">
                  <c:v>98.59</c:v>
                </c:pt>
                <c:pt idx="2101">
                  <c:v>104.55</c:v>
                </c:pt>
                <c:pt idx="2102">
                  <c:v>68.05</c:v>
                </c:pt>
                <c:pt idx="2103">
                  <c:v>99</c:v>
                </c:pt>
                <c:pt idx="2104">
                  <c:v>81.8</c:v>
                </c:pt>
                <c:pt idx="2105">
                  <c:v>68</c:v>
                </c:pt>
                <c:pt idx="2106">
                  <c:v>67.099999999999994</c:v>
                </c:pt>
                <c:pt idx="2107">
                  <c:v>98.63</c:v>
                </c:pt>
                <c:pt idx="2108">
                  <c:v>99</c:v>
                </c:pt>
                <c:pt idx="2109">
                  <c:v>83.8</c:v>
                </c:pt>
                <c:pt idx="2110">
                  <c:v>85.8</c:v>
                </c:pt>
                <c:pt idx="2111">
                  <c:v>70</c:v>
                </c:pt>
                <c:pt idx="2112">
                  <c:v>73.94</c:v>
                </c:pt>
                <c:pt idx="2113">
                  <c:v>138.03</c:v>
                </c:pt>
                <c:pt idx="2114">
                  <c:v>110</c:v>
                </c:pt>
                <c:pt idx="2115">
                  <c:v>74</c:v>
                </c:pt>
                <c:pt idx="2116">
                  <c:v>71</c:v>
                </c:pt>
                <c:pt idx="2117">
                  <c:v>88.5</c:v>
                </c:pt>
                <c:pt idx="2118">
                  <c:v>74</c:v>
                </c:pt>
                <c:pt idx="2119">
                  <c:v>84</c:v>
                </c:pt>
                <c:pt idx="2120">
                  <c:v>70</c:v>
                </c:pt>
                <c:pt idx="2121">
                  <c:v>86.8</c:v>
                </c:pt>
                <c:pt idx="2122">
                  <c:v>88.5</c:v>
                </c:pt>
                <c:pt idx="2123">
                  <c:v>100</c:v>
                </c:pt>
                <c:pt idx="2124">
                  <c:v>78.8</c:v>
                </c:pt>
                <c:pt idx="2125">
                  <c:v>120</c:v>
                </c:pt>
                <c:pt idx="2126">
                  <c:v>100</c:v>
                </c:pt>
                <c:pt idx="2127">
                  <c:v>123.7</c:v>
                </c:pt>
                <c:pt idx="2128">
                  <c:v>194.3</c:v>
                </c:pt>
                <c:pt idx="2129">
                  <c:v>99.23</c:v>
                </c:pt>
                <c:pt idx="2130">
                  <c:v>102</c:v>
                </c:pt>
                <c:pt idx="2131">
                  <c:v>86.8</c:v>
                </c:pt>
                <c:pt idx="2132">
                  <c:v>84</c:v>
                </c:pt>
                <c:pt idx="2133">
                  <c:v>121.3</c:v>
                </c:pt>
                <c:pt idx="2134">
                  <c:v>68.05</c:v>
                </c:pt>
                <c:pt idx="2135">
                  <c:v>100.6</c:v>
                </c:pt>
                <c:pt idx="2136">
                  <c:v>98.6</c:v>
                </c:pt>
                <c:pt idx="2137">
                  <c:v>55.2</c:v>
                </c:pt>
                <c:pt idx="2138">
                  <c:v>84.8</c:v>
                </c:pt>
                <c:pt idx="2139">
                  <c:v>78.900000000000006</c:v>
                </c:pt>
                <c:pt idx="2140">
                  <c:v>94</c:v>
                </c:pt>
                <c:pt idx="2141">
                  <c:v>184</c:v>
                </c:pt>
                <c:pt idx="2142">
                  <c:v>74</c:v>
                </c:pt>
                <c:pt idx="2143">
                  <c:v>117.3</c:v>
                </c:pt>
                <c:pt idx="2144">
                  <c:v>140</c:v>
                </c:pt>
                <c:pt idx="2145">
                  <c:v>81.83</c:v>
                </c:pt>
                <c:pt idx="2146">
                  <c:v>86.8</c:v>
                </c:pt>
                <c:pt idx="2147">
                  <c:v>126.32</c:v>
                </c:pt>
                <c:pt idx="2148">
                  <c:v>67</c:v>
                </c:pt>
                <c:pt idx="2149">
                  <c:v>92</c:v>
                </c:pt>
                <c:pt idx="2150">
                  <c:v>37.479999999999997</c:v>
                </c:pt>
                <c:pt idx="2151">
                  <c:v>78</c:v>
                </c:pt>
                <c:pt idx="2152">
                  <c:v>37</c:v>
                </c:pt>
                <c:pt idx="2153">
                  <c:v>103.2</c:v>
                </c:pt>
                <c:pt idx="2154">
                  <c:v>126.2</c:v>
                </c:pt>
                <c:pt idx="2155">
                  <c:v>84</c:v>
                </c:pt>
                <c:pt idx="2156">
                  <c:v>88.7</c:v>
                </c:pt>
                <c:pt idx="2157">
                  <c:v>84</c:v>
                </c:pt>
                <c:pt idx="2158">
                  <c:v>47.3</c:v>
                </c:pt>
                <c:pt idx="2159">
                  <c:v>62</c:v>
                </c:pt>
                <c:pt idx="2160">
                  <c:v>88.5</c:v>
                </c:pt>
                <c:pt idx="2161">
                  <c:v>75</c:v>
                </c:pt>
                <c:pt idx="2162">
                  <c:v>120</c:v>
                </c:pt>
                <c:pt idx="2163">
                  <c:v>68</c:v>
                </c:pt>
                <c:pt idx="2164">
                  <c:v>147.9</c:v>
                </c:pt>
                <c:pt idx="2165">
                  <c:v>81.8</c:v>
                </c:pt>
                <c:pt idx="2166">
                  <c:v>78.900000000000006</c:v>
                </c:pt>
                <c:pt idx="2167">
                  <c:v>82</c:v>
                </c:pt>
                <c:pt idx="2168">
                  <c:v>78.900000000000006</c:v>
                </c:pt>
                <c:pt idx="2169">
                  <c:v>80</c:v>
                </c:pt>
                <c:pt idx="2170">
                  <c:v>74</c:v>
                </c:pt>
                <c:pt idx="2171">
                  <c:v>108.5</c:v>
                </c:pt>
                <c:pt idx="2172">
                  <c:v>62.1</c:v>
                </c:pt>
                <c:pt idx="2173">
                  <c:v>78.900000000000006</c:v>
                </c:pt>
                <c:pt idx="2174">
                  <c:v>47.3</c:v>
                </c:pt>
                <c:pt idx="2175">
                  <c:v>67</c:v>
                </c:pt>
                <c:pt idx="2176">
                  <c:v>67</c:v>
                </c:pt>
                <c:pt idx="2177">
                  <c:v>153.86000000000001</c:v>
                </c:pt>
                <c:pt idx="2178">
                  <c:v>88.76</c:v>
                </c:pt>
                <c:pt idx="2179">
                  <c:v>37.479999999999997</c:v>
                </c:pt>
                <c:pt idx="2180">
                  <c:v>34.200000000000003</c:v>
                </c:pt>
                <c:pt idx="2181">
                  <c:v>34.200000000000003</c:v>
                </c:pt>
                <c:pt idx="2182">
                  <c:v>64.400000000000006</c:v>
                </c:pt>
                <c:pt idx="2183">
                  <c:v>56.3</c:v>
                </c:pt>
                <c:pt idx="2184">
                  <c:v>62.1</c:v>
                </c:pt>
                <c:pt idx="2185">
                  <c:v>37</c:v>
                </c:pt>
                <c:pt idx="2186">
                  <c:v>37</c:v>
                </c:pt>
                <c:pt idx="2187">
                  <c:v>46.3</c:v>
                </c:pt>
                <c:pt idx="2188">
                  <c:v>184</c:v>
                </c:pt>
                <c:pt idx="2189">
                  <c:v>67.099999999999994</c:v>
                </c:pt>
                <c:pt idx="2190">
                  <c:v>35</c:v>
                </c:pt>
                <c:pt idx="2191">
                  <c:v>140</c:v>
                </c:pt>
                <c:pt idx="2192">
                  <c:v>88.5</c:v>
                </c:pt>
                <c:pt idx="2193">
                  <c:v>67</c:v>
                </c:pt>
                <c:pt idx="2194">
                  <c:v>99.6</c:v>
                </c:pt>
                <c:pt idx="2195">
                  <c:v>100</c:v>
                </c:pt>
                <c:pt idx="2196">
                  <c:v>120</c:v>
                </c:pt>
                <c:pt idx="2197">
                  <c:v>85</c:v>
                </c:pt>
                <c:pt idx="2198">
                  <c:v>46.3</c:v>
                </c:pt>
                <c:pt idx="2199">
                  <c:v>70</c:v>
                </c:pt>
                <c:pt idx="2200">
                  <c:v>67.05</c:v>
                </c:pt>
                <c:pt idx="2201">
                  <c:v>47.3</c:v>
                </c:pt>
                <c:pt idx="2202">
                  <c:v>102</c:v>
                </c:pt>
                <c:pt idx="2203">
                  <c:v>76</c:v>
                </c:pt>
                <c:pt idx="2204">
                  <c:v>147.94</c:v>
                </c:pt>
                <c:pt idx="2205">
                  <c:v>58.16</c:v>
                </c:pt>
                <c:pt idx="2206">
                  <c:v>81.83</c:v>
                </c:pt>
                <c:pt idx="2207">
                  <c:v>120</c:v>
                </c:pt>
                <c:pt idx="2208">
                  <c:v>62.1</c:v>
                </c:pt>
                <c:pt idx="2209">
                  <c:v>73.900000000000006</c:v>
                </c:pt>
                <c:pt idx="2210">
                  <c:v>78.900000000000006</c:v>
                </c:pt>
                <c:pt idx="2211">
                  <c:v>46.3</c:v>
                </c:pt>
                <c:pt idx="2212">
                  <c:v>153.86000000000001</c:v>
                </c:pt>
                <c:pt idx="2213">
                  <c:v>74</c:v>
                </c:pt>
                <c:pt idx="2214">
                  <c:v>100.6</c:v>
                </c:pt>
                <c:pt idx="2215">
                  <c:v>82</c:v>
                </c:pt>
                <c:pt idx="2216">
                  <c:v>83.8</c:v>
                </c:pt>
                <c:pt idx="2217">
                  <c:v>74</c:v>
                </c:pt>
                <c:pt idx="2218">
                  <c:v>74</c:v>
                </c:pt>
                <c:pt idx="2219">
                  <c:v>60</c:v>
                </c:pt>
                <c:pt idx="2220">
                  <c:v>73.94</c:v>
                </c:pt>
                <c:pt idx="2221">
                  <c:v>74</c:v>
                </c:pt>
                <c:pt idx="2222">
                  <c:v>67.040000000000006</c:v>
                </c:pt>
                <c:pt idx="2223">
                  <c:v>82</c:v>
                </c:pt>
                <c:pt idx="2224">
                  <c:v>81.83</c:v>
                </c:pt>
                <c:pt idx="2225">
                  <c:v>57.6</c:v>
                </c:pt>
                <c:pt idx="2226">
                  <c:v>67.099999999999994</c:v>
                </c:pt>
                <c:pt idx="2227">
                  <c:v>46.3</c:v>
                </c:pt>
                <c:pt idx="2228">
                  <c:v>70</c:v>
                </c:pt>
                <c:pt idx="2229">
                  <c:v>46.3</c:v>
                </c:pt>
                <c:pt idx="2230">
                  <c:v>67.05</c:v>
                </c:pt>
                <c:pt idx="2231">
                  <c:v>126.3</c:v>
                </c:pt>
                <c:pt idx="2232">
                  <c:v>53.64</c:v>
                </c:pt>
                <c:pt idx="2233">
                  <c:v>82</c:v>
                </c:pt>
                <c:pt idx="2234">
                  <c:v>68</c:v>
                </c:pt>
                <c:pt idx="2235">
                  <c:v>58.16</c:v>
                </c:pt>
                <c:pt idx="2236">
                  <c:v>81.86</c:v>
                </c:pt>
                <c:pt idx="2237">
                  <c:v>88.76</c:v>
                </c:pt>
                <c:pt idx="2238">
                  <c:v>74</c:v>
                </c:pt>
                <c:pt idx="2239">
                  <c:v>67</c:v>
                </c:pt>
                <c:pt idx="2240">
                  <c:v>58.2</c:v>
                </c:pt>
                <c:pt idx="2241">
                  <c:v>74</c:v>
                </c:pt>
                <c:pt idx="2242">
                  <c:v>74</c:v>
                </c:pt>
                <c:pt idx="2243">
                  <c:v>67.099999999999994</c:v>
                </c:pt>
                <c:pt idx="2244">
                  <c:v>83.8</c:v>
                </c:pt>
                <c:pt idx="2245">
                  <c:v>55.2</c:v>
                </c:pt>
                <c:pt idx="2246">
                  <c:v>82</c:v>
                </c:pt>
                <c:pt idx="2247">
                  <c:v>61.7</c:v>
                </c:pt>
                <c:pt idx="2248">
                  <c:v>67.06</c:v>
                </c:pt>
                <c:pt idx="2249">
                  <c:v>58.16</c:v>
                </c:pt>
                <c:pt idx="2250">
                  <c:v>85.8</c:v>
                </c:pt>
                <c:pt idx="2251">
                  <c:v>68</c:v>
                </c:pt>
                <c:pt idx="2252">
                  <c:v>73</c:v>
                </c:pt>
                <c:pt idx="2253">
                  <c:v>67.099999999999994</c:v>
                </c:pt>
                <c:pt idx="2254">
                  <c:v>75</c:v>
                </c:pt>
                <c:pt idx="2255">
                  <c:v>108.5</c:v>
                </c:pt>
                <c:pt idx="2256">
                  <c:v>117.6</c:v>
                </c:pt>
                <c:pt idx="2257">
                  <c:v>98.6</c:v>
                </c:pt>
                <c:pt idx="2258">
                  <c:v>125</c:v>
                </c:pt>
                <c:pt idx="2259">
                  <c:v>168.5</c:v>
                </c:pt>
                <c:pt idx="2260">
                  <c:v>68</c:v>
                </c:pt>
                <c:pt idx="2261">
                  <c:v>140</c:v>
                </c:pt>
                <c:pt idx="2262">
                  <c:v>76.8</c:v>
                </c:pt>
                <c:pt idx="2263">
                  <c:v>120</c:v>
                </c:pt>
                <c:pt idx="2264">
                  <c:v>74</c:v>
                </c:pt>
                <c:pt idx="2265">
                  <c:v>123.7</c:v>
                </c:pt>
                <c:pt idx="2266">
                  <c:v>73.94</c:v>
                </c:pt>
                <c:pt idx="2267">
                  <c:v>87.2</c:v>
                </c:pt>
                <c:pt idx="2268">
                  <c:v>67.099999999999994</c:v>
                </c:pt>
                <c:pt idx="2269">
                  <c:v>46.3</c:v>
                </c:pt>
                <c:pt idx="2270">
                  <c:v>57.6</c:v>
                </c:pt>
                <c:pt idx="2271">
                  <c:v>83.8</c:v>
                </c:pt>
                <c:pt idx="2272">
                  <c:v>81.86</c:v>
                </c:pt>
                <c:pt idx="2273">
                  <c:v>67.040000000000006</c:v>
                </c:pt>
                <c:pt idx="2274">
                  <c:v>98.6</c:v>
                </c:pt>
                <c:pt idx="2275">
                  <c:v>140</c:v>
                </c:pt>
                <c:pt idx="2276">
                  <c:v>98.6</c:v>
                </c:pt>
                <c:pt idx="2277">
                  <c:v>63</c:v>
                </c:pt>
                <c:pt idx="2278">
                  <c:v>72.400000000000006</c:v>
                </c:pt>
                <c:pt idx="2279">
                  <c:v>103.3</c:v>
                </c:pt>
                <c:pt idx="2280">
                  <c:v>138.03</c:v>
                </c:pt>
                <c:pt idx="2281">
                  <c:v>82</c:v>
                </c:pt>
                <c:pt idx="2282">
                  <c:v>71</c:v>
                </c:pt>
                <c:pt idx="2283">
                  <c:v>126.32</c:v>
                </c:pt>
                <c:pt idx="2284">
                  <c:v>79.400000000000006</c:v>
                </c:pt>
                <c:pt idx="2285">
                  <c:v>88.8</c:v>
                </c:pt>
                <c:pt idx="2286">
                  <c:v>67.099999999999994</c:v>
                </c:pt>
                <c:pt idx="2287">
                  <c:v>47.3</c:v>
                </c:pt>
                <c:pt idx="2288">
                  <c:v>53.3</c:v>
                </c:pt>
                <c:pt idx="2289">
                  <c:v>70</c:v>
                </c:pt>
                <c:pt idx="2290">
                  <c:v>53.64</c:v>
                </c:pt>
                <c:pt idx="2291">
                  <c:v>67.05</c:v>
                </c:pt>
                <c:pt idx="2292">
                  <c:v>58.16</c:v>
                </c:pt>
                <c:pt idx="2293">
                  <c:v>81.8</c:v>
                </c:pt>
                <c:pt idx="2294">
                  <c:v>74.02</c:v>
                </c:pt>
                <c:pt idx="2295">
                  <c:v>67.05</c:v>
                </c:pt>
                <c:pt idx="2296">
                  <c:v>56.3</c:v>
                </c:pt>
                <c:pt idx="2297">
                  <c:v>121.3</c:v>
                </c:pt>
                <c:pt idx="2298">
                  <c:v>58.2</c:v>
                </c:pt>
                <c:pt idx="2299">
                  <c:v>74</c:v>
                </c:pt>
                <c:pt idx="2300">
                  <c:v>140</c:v>
                </c:pt>
                <c:pt idx="2301">
                  <c:v>70</c:v>
                </c:pt>
                <c:pt idx="2302">
                  <c:v>82</c:v>
                </c:pt>
                <c:pt idx="2303">
                  <c:v>88.7</c:v>
                </c:pt>
                <c:pt idx="2304">
                  <c:v>100.6</c:v>
                </c:pt>
                <c:pt idx="2305">
                  <c:v>102</c:v>
                </c:pt>
                <c:pt idx="2306">
                  <c:v>126.2</c:v>
                </c:pt>
                <c:pt idx="2307">
                  <c:v>58.2</c:v>
                </c:pt>
                <c:pt idx="2308">
                  <c:v>88.5</c:v>
                </c:pt>
                <c:pt idx="2309">
                  <c:v>84.8</c:v>
                </c:pt>
                <c:pt idx="2310">
                  <c:v>130</c:v>
                </c:pt>
                <c:pt idx="2311">
                  <c:v>102</c:v>
                </c:pt>
                <c:pt idx="2312">
                  <c:v>105</c:v>
                </c:pt>
                <c:pt idx="2313">
                  <c:v>70</c:v>
                </c:pt>
                <c:pt idx="2314">
                  <c:v>86.7</c:v>
                </c:pt>
                <c:pt idx="2315">
                  <c:v>67</c:v>
                </c:pt>
                <c:pt idx="2316">
                  <c:v>82.4</c:v>
                </c:pt>
                <c:pt idx="2317">
                  <c:v>81.86</c:v>
                </c:pt>
                <c:pt idx="2318">
                  <c:v>76.900000000000006</c:v>
                </c:pt>
                <c:pt idx="2319">
                  <c:v>88</c:v>
                </c:pt>
                <c:pt idx="2320">
                  <c:v>97.9</c:v>
                </c:pt>
                <c:pt idx="2321">
                  <c:v>68.05</c:v>
                </c:pt>
                <c:pt idx="2322">
                  <c:v>68</c:v>
                </c:pt>
                <c:pt idx="2323">
                  <c:v>78.900000000000006</c:v>
                </c:pt>
                <c:pt idx="2324">
                  <c:v>73.97</c:v>
                </c:pt>
                <c:pt idx="2325">
                  <c:v>74</c:v>
                </c:pt>
                <c:pt idx="2326">
                  <c:v>103.6</c:v>
                </c:pt>
                <c:pt idx="2327">
                  <c:v>126.3</c:v>
                </c:pt>
                <c:pt idx="2328">
                  <c:v>67.099999999999994</c:v>
                </c:pt>
                <c:pt idx="2329">
                  <c:v>88.73</c:v>
                </c:pt>
                <c:pt idx="2330">
                  <c:v>88.7</c:v>
                </c:pt>
                <c:pt idx="2331">
                  <c:v>68</c:v>
                </c:pt>
                <c:pt idx="2332">
                  <c:v>62.1</c:v>
                </c:pt>
                <c:pt idx="2333">
                  <c:v>126.32</c:v>
                </c:pt>
                <c:pt idx="2334">
                  <c:v>62</c:v>
                </c:pt>
                <c:pt idx="2335">
                  <c:v>52.8</c:v>
                </c:pt>
                <c:pt idx="2336">
                  <c:v>67.05</c:v>
                </c:pt>
                <c:pt idx="2337">
                  <c:v>58.2</c:v>
                </c:pt>
                <c:pt idx="2338">
                  <c:v>152.87</c:v>
                </c:pt>
                <c:pt idx="2339">
                  <c:v>82</c:v>
                </c:pt>
                <c:pt idx="2340">
                  <c:v>88.7</c:v>
                </c:pt>
                <c:pt idx="2341">
                  <c:v>163.69999999999999</c:v>
                </c:pt>
                <c:pt idx="2342">
                  <c:v>47.3</c:v>
                </c:pt>
                <c:pt idx="2343">
                  <c:v>83.1</c:v>
                </c:pt>
                <c:pt idx="2344">
                  <c:v>67.05</c:v>
                </c:pt>
                <c:pt idx="2345">
                  <c:v>74</c:v>
                </c:pt>
                <c:pt idx="2346">
                  <c:v>139.01</c:v>
                </c:pt>
                <c:pt idx="2347">
                  <c:v>69</c:v>
                </c:pt>
                <c:pt idx="2348">
                  <c:v>79.400000000000006</c:v>
                </c:pt>
                <c:pt idx="2349">
                  <c:v>62.1</c:v>
                </c:pt>
                <c:pt idx="2350">
                  <c:v>69</c:v>
                </c:pt>
                <c:pt idx="2351">
                  <c:v>67.040000000000006</c:v>
                </c:pt>
                <c:pt idx="2352">
                  <c:v>81.8</c:v>
                </c:pt>
                <c:pt idx="2353">
                  <c:v>70</c:v>
                </c:pt>
                <c:pt idx="2354">
                  <c:v>53.3</c:v>
                </c:pt>
                <c:pt idx="2355">
                  <c:v>81.86</c:v>
                </c:pt>
                <c:pt idx="2356">
                  <c:v>103.3</c:v>
                </c:pt>
                <c:pt idx="2357">
                  <c:v>168.5</c:v>
                </c:pt>
                <c:pt idx="2358">
                  <c:v>71</c:v>
                </c:pt>
                <c:pt idx="2359">
                  <c:v>67</c:v>
                </c:pt>
                <c:pt idx="2360">
                  <c:v>120</c:v>
                </c:pt>
                <c:pt idx="2361">
                  <c:v>88.8</c:v>
                </c:pt>
                <c:pt idx="2362">
                  <c:v>98.6</c:v>
                </c:pt>
                <c:pt idx="2363">
                  <c:v>138.1</c:v>
                </c:pt>
                <c:pt idx="2364">
                  <c:v>120</c:v>
                </c:pt>
                <c:pt idx="2365">
                  <c:v>95</c:v>
                </c:pt>
                <c:pt idx="2366">
                  <c:v>81.86</c:v>
                </c:pt>
                <c:pt idx="2367">
                  <c:v>88.7</c:v>
                </c:pt>
                <c:pt idx="2368">
                  <c:v>74</c:v>
                </c:pt>
                <c:pt idx="2369">
                  <c:v>73</c:v>
                </c:pt>
                <c:pt idx="2370">
                  <c:v>47.3</c:v>
                </c:pt>
                <c:pt idx="2371">
                  <c:v>74.02</c:v>
                </c:pt>
                <c:pt idx="2372">
                  <c:v>47.3</c:v>
                </c:pt>
                <c:pt idx="2373">
                  <c:v>120</c:v>
                </c:pt>
                <c:pt idx="2374">
                  <c:v>47.3</c:v>
                </c:pt>
                <c:pt idx="2375">
                  <c:v>68.05</c:v>
                </c:pt>
                <c:pt idx="2376">
                  <c:v>91.1</c:v>
                </c:pt>
                <c:pt idx="2377">
                  <c:v>62.1</c:v>
                </c:pt>
                <c:pt idx="2378">
                  <c:v>47.3</c:v>
                </c:pt>
                <c:pt idx="2379">
                  <c:v>70</c:v>
                </c:pt>
                <c:pt idx="2380">
                  <c:v>55.2</c:v>
                </c:pt>
                <c:pt idx="2381">
                  <c:v>168.5</c:v>
                </c:pt>
                <c:pt idx="2382">
                  <c:v>82</c:v>
                </c:pt>
                <c:pt idx="2383">
                  <c:v>136</c:v>
                </c:pt>
                <c:pt idx="2384">
                  <c:v>254.8</c:v>
                </c:pt>
                <c:pt idx="2385">
                  <c:v>99.6</c:v>
                </c:pt>
                <c:pt idx="2386">
                  <c:v>102</c:v>
                </c:pt>
                <c:pt idx="2387">
                  <c:v>181</c:v>
                </c:pt>
                <c:pt idx="2388">
                  <c:v>103.6</c:v>
                </c:pt>
                <c:pt idx="2389">
                  <c:v>91.1</c:v>
                </c:pt>
                <c:pt idx="2390">
                  <c:v>83.1</c:v>
                </c:pt>
                <c:pt idx="2391">
                  <c:v>67.05</c:v>
                </c:pt>
                <c:pt idx="2392">
                  <c:v>140</c:v>
                </c:pt>
                <c:pt idx="2393">
                  <c:v>81.83</c:v>
                </c:pt>
                <c:pt idx="2394">
                  <c:v>47.3</c:v>
                </c:pt>
                <c:pt idx="2395">
                  <c:v>126.2</c:v>
                </c:pt>
                <c:pt idx="2396">
                  <c:v>81.8</c:v>
                </c:pt>
                <c:pt idx="2397">
                  <c:v>75</c:v>
                </c:pt>
                <c:pt idx="2398">
                  <c:v>83.1</c:v>
                </c:pt>
                <c:pt idx="2399">
                  <c:v>110.4</c:v>
                </c:pt>
                <c:pt idx="2400">
                  <c:v>258</c:v>
                </c:pt>
                <c:pt idx="2401">
                  <c:v>62</c:v>
                </c:pt>
                <c:pt idx="2402">
                  <c:v>47.3</c:v>
                </c:pt>
                <c:pt idx="2403">
                  <c:v>62.1</c:v>
                </c:pt>
                <c:pt idx="2404">
                  <c:v>81.83</c:v>
                </c:pt>
                <c:pt idx="2405">
                  <c:v>88.73</c:v>
                </c:pt>
                <c:pt idx="2406">
                  <c:v>100</c:v>
                </c:pt>
                <c:pt idx="2407">
                  <c:v>61.7</c:v>
                </c:pt>
                <c:pt idx="2408">
                  <c:v>87.2</c:v>
                </c:pt>
                <c:pt idx="2409">
                  <c:v>68.05</c:v>
                </c:pt>
                <c:pt idx="2410">
                  <c:v>88.76</c:v>
                </c:pt>
                <c:pt idx="2411">
                  <c:v>88.8</c:v>
                </c:pt>
                <c:pt idx="2412">
                  <c:v>100</c:v>
                </c:pt>
                <c:pt idx="2413">
                  <c:v>82</c:v>
                </c:pt>
                <c:pt idx="2414">
                  <c:v>67.099999999999994</c:v>
                </c:pt>
                <c:pt idx="2415">
                  <c:v>70</c:v>
                </c:pt>
                <c:pt idx="2416">
                  <c:v>98.6</c:v>
                </c:pt>
                <c:pt idx="2417">
                  <c:v>67.099999999999994</c:v>
                </c:pt>
                <c:pt idx="2418">
                  <c:v>88.7</c:v>
                </c:pt>
                <c:pt idx="2419">
                  <c:v>105</c:v>
                </c:pt>
                <c:pt idx="2420">
                  <c:v>67</c:v>
                </c:pt>
                <c:pt idx="2421">
                  <c:v>73.97</c:v>
                </c:pt>
                <c:pt idx="2422">
                  <c:v>74</c:v>
                </c:pt>
                <c:pt idx="2423">
                  <c:v>73.900000000000006</c:v>
                </c:pt>
                <c:pt idx="2424">
                  <c:v>88.5</c:v>
                </c:pt>
                <c:pt idx="2425">
                  <c:v>74</c:v>
                </c:pt>
                <c:pt idx="2426">
                  <c:v>88.5</c:v>
                </c:pt>
                <c:pt idx="2427">
                  <c:v>85.8</c:v>
                </c:pt>
                <c:pt idx="2428">
                  <c:v>98.63</c:v>
                </c:pt>
                <c:pt idx="2429">
                  <c:v>68.05</c:v>
                </c:pt>
                <c:pt idx="2430">
                  <c:v>62.1</c:v>
                </c:pt>
                <c:pt idx="2431">
                  <c:v>62.1</c:v>
                </c:pt>
                <c:pt idx="2432">
                  <c:v>88.5</c:v>
                </c:pt>
                <c:pt idx="2433">
                  <c:v>74</c:v>
                </c:pt>
                <c:pt idx="2434">
                  <c:v>67.05</c:v>
                </c:pt>
                <c:pt idx="2435">
                  <c:v>55.23</c:v>
                </c:pt>
                <c:pt idx="2436">
                  <c:v>88.5</c:v>
                </c:pt>
                <c:pt idx="2437">
                  <c:v>88.76</c:v>
                </c:pt>
                <c:pt idx="2438">
                  <c:v>37</c:v>
                </c:pt>
                <c:pt idx="2439">
                  <c:v>47.3</c:v>
                </c:pt>
                <c:pt idx="2440">
                  <c:v>55.2</c:v>
                </c:pt>
                <c:pt idx="2441">
                  <c:v>68.05</c:v>
                </c:pt>
                <c:pt idx="2442">
                  <c:v>121.3</c:v>
                </c:pt>
                <c:pt idx="2443">
                  <c:v>47.3</c:v>
                </c:pt>
                <c:pt idx="2444">
                  <c:v>58.16</c:v>
                </c:pt>
                <c:pt idx="2445">
                  <c:v>82</c:v>
                </c:pt>
                <c:pt idx="2446">
                  <c:v>112</c:v>
                </c:pt>
                <c:pt idx="2447">
                  <c:v>35</c:v>
                </c:pt>
                <c:pt idx="2448">
                  <c:v>62.1</c:v>
                </c:pt>
                <c:pt idx="2449">
                  <c:v>99.6</c:v>
                </c:pt>
                <c:pt idx="2450">
                  <c:v>67.05</c:v>
                </c:pt>
                <c:pt idx="2451">
                  <c:v>69.010000000000005</c:v>
                </c:pt>
                <c:pt idx="2452">
                  <c:v>55.2</c:v>
                </c:pt>
                <c:pt idx="2453">
                  <c:v>46.3</c:v>
                </c:pt>
                <c:pt idx="2454">
                  <c:v>126.32</c:v>
                </c:pt>
                <c:pt idx="2455">
                  <c:v>138</c:v>
                </c:pt>
                <c:pt idx="2456">
                  <c:v>84</c:v>
                </c:pt>
                <c:pt idx="2457">
                  <c:v>62.1</c:v>
                </c:pt>
                <c:pt idx="2458">
                  <c:v>118.3</c:v>
                </c:pt>
                <c:pt idx="2459">
                  <c:v>112</c:v>
                </c:pt>
                <c:pt idx="2460">
                  <c:v>67</c:v>
                </c:pt>
                <c:pt idx="2461">
                  <c:v>37</c:v>
                </c:pt>
                <c:pt idx="2462">
                  <c:v>46.3</c:v>
                </c:pt>
                <c:pt idx="2463">
                  <c:v>70</c:v>
                </c:pt>
                <c:pt idx="2464">
                  <c:v>68</c:v>
                </c:pt>
                <c:pt idx="2465">
                  <c:v>81.83</c:v>
                </c:pt>
                <c:pt idx="2466">
                  <c:v>70</c:v>
                </c:pt>
                <c:pt idx="2467">
                  <c:v>98.6</c:v>
                </c:pt>
                <c:pt idx="2468">
                  <c:v>74</c:v>
                </c:pt>
                <c:pt idx="2469">
                  <c:v>82.85</c:v>
                </c:pt>
                <c:pt idx="2470">
                  <c:v>85</c:v>
                </c:pt>
                <c:pt idx="2471">
                  <c:v>95</c:v>
                </c:pt>
                <c:pt idx="2472">
                  <c:v>170</c:v>
                </c:pt>
                <c:pt idx="2473">
                  <c:v>88.73</c:v>
                </c:pt>
                <c:pt idx="2474">
                  <c:v>81.86</c:v>
                </c:pt>
                <c:pt idx="2475">
                  <c:v>81.8</c:v>
                </c:pt>
                <c:pt idx="2476">
                  <c:v>53.3</c:v>
                </c:pt>
                <c:pt idx="2477">
                  <c:v>88.5</c:v>
                </c:pt>
                <c:pt idx="2478">
                  <c:v>88.7</c:v>
                </c:pt>
                <c:pt idx="2479">
                  <c:v>83.8</c:v>
                </c:pt>
                <c:pt idx="2480">
                  <c:v>88.5</c:v>
                </c:pt>
                <c:pt idx="2481">
                  <c:v>78</c:v>
                </c:pt>
                <c:pt idx="2482">
                  <c:v>102</c:v>
                </c:pt>
                <c:pt idx="2483">
                  <c:v>46.3</c:v>
                </c:pt>
                <c:pt idx="2484">
                  <c:v>64.400000000000006</c:v>
                </c:pt>
                <c:pt idx="2485">
                  <c:v>79.400000000000006</c:v>
                </c:pt>
                <c:pt idx="2486">
                  <c:v>53.3</c:v>
                </c:pt>
                <c:pt idx="2487">
                  <c:v>34.200000000000003</c:v>
                </c:pt>
                <c:pt idx="2488">
                  <c:v>82</c:v>
                </c:pt>
                <c:pt idx="2489">
                  <c:v>98.6</c:v>
                </c:pt>
                <c:pt idx="2490">
                  <c:v>81.8</c:v>
                </c:pt>
                <c:pt idx="2491">
                  <c:v>70</c:v>
                </c:pt>
                <c:pt idx="2492">
                  <c:v>120</c:v>
                </c:pt>
                <c:pt idx="2493">
                  <c:v>74</c:v>
                </c:pt>
                <c:pt idx="2494">
                  <c:v>108.45</c:v>
                </c:pt>
                <c:pt idx="2495">
                  <c:v>37</c:v>
                </c:pt>
                <c:pt idx="2496">
                  <c:v>99</c:v>
                </c:pt>
                <c:pt idx="2497">
                  <c:v>73.900000000000006</c:v>
                </c:pt>
                <c:pt idx="2498">
                  <c:v>70</c:v>
                </c:pt>
                <c:pt idx="2499">
                  <c:v>88.5</c:v>
                </c:pt>
                <c:pt idx="2500">
                  <c:v>168.5</c:v>
                </c:pt>
                <c:pt idx="2501">
                  <c:v>88.5</c:v>
                </c:pt>
                <c:pt idx="2502">
                  <c:v>88.5</c:v>
                </c:pt>
                <c:pt idx="2503">
                  <c:v>270.89999999999998</c:v>
                </c:pt>
                <c:pt idx="2504">
                  <c:v>184</c:v>
                </c:pt>
                <c:pt idx="2505">
                  <c:v>174.33</c:v>
                </c:pt>
                <c:pt idx="2506">
                  <c:v>187.74</c:v>
                </c:pt>
                <c:pt idx="2507">
                  <c:v>74</c:v>
                </c:pt>
                <c:pt idx="2508">
                  <c:v>98.63</c:v>
                </c:pt>
                <c:pt idx="2509">
                  <c:v>160</c:v>
                </c:pt>
                <c:pt idx="2510">
                  <c:v>117.3</c:v>
                </c:pt>
                <c:pt idx="2511">
                  <c:v>108.6</c:v>
                </c:pt>
                <c:pt idx="2512">
                  <c:v>88.5</c:v>
                </c:pt>
                <c:pt idx="2513">
                  <c:v>67.040000000000006</c:v>
                </c:pt>
                <c:pt idx="2514">
                  <c:v>69.010000000000005</c:v>
                </c:pt>
                <c:pt idx="2515">
                  <c:v>100.6</c:v>
                </c:pt>
                <c:pt idx="2516">
                  <c:v>141</c:v>
                </c:pt>
                <c:pt idx="2517">
                  <c:v>181</c:v>
                </c:pt>
                <c:pt idx="2518">
                  <c:v>126.2</c:v>
                </c:pt>
                <c:pt idx="2519">
                  <c:v>126.2</c:v>
                </c:pt>
                <c:pt idx="2520">
                  <c:v>83.8</c:v>
                </c:pt>
                <c:pt idx="2521">
                  <c:v>74</c:v>
                </c:pt>
                <c:pt idx="2522">
                  <c:v>120</c:v>
                </c:pt>
                <c:pt idx="2523">
                  <c:v>62.1</c:v>
                </c:pt>
                <c:pt idx="2524">
                  <c:v>37.5</c:v>
                </c:pt>
                <c:pt idx="2525">
                  <c:v>85.8</c:v>
                </c:pt>
                <c:pt idx="2526">
                  <c:v>85.8</c:v>
                </c:pt>
                <c:pt idx="2527">
                  <c:v>127</c:v>
                </c:pt>
                <c:pt idx="2528">
                  <c:v>88.73</c:v>
                </c:pt>
                <c:pt idx="2529">
                  <c:v>75</c:v>
                </c:pt>
                <c:pt idx="2530">
                  <c:v>73.900000000000006</c:v>
                </c:pt>
                <c:pt idx="2531">
                  <c:v>68.05</c:v>
                </c:pt>
                <c:pt idx="2532">
                  <c:v>81.86</c:v>
                </c:pt>
                <c:pt idx="2533">
                  <c:v>140</c:v>
                </c:pt>
                <c:pt idx="2534">
                  <c:v>73.94</c:v>
                </c:pt>
                <c:pt idx="2535">
                  <c:v>90</c:v>
                </c:pt>
                <c:pt idx="2536">
                  <c:v>65</c:v>
                </c:pt>
                <c:pt idx="2537">
                  <c:v>127</c:v>
                </c:pt>
                <c:pt idx="2538">
                  <c:v>98.6</c:v>
                </c:pt>
                <c:pt idx="2539">
                  <c:v>47.3</c:v>
                </c:pt>
                <c:pt idx="2540">
                  <c:v>81.86</c:v>
                </c:pt>
                <c:pt idx="2541">
                  <c:v>171</c:v>
                </c:pt>
                <c:pt idx="2542">
                  <c:v>170</c:v>
                </c:pt>
                <c:pt idx="2543">
                  <c:v>81.8</c:v>
                </c:pt>
                <c:pt idx="2544">
                  <c:v>74.02</c:v>
                </c:pt>
                <c:pt idx="2545">
                  <c:v>112</c:v>
                </c:pt>
                <c:pt idx="2546">
                  <c:v>55.2</c:v>
                </c:pt>
                <c:pt idx="2547">
                  <c:v>71</c:v>
                </c:pt>
                <c:pt idx="2548">
                  <c:v>150</c:v>
                </c:pt>
                <c:pt idx="2549">
                  <c:v>103.6</c:v>
                </c:pt>
                <c:pt idx="2550">
                  <c:v>140</c:v>
                </c:pt>
                <c:pt idx="2551">
                  <c:v>88.73</c:v>
                </c:pt>
                <c:pt idx="2552">
                  <c:v>92</c:v>
                </c:pt>
                <c:pt idx="2553">
                  <c:v>174.5</c:v>
                </c:pt>
                <c:pt idx="2554">
                  <c:v>100.6</c:v>
                </c:pt>
                <c:pt idx="2555">
                  <c:v>47.3</c:v>
                </c:pt>
                <c:pt idx="2556">
                  <c:v>73.97</c:v>
                </c:pt>
                <c:pt idx="2557">
                  <c:v>66.099999999999994</c:v>
                </c:pt>
                <c:pt idx="2558">
                  <c:v>37</c:v>
                </c:pt>
                <c:pt idx="2559">
                  <c:v>65</c:v>
                </c:pt>
                <c:pt idx="2560">
                  <c:v>67.05</c:v>
                </c:pt>
                <c:pt idx="2561">
                  <c:v>88.5</c:v>
                </c:pt>
                <c:pt idx="2562">
                  <c:v>88.5</c:v>
                </c:pt>
                <c:pt idx="2563">
                  <c:v>74</c:v>
                </c:pt>
                <c:pt idx="2564">
                  <c:v>84.8</c:v>
                </c:pt>
                <c:pt idx="2565">
                  <c:v>84</c:v>
                </c:pt>
                <c:pt idx="2566">
                  <c:v>123.7</c:v>
                </c:pt>
                <c:pt idx="2567">
                  <c:v>98.6</c:v>
                </c:pt>
                <c:pt idx="2568">
                  <c:v>88.76</c:v>
                </c:pt>
                <c:pt idx="2569">
                  <c:v>118</c:v>
                </c:pt>
                <c:pt idx="2570">
                  <c:v>68</c:v>
                </c:pt>
                <c:pt idx="2571">
                  <c:v>67</c:v>
                </c:pt>
                <c:pt idx="2572">
                  <c:v>88.5</c:v>
                </c:pt>
                <c:pt idx="2573">
                  <c:v>103.6</c:v>
                </c:pt>
                <c:pt idx="2574">
                  <c:v>88.76</c:v>
                </c:pt>
                <c:pt idx="2575">
                  <c:v>75</c:v>
                </c:pt>
                <c:pt idx="2576">
                  <c:v>74</c:v>
                </c:pt>
                <c:pt idx="2577">
                  <c:v>46.3</c:v>
                </c:pt>
                <c:pt idx="2578">
                  <c:v>110.4</c:v>
                </c:pt>
                <c:pt idx="2579">
                  <c:v>47.3</c:v>
                </c:pt>
                <c:pt idx="2580">
                  <c:v>152.87</c:v>
                </c:pt>
                <c:pt idx="2581">
                  <c:v>140</c:v>
                </c:pt>
                <c:pt idx="2582">
                  <c:v>98.6</c:v>
                </c:pt>
                <c:pt idx="2583">
                  <c:v>99</c:v>
                </c:pt>
                <c:pt idx="2584">
                  <c:v>82</c:v>
                </c:pt>
                <c:pt idx="2585">
                  <c:v>120</c:v>
                </c:pt>
                <c:pt idx="2586">
                  <c:v>74</c:v>
                </c:pt>
                <c:pt idx="2587">
                  <c:v>68</c:v>
                </c:pt>
                <c:pt idx="2588">
                  <c:v>83.1</c:v>
                </c:pt>
                <c:pt idx="2589">
                  <c:v>68.05</c:v>
                </c:pt>
                <c:pt idx="2590">
                  <c:v>62.1</c:v>
                </c:pt>
                <c:pt idx="2591">
                  <c:v>115</c:v>
                </c:pt>
                <c:pt idx="2592">
                  <c:v>81.8</c:v>
                </c:pt>
                <c:pt idx="2593">
                  <c:v>62.1</c:v>
                </c:pt>
                <c:pt idx="2594">
                  <c:v>120.7</c:v>
                </c:pt>
                <c:pt idx="2595">
                  <c:v>73.8</c:v>
                </c:pt>
                <c:pt idx="2596">
                  <c:v>67.05</c:v>
                </c:pt>
                <c:pt idx="2597">
                  <c:v>88.7</c:v>
                </c:pt>
                <c:pt idx="2598">
                  <c:v>74</c:v>
                </c:pt>
                <c:pt idx="2599">
                  <c:v>85.8</c:v>
                </c:pt>
                <c:pt idx="2600">
                  <c:v>265</c:v>
                </c:pt>
                <c:pt idx="2601">
                  <c:v>73</c:v>
                </c:pt>
                <c:pt idx="2602">
                  <c:v>88.5</c:v>
                </c:pt>
                <c:pt idx="2603">
                  <c:v>85.8</c:v>
                </c:pt>
                <c:pt idx="2604">
                  <c:v>147.80000000000001</c:v>
                </c:pt>
                <c:pt idx="2605">
                  <c:v>74</c:v>
                </c:pt>
                <c:pt idx="2606">
                  <c:v>116.3</c:v>
                </c:pt>
                <c:pt idx="2607">
                  <c:v>84</c:v>
                </c:pt>
                <c:pt idx="2608">
                  <c:v>88.5</c:v>
                </c:pt>
                <c:pt idx="2609">
                  <c:v>63</c:v>
                </c:pt>
                <c:pt idx="2610">
                  <c:v>88.7</c:v>
                </c:pt>
                <c:pt idx="2611">
                  <c:v>157.75</c:v>
                </c:pt>
                <c:pt idx="2612">
                  <c:v>74</c:v>
                </c:pt>
                <c:pt idx="2613">
                  <c:v>71</c:v>
                </c:pt>
                <c:pt idx="2614">
                  <c:v>102</c:v>
                </c:pt>
                <c:pt idx="2615">
                  <c:v>82</c:v>
                </c:pt>
                <c:pt idx="2616">
                  <c:v>82</c:v>
                </c:pt>
                <c:pt idx="2617">
                  <c:v>88.8</c:v>
                </c:pt>
                <c:pt idx="2618">
                  <c:v>81.86</c:v>
                </c:pt>
                <c:pt idx="2619">
                  <c:v>98.59</c:v>
                </c:pt>
                <c:pt idx="2620">
                  <c:v>100</c:v>
                </c:pt>
                <c:pt idx="2621">
                  <c:v>63</c:v>
                </c:pt>
                <c:pt idx="2622">
                  <c:v>75</c:v>
                </c:pt>
                <c:pt idx="2623">
                  <c:v>81.8</c:v>
                </c:pt>
                <c:pt idx="2624">
                  <c:v>103.2</c:v>
                </c:pt>
                <c:pt idx="2625">
                  <c:v>101</c:v>
                </c:pt>
                <c:pt idx="2626">
                  <c:v>81.8</c:v>
                </c:pt>
                <c:pt idx="2627">
                  <c:v>83.14</c:v>
                </c:pt>
                <c:pt idx="2628">
                  <c:v>67</c:v>
                </c:pt>
                <c:pt idx="2629">
                  <c:v>86.8</c:v>
                </c:pt>
                <c:pt idx="2630">
                  <c:v>152.87</c:v>
                </c:pt>
                <c:pt idx="2631">
                  <c:v>81.86</c:v>
                </c:pt>
                <c:pt idx="2632">
                  <c:v>46.3</c:v>
                </c:pt>
                <c:pt idx="2633">
                  <c:v>73.900000000000006</c:v>
                </c:pt>
                <c:pt idx="2634">
                  <c:v>118</c:v>
                </c:pt>
                <c:pt idx="2635">
                  <c:v>171</c:v>
                </c:pt>
                <c:pt idx="2636">
                  <c:v>81.83</c:v>
                </c:pt>
                <c:pt idx="2637">
                  <c:v>100.6</c:v>
                </c:pt>
                <c:pt idx="2638">
                  <c:v>70</c:v>
                </c:pt>
                <c:pt idx="2639">
                  <c:v>126.2</c:v>
                </c:pt>
                <c:pt idx="2640">
                  <c:v>88.76</c:v>
                </c:pt>
                <c:pt idx="2641">
                  <c:v>102</c:v>
                </c:pt>
                <c:pt idx="2642">
                  <c:v>53.3</c:v>
                </c:pt>
                <c:pt idx="2643">
                  <c:v>75</c:v>
                </c:pt>
                <c:pt idx="2644">
                  <c:v>74</c:v>
                </c:pt>
                <c:pt idx="2645">
                  <c:v>103.6</c:v>
                </c:pt>
                <c:pt idx="2646">
                  <c:v>70</c:v>
                </c:pt>
                <c:pt idx="2647">
                  <c:v>81.8</c:v>
                </c:pt>
                <c:pt idx="2648">
                  <c:v>55.2</c:v>
                </c:pt>
                <c:pt idx="2649">
                  <c:v>98.6</c:v>
                </c:pt>
                <c:pt idx="2650">
                  <c:v>84</c:v>
                </c:pt>
                <c:pt idx="2651">
                  <c:v>84</c:v>
                </c:pt>
                <c:pt idx="2652">
                  <c:v>67.040000000000006</c:v>
                </c:pt>
                <c:pt idx="2653">
                  <c:v>63</c:v>
                </c:pt>
                <c:pt idx="2654">
                  <c:v>85.8</c:v>
                </c:pt>
                <c:pt idx="2655">
                  <c:v>75</c:v>
                </c:pt>
                <c:pt idx="2656">
                  <c:v>73.900000000000006</c:v>
                </c:pt>
                <c:pt idx="2657">
                  <c:v>85.8</c:v>
                </c:pt>
                <c:pt idx="2658">
                  <c:v>63</c:v>
                </c:pt>
                <c:pt idx="2659">
                  <c:v>74</c:v>
                </c:pt>
                <c:pt idx="2660">
                  <c:v>90</c:v>
                </c:pt>
                <c:pt idx="2661">
                  <c:v>53.3</c:v>
                </c:pt>
                <c:pt idx="2662">
                  <c:v>46.3</c:v>
                </c:pt>
                <c:pt idx="2663">
                  <c:v>73.900000000000006</c:v>
                </c:pt>
                <c:pt idx="2664">
                  <c:v>81.86</c:v>
                </c:pt>
                <c:pt idx="2665">
                  <c:v>74</c:v>
                </c:pt>
                <c:pt idx="2666">
                  <c:v>88.73</c:v>
                </c:pt>
                <c:pt idx="2667">
                  <c:v>70</c:v>
                </c:pt>
                <c:pt idx="2668">
                  <c:v>70</c:v>
                </c:pt>
                <c:pt idx="2669">
                  <c:v>62.1</c:v>
                </c:pt>
                <c:pt idx="2670">
                  <c:v>46.3</c:v>
                </c:pt>
                <c:pt idx="2671">
                  <c:v>81.83</c:v>
                </c:pt>
                <c:pt idx="2672">
                  <c:v>81.86</c:v>
                </c:pt>
                <c:pt idx="2673">
                  <c:v>68</c:v>
                </c:pt>
                <c:pt idx="2674">
                  <c:v>80</c:v>
                </c:pt>
                <c:pt idx="2675">
                  <c:v>57.6</c:v>
                </c:pt>
                <c:pt idx="2676">
                  <c:v>46.3</c:v>
                </c:pt>
                <c:pt idx="2677">
                  <c:v>46.3</c:v>
                </c:pt>
                <c:pt idx="2678">
                  <c:v>110</c:v>
                </c:pt>
                <c:pt idx="2679">
                  <c:v>64</c:v>
                </c:pt>
                <c:pt idx="2680">
                  <c:v>46.3</c:v>
                </c:pt>
                <c:pt idx="2681">
                  <c:v>74</c:v>
                </c:pt>
                <c:pt idx="2682">
                  <c:v>62.1</c:v>
                </c:pt>
                <c:pt idx="2683">
                  <c:v>67</c:v>
                </c:pt>
                <c:pt idx="2684">
                  <c:v>78</c:v>
                </c:pt>
                <c:pt idx="2685">
                  <c:v>74</c:v>
                </c:pt>
                <c:pt idx="2686">
                  <c:v>81.83</c:v>
                </c:pt>
                <c:pt idx="2687">
                  <c:v>81.83</c:v>
                </c:pt>
                <c:pt idx="2688">
                  <c:v>78.900000000000006</c:v>
                </c:pt>
                <c:pt idx="2689">
                  <c:v>73.900000000000006</c:v>
                </c:pt>
                <c:pt idx="2690">
                  <c:v>67</c:v>
                </c:pt>
                <c:pt idx="2691">
                  <c:v>78.900000000000006</c:v>
                </c:pt>
                <c:pt idx="2692">
                  <c:v>121.3</c:v>
                </c:pt>
                <c:pt idx="2693">
                  <c:v>67</c:v>
                </c:pt>
                <c:pt idx="2694">
                  <c:v>74.02</c:v>
                </c:pt>
                <c:pt idx="2695">
                  <c:v>67</c:v>
                </c:pt>
                <c:pt idx="2696">
                  <c:v>108.62</c:v>
                </c:pt>
                <c:pt idx="2697">
                  <c:v>62.1</c:v>
                </c:pt>
                <c:pt idx="2698">
                  <c:v>62.1</c:v>
                </c:pt>
                <c:pt idx="2699">
                  <c:v>62.1</c:v>
                </c:pt>
                <c:pt idx="2700">
                  <c:v>68.05</c:v>
                </c:pt>
                <c:pt idx="2701">
                  <c:v>138.03</c:v>
                </c:pt>
                <c:pt idx="2702">
                  <c:v>74</c:v>
                </c:pt>
                <c:pt idx="2703">
                  <c:v>37</c:v>
                </c:pt>
                <c:pt idx="2704">
                  <c:v>102</c:v>
                </c:pt>
                <c:pt idx="2705">
                  <c:v>63</c:v>
                </c:pt>
                <c:pt idx="2706">
                  <c:v>72</c:v>
                </c:pt>
                <c:pt idx="2707">
                  <c:v>58.2</c:v>
                </c:pt>
                <c:pt idx="2708">
                  <c:v>74</c:v>
                </c:pt>
                <c:pt idx="2709">
                  <c:v>88.5</c:v>
                </c:pt>
                <c:pt idx="2710">
                  <c:v>81.8</c:v>
                </c:pt>
                <c:pt idx="2711">
                  <c:v>85.8</c:v>
                </c:pt>
                <c:pt idx="2712">
                  <c:v>34.200000000000003</c:v>
                </c:pt>
                <c:pt idx="2713">
                  <c:v>126.2</c:v>
                </c:pt>
                <c:pt idx="2714">
                  <c:v>62.1</c:v>
                </c:pt>
                <c:pt idx="2715">
                  <c:v>126.2</c:v>
                </c:pt>
                <c:pt idx="2716">
                  <c:v>105</c:v>
                </c:pt>
                <c:pt idx="2717">
                  <c:v>62.1</c:v>
                </c:pt>
                <c:pt idx="2718">
                  <c:v>138.1</c:v>
                </c:pt>
                <c:pt idx="2719">
                  <c:v>86.8</c:v>
                </c:pt>
                <c:pt idx="2720">
                  <c:v>67.099999999999994</c:v>
                </c:pt>
                <c:pt idx="2721">
                  <c:v>138.1</c:v>
                </c:pt>
                <c:pt idx="2722">
                  <c:v>140</c:v>
                </c:pt>
                <c:pt idx="2723">
                  <c:v>143</c:v>
                </c:pt>
                <c:pt idx="2724">
                  <c:v>74.02</c:v>
                </c:pt>
                <c:pt idx="2725">
                  <c:v>67.040000000000006</c:v>
                </c:pt>
                <c:pt idx="2726">
                  <c:v>81.86</c:v>
                </c:pt>
                <c:pt idx="2727">
                  <c:v>88.5</c:v>
                </c:pt>
                <c:pt idx="2728">
                  <c:v>82</c:v>
                </c:pt>
                <c:pt idx="2729">
                  <c:v>117.3</c:v>
                </c:pt>
                <c:pt idx="2730">
                  <c:v>88.7</c:v>
                </c:pt>
                <c:pt idx="2731">
                  <c:v>55.2</c:v>
                </c:pt>
                <c:pt idx="2732">
                  <c:v>81.8</c:v>
                </c:pt>
                <c:pt idx="2733">
                  <c:v>67.040000000000006</c:v>
                </c:pt>
                <c:pt idx="2734">
                  <c:v>98.96</c:v>
                </c:pt>
                <c:pt idx="2735">
                  <c:v>86.8</c:v>
                </c:pt>
                <c:pt idx="2736">
                  <c:v>78.900000000000006</c:v>
                </c:pt>
                <c:pt idx="2737">
                  <c:v>186</c:v>
                </c:pt>
                <c:pt idx="2738">
                  <c:v>74</c:v>
                </c:pt>
                <c:pt idx="2739">
                  <c:v>81.86</c:v>
                </c:pt>
                <c:pt idx="2740">
                  <c:v>187.74</c:v>
                </c:pt>
                <c:pt idx="2741">
                  <c:v>171.5</c:v>
                </c:pt>
                <c:pt idx="2742">
                  <c:v>121.3</c:v>
                </c:pt>
                <c:pt idx="2743">
                  <c:v>81.83</c:v>
                </c:pt>
                <c:pt idx="2744">
                  <c:v>126.2</c:v>
                </c:pt>
                <c:pt idx="2745">
                  <c:v>74.02</c:v>
                </c:pt>
                <c:pt idx="2746">
                  <c:v>126.2</c:v>
                </c:pt>
                <c:pt idx="2747">
                  <c:v>81.8</c:v>
                </c:pt>
                <c:pt idx="2748">
                  <c:v>74</c:v>
                </c:pt>
                <c:pt idx="2749">
                  <c:v>75</c:v>
                </c:pt>
                <c:pt idx="2750">
                  <c:v>120</c:v>
                </c:pt>
                <c:pt idx="2751">
                  <c:v>83.8</c:v>
                </c:pt>
                <c:pt idx="2752">
                  <c:v>73.900000000000006</c:v>
                </c:pt>
                <c:pt idx="2753">
                  <c:v>55.2</c:v>
                </c:pt>
                <c:pt idx="2754">
                  <c:v>85.8</c:v>
                </c:pt>
                <c:pt idx="2755">
                  <c:v>46.3</c:v>
                </c:pt>
                <c:pt idx="2756">
                  <c:v>83</c:v>
                </c:pt>
                <c:pt idx="2757">
                  <c:v>110</c:v>
                </c:pt>
                <c:pt idx="2758">
                  <c:v>46.3</c:v>
                </c:pt>
                <c:pt idx="2759">
                  <c:v>88.5</c:v>
                </c:pt>
                <c:pt idx="2760">
                  <c:v>76</c:v>
                </c:pt>
                <c:pt idx="2761">
                  <c:v>95</c:v>
                </c:pt>
                <c:pt idx="2762">
                  <c:v>82</c:v>
                </c:pt>
                <c:pt idx="2763">
                  <c:v>85.8</c:v>
                </c:pt>
                <c:pt idx="2764">
                  <c:v>94</c:v>
                </c:pt>
                <c:pt idx="2765">
                  <c:v>88.5</c:v>
                </c:pt>
                <c:pt idx="2766">
                  <c:v>88.5</c:v>
                </c:pt>
                <c:pt idx="2767">
                  <c:v>67.05</c:v>
                </c:pt>
                <c:pt idx="2768">
                  <c:v>74</c:v>
                </c:pt>
                <c:pt idx="2769">
                  <c:v>98.6</c:v>
                </c:pt>
                <c:pt idx="2770">
                  <c:v>67</c:v>
                </c:pt>
                <c:pt idx="2771">
                  <c:v>100</c:v>
                </c:pt>
                <c:pt idx="2772">
                  <c:v>70</c:v>
                </c:pt>
                <c:pt idx="2773">
                  <c:v>63</c:v>
                </c:pt>
                <c:pt idx="2774">
                  <c:v>65</c:v>
                </c:pt>
                <c:pt idx="2775">
                  <c:v>78.900000000000006</c:v>
                </c:pt>
                <c:pt idx="2776">
                  <c:v>98.6</c:v>
                </c:pt>
                <c:pt idx="2777">
                  <c:v>83.1</c:v>
                </c:pt>
                <c:pt idx="2778">
                  <c:v>55.2</c:v>
                </c:pt>
                <c:pt idx="2779">
                  <c:v>88.7</c:v>
                </c:pt>
                <c:pt idx="2780">
                  <c:v>78.900000000000006</c:v>
                </c:pt>
                <c:pt idx="2781">
                  <c:v>88.76</c:v>
                </c:pt>
                <c:pt idx="2782">
                  <c:v>85.8</c:v>
                </c:pt>
                <c:pt idx="2783">
                  <c:v>69.010000000000005</c:v>
                </c:pt>
                <c:pt idx="2784">
                  <c:v>70</c:v>
                </c:pt>
                <c:pt idx="2785">
                  <c:v>62.1</c:v>
                </c:pt>
                <c:pt idx="2786">
                  <c:v>74</c:v>
                </c:pt>
                <c:pt idx="2787">
                  <c:v>68</c:v>
                </c:pt>
                <c:pt idx="2788">
                  <c:v>140</c:v>
                </c:pt>
                <c:pt idx="2789">
                  <c:v>74</c:v>
                </c:pt>
                <c:pt idx="2790">
                  <c:v>102</c:v>
                </c:pt>
                <c:pt idx="2791">
                  <c:v>83.8</c:v>
                </c:pt>
                <c:pt idx="2792">
                  <c:v>74.959999999999994</c:v>
                </c:pt>
                <c:pt idx="2793">
                  <c:v>138.1</c:v>
                </c:pt>
                <c:pt idx="2794">
                  <c:v>120</c:v>
                </c:pt>
                <c:pt idx="2795">
                  <c:v>67.099999999999994</c:v>
                </c:pt>
                <c:pt idx="2796">
                  <c:v>85.8</c:v>
                </c:pt>
                <c:pt idx="2797">
                  <c:v>126.2</c:v>
                </c:pt>
                <c:pt idx="2798">
                  <c:v>88.7</c:v>
                </c:pt>
                <c:pt idx="2799">
                  <c:v>98.96</c:v>
                </c:pt>
                <c:pt idx="2800">
                  <c:v>85</c:v>
                </c:pt>
                <c:pt idx="2801">
                  <c:v>88.7</c:v>
                </c:pt>
                <c:pt idx="2802">
                  <c:v>140</c:v>
                </c:pt>
                <c:pt idx="2803">
                  <c:v>94.93</c:v>
                </c:pt>
                <c:pt idx="2804">
                  <c:v>138</c:v>
                </c:pt>
                <c:pt idx="2805">
                  <c:v>81.86</c:v>
                </c:pt>
                <c:pt idx="2806">
                  <c:v>73.97</c:v>
                </c:pt>
                <c:pt idx="2807">
                  <c:v>55.2</c:v>
                </c:pt>
                <c:pt idx="2808">
                  <c:v>117.3</c:v>
                </c:pt>
                <c:pt idx="2809">
                  <c:v>69.010000000000005</c:v>
                </c:pt>
                <c:pt idx="2810">
                  <c:v>81.8</c:v>
                </c:pt>
                <c:pt idx="2811">
                  <c:v>81.8</c:v>
                </c:pt>
                <c:pt idx="2812">
                  <c:v>88.5</c:v>
                </c:pt>
                <c:pt idx="2813">
                  <c:v>108.45</c:v>
                </c:pt>
                <c:pt idx="2814">
                  <c:v>67</c:v>
                </c:pt>
                <c:pt idx="2815">
                  <c:v>88.73</c:v>
                </c:pt>
                <c:pt idx="2816">
                  <c:v>69.010000000000005</c:v>
                </c:pt>
                <c:pt idx="2817">
                  <c:v>56.3</c:v>
                </c:pt>
                <c:pt idx="2818">
                  <c:v>58.16</c:v>
                </c:pt>
                <c:pt idx="2819">
                  <c:v>88.5</c:v>
                </c:pt>
                <c:pt idx="2820">
                  <c:v>68.05</c:v>
                </c:pt>
                <c:pt idx="2821">
                  <c:v>100.6</c:v>
                </c:pt>
                <c:pt idx="2822">
                  <c:v>67</c:v>
                </c:pt>
                <c:pt idx="2823">
                  <c:v>68.05</c:v>
                </c:pt>
                <c:pt idx="2824">
                  <c:v>81.86</c:v>
                </c:pt>
                <c:pt idx="2825">
                  <c:v>78.900000000000006</c:v>
                </c:pt>
                <c:pt idx="2826">
                  <c:v>75</c:v>
                </c:pt>
                <c:pt idx="2827">
                  <c:v>147.94</c:v>
                </c:pt>
                <c:pt idx="2828">
                  <c:v>75</c:v>
                </c:pt>
                <c:pt idx="2829">
                  <c:v>90</c:v>
                </c:pt>
                <c:pt idx="2830">
                  <c:v>100.6</c:v>
                </c:pt>
                <c:pt idx="2831">
                  <c:v>100</c:v>
                </c:pt>
                <c:pt idx="2832">
                  <c:v>197</c:v>
                </c:pt>
                <c:pt idx="2833">
                  <c:v>73.97</c:v>
                </c:pt>
                <c:pt idx="2834">
                  <c:v>63</c:v>
                </c:pt>
                <c:pt idx="2835">
                  <c:v>126.2</c:v>
                </c:pt>
                <c:pt idx="2836">
                  <c:v>47.3</c:v>
                </c:pt>
                <c:pt idx="2837">
                  <c:v>81.86</c:v>
                </c:pt>
                <c:pt idx="2838">
                  <c:v>88.73</c:v>
                </c:pt>
                <c:pt idx="2839">
                  <c:v>88.5</c:v>
                </c:pt>
                <c:pt idx="2840">
                  <c:v>55.2</c:v>
                </c:pt>
                <c:pt idx="2841">
                  <c:v>81.8</c:v>
                </c:pt>
                <c:pt idx="2842">
                  <c:v>102</c:v>
                </c:pt>
                <c:pt idx="2843">
                  <c:v>81.86</c:v>
                </c:pt>
                <c:pt idx="2844">
                  <c:v>73.900000000000006</c:v>
                </c:pt>
                <c:pt idx="2845">
                  <c:v>108.62</c:v>
                </c:pt>
                <c:pt idx="2846">
                  <c:v>69</c:v>
                </c:pt>
                <c:pt idx="2847">
                  <c:v>88.5</c:v>
                </c:pt>
                <c:pt idx="2848">
                  <c:v>67.099999999999994</c:v>
                </c:pt>
                <c:pt idx="2849">
                  <c:v>74</c:v>
                </c:pt>
                <c:pt idx="2850">
                  <c:v>67.040000000000006</c:v>
                </c:pt>
                <c:pt idx="2851">
                  <c:v>47.3</c:v>
                </c:pt>
                <c:pt idx="2852">
                  <c:v>74</c:v>
                </c:pt>
                <c:pt idx="2853">
                  <c:v>187.4</c:v>
                </c:pt>
                <c:pt idx="2854">
                  <c:v>88.5</c:v>
                </c:pt>
                <c:pt idx="2855">
                  <c:v>187.4</c:v>
                </c:pt>
                <c:pt idx="2856">
                  <c:v>153.86000000000001</c:v>
                </c:pt>
                <c:pt idx="2857">
                  <c:v>83.8</c:v>
                </c:pt>
                <c:pt idx="2858">
                  <c:v>224</c:v>
                </c:pt>
                <c:pt idx="2859">
                  <c:v>126.2</c:v>
                </c:pt>
                <c:pt idx="2860">
                  <c:v>62.1</c:v>
                </c:pt>
                <c:pt idx="2861">
                  <c:v>81.8</c:v>
                </c:pt>
                <c:pt idx="2862">
                  <c:v>78.900000000000006</c:v>
                </c:pt>
                <c:pt idx="2863">
                  <c:v>55.2</c:v>
                </c:pt>
                <c:pt idx="2864">
                  <c:v>46.3</c:v>
                </c:pt>
                <c:pt idx="2865">
                  <c:v>34.200000000000003</c:v>
                </c:pt>
                <c:pt idx="2866">
                  <c:v>140</c:v>
                </c:pt>
                <c:pt idx="2867">
                  <c:v>140</c:v>
                </c:pt>
                <c:pt idx="2868">
                  <c:v>64.900000000000006</c:v>
                </c:pt>
                <c:pt idx="2869">
                  <c:v>100</c:v>
                </c:pt>
                <c:pt idx="2870">
                  <c:v>46.3</c:v>
                </c:pt>
                <c:pt idx="2871">
                  <c:v>68</c:v>
                </c:pt>
                <c:pt idx="2872">
                  <c:v>88.73</c:v>
                </c:pt>
                <c:pt idx="2873">
                  <c:v>88.73</c:v>
                </c:pt>
                <c:pt idx="2874">
                  <c:v>83.1</c:v>
                </c:pt>
                <c:pt idx="2875">
                  <c:v>88.73</c:v>
                </c:pt>
                <c:pt idx="2876">
                  <c:v>140</c:v>
                </c:pt>
                <c:pt idx="2877">
                  <c:v>55.2</c:v>
                </c:pt>
                <c:pt idx="2878">
                  <c:v>70</c:v>
                </c:pt>
                <c:pt idx="2879">
                  <c:v>121.3</c:v>
                </c:pt>
                <c:pt idx="2880">
                  <c:v>67.099999999999994</c:v>
                </c:pt>
                <c:pt idx="2881">
                  <c:v>88.5</c:v>
                </c:pt>
                <c:pt idx="2882">
                  <c:v>88.5</c:v>
                </c:pt>
                <c:pt idx="2883">
                  <c:v>78</c:v>
                </c:pt>
                <c:pt idx="2884">
                  <c:v>98.6</c:v>
                </c:pt>
                <c:pt idx="2885">
                  <c:v>80</c:v>
                </c:pt>
                <c:pt idx="2886">
                  <c:v>74</c:v>
                </c:pt>
                <c:pt idx="2887">
                  <c:v>98.6</c:v>
                </c:pt>
                <c:pt idx="2888">
                  <c:v>72.400000000000006</c:v>
                </c:pt>
                <c:pt idx="2889">
                  <c:v>81.86</c:v>
                </c:pt>
                <c:pt idx="2890">
                  <c:v>120</c:v>
                </c:pt>
                <c:pt idx="2891">
                  <c:v>66.099999999999994</c:v>
                </c:pt>
                <c:pt idx="2892">
                  <c:v>140</c:v>
                </c:pt>
                <c:pt idx="2893">
                  <c:v>55.2</c:v>
                </c:pt>
                <c:pt idx="2894">
                  <c:v>84</c:v>
                </c:pt>
                <c:pt idx="2895">
                  <c:v>82</c:v>
                </c:pt>
                <c:pt idx="2896">
                  <c:v>73.900000000000006</c:v>
                </c:pt>
                <c:pt idx="2897">
                  <c:v>67</c:v>
                </c:pt>
                <c:pt idx="2898">
                  <c:v>67</c:v>
                </c:pt>
                <c:pt idx="2899">
                  <c:v>68</c:v>
                </c:pt>
                <c:pt idx="2900">
                  <c:v>115</c:v>
                </c:pt>
                <c:pt idx="2901">
                  <c:v>100.6</c:v>
                </c:pt>
                <c:pt idx="2902">
                  <c:v>81.83</c:v>
                </c:pt>
                <c:pt idx="2903">
                  <c:v>152.87</c:v>
                </c:pt>
                <c:pt idx="2904">
                  <c:v>81.86</c:v>
                </c:pt>
                <c:pt idx="2905">
                  <c:v>85.8</c:v>
                </c:pt>
                <c:pt idx="2906">
                  <c:v>77</c:v>
                </c:pt>
                <c:pt idx="2907">
                  <c:v>68.05</c:v>
                </c:pt>
                <c:pt idx="2908">
                  <c:v>73.739999999999995</c:v>
                </c:pt>
                <c:pt idx="2909">
                  <c:v>80</c:v>
                </c:pt>
                <c:pt idx="2910">
                  <c:v>83.1</c:v>
                </c:pt>
                <c:pt idx="2911">
                  <c:v>61.7</c:v>
                </c:pt>
                <c:pt idx="2912">
                  <c:v>81.86</c:v>
                </c:pt>
                <c:pt idx="2913">
                  <c:v>91.1</c:v>
                </c:pt>
                <c:pt idx="2914">
                  <c:v>74</c:v>
                </c:pt>
                <c:pt idx="2915">
                  <c:v>67.040000000000006</c:v>
                </c:pt>
                <c:pt idx="2916">
                  <c:v>88.5</c:v>
                </c:pt>
                <c:pt idx="2917">
                  <c:v>108.45</c:v>
                </c:pt>
                <c:pt idx="2918">
                  <c:v>68</c:v>
                </c:pt>
                <c:pt idx="2919">
                  <c:v>125</c:v>
                </c:pt>
                <c:pt idx="2920">
                  <c:v>99</c:v>
                </c:pt>
                <c:pt idx="2921">
                  <c:v>88.8</c:v>
                </c:pt>
                <c:pt idx="2922">
                  <c:v>74</c:v>
                </c:pt>
                <c:pt idx="2923">
                  <c:v>67.099999999999994</c:v>
                </c:pt>
                <c:pt idx="2924">
                  <c:v>68</c:v>
                </c:pt>
                <c:pt idx="2925">
                  <c:v>241.4</c:v>
                </c:pt>
                <c:pt idx="2926">
                  <c:v>62</c:v>
                </c:pt>
                <c:pt idx="2927">
                  <c:v>46.3</c:v>
                </c:pt>
                <c:pt idx="2928">
                  <c:v>52.8</c:v>
                </c:pt>
                <c:pt idx="2929">
                  <c:v>115</c:v>
                </c:pt>
                <c:pt idx="2930">
                  <c:v>102</c:v>
                </c:pt>
                <c:pt idx="2931">
                  <c:v>67.099999999999994</c:v>
                </c:pt>
                <c:pt idx="2932">
                  <c:v>78.900000000000006</c:v>
                </c:pt>
                <c:pt idx="2933">
                  <c:v>88.2</c:v>
                </c:pt>
                <c:pt idx="2934">
                  <c:v>67.099999999999994</c:v>
                </c:pt>
                <c:pt idx="2935">
                  <c:v>83.8</c:v>
                </c:pt>
                <c:pt idx="2936">
                  <c:v>88.8</c:v>
                </c:pt>
                <c:pt idx="2937">
                  <c:v>100</c:v>
                </c:pt>
                <c:pt idx="2938">
                  <c:v>46.3</c:v>
                </c:pt>
                <c:pt idx="2939">
                  <c:v>84</c:v>
                </c:pt>
                <c:pt idx="2940">
                  <c:v>72</c:v>
                </c:pt>
                <c:pt idx="2941">
                  <c:v>88.5</c:v>
                </c:pt>
                <c:pt idx="2942">
                  <c:v>81.83</c:v>
                </c:pt>
                <c:pt idx="2943">
                  <c:v>108.5</c:v>
                </c:pt>
                <c:pt idx="2944">
                  <c:v>67.099999999999994</c:v>
                </c:pt>
                <c:pt idx="2945">
                  <c:v>88.7</c:v>
                </c:pt>
                <c:pt idx="2946">
                  <c:v>63</c:v>
                </c:pt>
                <c:pt idx="2947">
                  <c:v>63</c:v>
                </c:pt>
                <c:pt idx="2948">
                  <c:v>67</c:v>
                </c:pt>
                <c:pt idx="2949">
                  <c:v>67.05</c:v>
                </c:pt>
                <c:pt idx="2950">
                  <c:v>53.64</c:v>
                </c:pt>
                <c:pt idx="2951">
                  <c:v>71</c:v>
                </c:pt>
                <c:pt idx="2952">
                  <c:v>88.7</c:v>
                </c:pt>
                <c:pt idx="2953">
                  <c:v>67.040000000000006</c:v>
                </c:pt>
                <c:pt idx="2954">
                  <c:v>126.2</c:v>
                </c:pt>
                <c:pt idx="2955">
                  <c:v>190</c:v>
                </c:pt>
                <c:pt idx="2956">
                  <c:v>171.5</c:v>
                </c:pt>
                <c:pt idx="2957">
                  <c:v>148</c:v>
                </c:pt>
                <c:pt idx="2958">
                  <c:v>63.1</c:v>
                </c:pt>
                <c:pt idx="2959">
                  <c:v>82</c:v>
                </c:pt>
                <c:pt idx="2960">
                  <c:v>75</c:v>
                </c:pt>
                <c:pt idx="2961">
                  <c:v>152.87</c:v>
                </c:pt>
                <c:pt idx="2962">
                  <c:v>87.2</c:v>
                </c:pt>
                <c:pt idx="2963">
                  <c:v>103.6</c:v>
                </c:pt>
                <c:pt idx="2964">
                  <c:v>147.80000000000001</c:v>
                </c:pt>
                <c:pt idx="2965">
                  <c:v>83.8</c:v>
                </c:pt>
                <c:pt idx="2966">
                  <c:v>88.73</c:v>
                </c:pt>
                <c:pt idx="2967">
                  <c:v>83.1</c:v>
                </c:pt>
                <c:pt idx="2968">
                  <c:v>88.7</c:v>
                </c:pt>
                <c:pt idx="2969">
                  <c:v>81.86</c:v>
                </c:pt>
                <c:pt idx="2970">
                  <c:v>70</c:v>
                </c:pt>
                <c:pt idx="2971">
                  <c:v>47.3</c:v>
                </c:pt>
                <c:pt idx="2972">
                  <c:v>72.400000000000006</c:v>
                </c:pt>
                <c:pt idx="2973">
                  <c:v>57.6</c:v>
                </c:pt>
                <c:pt idx="2974">
                  <c:v>83.8</c:v>
                </c:pt>
                <c:pt idx="2975">
                  <c:v>35.5</c:v>
                </c:pt>
                <c:pt idx="2976">
                  <c:v>83.11</c:v>
                </c:pt>
                <c:pt idx="2977">
                  <c:v>98.6</c:v>
                </c:pt>
                <c:pt idx="2978">
                  <c:v>74</c:v>
                </c:pt>
                <c:pt idx="2979">
                  <c:v>46.3</c:v>
                </c:pt>
                <c:pt idx="2980">
                  <c:v>81.8</c:v>
                </c:pt>
                <c:pt idx="2981">
                  <c:v>67</c:v>
                </c:pt>
                <c:pt idx="2982">
                  <c:v>69.010000000000005</c:v>
                </c:pt>
                <c:pt idx="2983">
                  <c:v>81.8</c:v>
                </c:pt>
                <c:pt idx="2984">
                  <c:v>53.3</c:v>
                </c:pt>
                <c:pt idx="2985">
                  <c:v>46.3</c:v>
                </c:pt>
                <c:pt idx="2986">
                  <c:v>88.8</c:v>
                </c:pt>
                <c:pt idx="2987">
                  <c:v>83.1</c:v>
                </c:pt>
                <c:pt idx="2988">
                  <c:v>120</c:v>
                </c:pt>
                <c:pt idx="2989">
                  <c:v>138.1</c:v>
                </c:pt>
                <c:pt idx="2990">
                  <c:v>89.75</c:v>
                </c:pt>
                <c:pt idx="2991">
                  <c:v>62.1</c:v>
                </c:pt>
                <c:pt idx="2992">
                  <c:v>47.3</c:v>
                </c:pt>
                <c:pt idx="2993">
                  <c:v>67.040000000000006</c:v>
                </c:pt>
                <c:pt idx="2994">
                  <c:v>82.4</c:v>
                </c:pt>
                <c:pt idx="2995">
                  <c:v>140</c:v>
                </c:pt>
                <c:pt idx="2996">
                  <c:v>64.099999999999994</c:v>
                </c:pt>
                <c:pt idx="2997">
                  <c:v>120</c:v>
                </c:pt>
                <c:pt idx="2998">
                  <c:v>67.099999999999994</c:v>
                </c:pt>
                <c:pt idx="2999">
                  <c:v>78.900000000000006</c:v>
                </c:pt>
                <c:pt idx="3000">
                  <c:v>126.32</c:v>
                </c:pt>
                <c:pt idx="3001">
                  <c:v>177</c:v>
                </c:pt>
                <c:pt idx="3002">
                  <c:v>88.7</c:v>
                </c:pt>
                <c:pt idx="3003">
                  <c:v>88.8</c:v>
                </c:pt>
                <c:pt idx="3004">
                  <c:v>88.76</c:v>
                </c:pt>
                <c:pt idx="3005">
                  <c:v>47.3</c:v>
                </c:pt>
                <c:pt idx="3006">
                  <c:v>74</c:v>
                </c:pt>
                <c:pt idx="3007">
                  <c:v>46.3</c:v>
                </c:pt>
                <c:pt idx="3008">
                  <c:v>98.6</c:v>
                </c:pt>
                <c:pt idx="3009">
                  <c:v>88.76</c:v>
                </c:pt>
                <c:pt idx="3010">
                  <c:v>105</c:v>
                </c:pt>
                <c:pt idx="3011">
                  <c:v>74</c:v>
                </c:pt>
                <c:pt idx="3012">
                  <c:v>88.7</c:v>
                </c:pt>
                <c:pt idx="3013">
                  <c:v>65</c:v>
                </c:pt>
                <c:pt idx="3014">
                  <c:v>70</c:v>
                </c:pt>
                <c:pt idx="3015">
                  <c:v>82</c:v>
                </c:pt>
                <c:pt idx="3016">
                  <c:v>84.8</c:v>
                </c:pt>
                <c:pt idx="3017">
                  <c:v>100.6</c:v>
                </c:pt>
                <c:pt idx="3018">
                  <c:v>98.6</c:v>
                </c:pt>
                <c:pt idx="3019">
                  <c:v>88.5</c:v>
                </c:pt>
                <c:pt idx="3020">
                  <c:v>78.900000000000006</c:v>
                </c:pt>
                <c:pt idx="3021">
                  <c:v>88.76</c:v>
                </c:pt>
                <c:pt idx="3022">
                  <c:v>88.5</c:v>
                </c:pt>
                <c:pt idx="3023">
                  <c:v>171.5</c:v>
                </c:pt>
                <c:pt idx="3024">
                  <c:v>100</c:v>
                </c:pt>
                <c:pt idx="3025">
                  <c:v>88.76</c:v>
                </c:pt>
                <c:pt idx="3026">
                  <c:v>99</c:v>
                </c:pt>
                <c:pt idx="3027">
                  <c:v>84.8</c:v>
                </c:pt>
                <c:pt idx="3028">
                  <c:v>68.05</c:v>
                </c:pt>
                <c:pt idx="3029">
                  <c:v>74</c:v>
                </c:pt>
                <c:pt idx="3030">
                  <c:v>62</c:v>
                </c:pt>
                <c:pt idx="3031">
                  <c:v>181</c:v>
                </c:pt>
                <c:pt idx="3032">
                  <c:v>64</c:v>
                </c:pt>
                <c:pt idx="3033">
                  <c:v>204</c:v>
                </c:pt>
                <c:pt idx="3034">
                  <c:v>98.96</c:v>
                </c:pt>
                <c:pt idx="3035">
                  <c:v>88.73</c:v>
                </c:pt>
                <c:pt idx="3036">
                  <c:v>120</c:v>
                </c:pt>
                <c:pt idx="3037">
                  <c:v>32.799999999999997</c:v>
                </c:pt>
                <c:pt idx="3038">
                  <c:v>80</c:v>
                </c:pt>
                <c:pt idx="3039">
                  <c:v>86.7</c:v>
                </c:pt>
                <c:pt idx="3040">
                  <c:v>126.32</c:v>
                </c:pt>
                <c:pt idx="3041">
                  <c:v>103.6</c:v>
                </c:pt>
                <c:pt idx="3042">
                  <c:v>88.73</c:v>
                </c:pt>
                <c:pt idx="3043">
                  <c:v>88.5</c:v>
                </c:pt>
                <c:pt idx="3044">
                  <c:v>126.32</c:v>
                </c:pt>
                <c:pt idx="3045">
                  <c:v>88.5</c:v>
                </c:pt>
                <c:pt idx="3046">
                  <c:v>86.8</c:v>
                </c:pt>
                <c:pt idx="3047">
                  <c:v>78.900000000000006</c:v>
                </c:pt>
                <c:pt idx="3048">
                  <c:v>64.08</c:v>
                </c:pt>
                <c:pt idx="3049">
                  <c:v>108.45</c:v>
                </c:pt>
                <c:pt idx="3050">
                  <c:v>80</c:v>
                </c:pt>
                <c:pt idx="3051">
                  <c:v>90</c:v>
                </c:pt>
                <c:pt idx="3052">
                  <c:v>78.900000000000006</c:v>
                </c:pt>
                <c:pt idx="3053">
                  <c:v>46.3</c:v>
                </c:pt>
                <c:pt idx="3054">
                  <c:v>88.8</c:v>
                </c:pt>
                <c:pt idx="3055">
                  <c:v>81.83</c:v>
                </c:pt>
                <c:pt idx="3056">
                  <c:v>103.6</c:v>
                </c:pt>
                <c:pt idx="3057">
                  <c:v>84</c:v>
                </c:pt>
                <c:pt idx="3058">
                  <c:v>140</c:v>
                </c:pt>
                <c:pt idx="3059">
                  <c:v>75</c:v>
                </c:pt>
                <c:pt idx="3060">
                  <c:v>47.3</c:v>
                </c:pt>
                <c:pt idx="3061">
                  <c:v>58.2</c:v>
                </c:pt>
                <c:pt idx="3062">
                  <c:v>70</c:v>
                </c:pt>
                <c:pt idx="3063">
                  <c:v>94</c:v>
                </c:pt>
                <c:pt idx="3064">
                  <c:v>74</c:v>
                </c:pt>
                <c:pt idx="3065">
                  <c:v>78.900000000000006</c:v>
                </c:pt>
                <c:pt idx="3066">
                  <c:v>75</c:v>
                </c:pt>
                <c:pt idx="3067">
                  <c:v>68</c:v>
                </c:pt>
                <c:pt idx="3068">
                  <c:v>53.3</c:v>
                </c:pt>
                <c:pt idx="3069">
                  <c:v>62.1</c:v>
                </c:pt>
                <c:pt idx="3070">
                  <c:v>62</c:v>
                </c:pt>
                <c:pt idx="3071">
                  <c:v>81.86</c:v>
                </c:pt>
                <c:pt idx="3072">
                  <c:v>82</c:v>
                </c:pt>
                <c:pt idx="3073">
                  <c:v>53.3</c:v>
                </c:pt>
                <c:pt idx="3074">
                  <c:v>74.02</c:v>
                </c:pt>
                <c:pt idx="3075">
                  <c:v>62.1</c:v>
                </c:pt>
                <c:pt idx="3076">
                  <c:v>70</c:v>
                </c:pt>
                <c:pt idx="3077">
                  <c:v>67</c:v>
                </c:pt>
                <c:pt idx="3078">
                  <c:v>46.3</c:v>
                </c:pt>
                <c:pt idx="3079">
                  <c:v>86.7</c:v>
                </c:pt>
                <c:pt idx="3080">
                  <c:v>86.7</c:v>
                </c:pt>
                <c:pt idx="3081">
                  <c:v>86.8</c:v>
                </c:pt>
                <c:pt idx="3082">
                  <c:v>62.1</c:v>
                </c:pt>
                <c:pt idx="3083">
                  <c:v>55.2</c:v>
                </c:pt>
                <c:pt idx="3084">
                  <c:v>35</c:v>
                </c:pt>
                <c:pt idx="3085">
                  <c:v>88.7</c:v>
                </c:pt>
                <c:pt idx="3086">
                  <c:v>88.8</c:v>
                </c:pt>
                <c:pt idx="3087">
                  <c:v>105</c:v>
                </c:pt>
                <c:pt idx="3088">
                  <c:v>81.8</c:v>
                </c:pt>
                <c:pt idx="3089">
                  <c:v>83.1</c:v>
                </c:pt>
                <c:pt idx="3090">
                  <c:v>74</c:v>
                </c:pt>
                <c:pt idx="3091">
                  <c:v>70</c:v>
                </c:pt>
                <c:pt idx="3092">
                  <c:v>175.56</c:v>
                </c:pt>
                <c:pt idx="3093">
                  <c:v>52.8</c:v>
                </c:pt>
                <c:pt idx="3094">
                  <c:v>140</c:v>
                </c:pt>
                <c:pt idx="3095">
                  <c:v>70</c:v>
                </c:pt>
                <c:pt idx="3096">
                  <c:v>130</c:v>
                </c:pt>
                <c:pt idx="3097">
                  <c:v>67.099999999999994</c:v>
                </c:pt>
                <c:pt idx="3098">
                  <c:v>87.2</c:v>
                </c:pt>
                <c:pt idx="3099">
                  <c:v>67</c:v>
                </c:pt>
                <c:pt idx="3100">
                  <c:v>91.72</c:v>
                </c:pt>
                <c:pt idx="3101">
                  <c:v>78</c:v>
                </c:pt>
                <c:pt idx="3102">
                  <c:v>106</c:v>
                </c:pt>
                <c:pt idx="3103">
                  <c:v>106</c:v>
                </c:pt>
                <c:pt idx="3104">
                  <c:v>68</c:v>
                </c:pt>
                <c:pt idx="3105">
                  <c:v>121.3</c:v>
                </c:pt>
                <c:pt idx="3106">
                  <c:v>83.1</c:v>
                </c:pt>
                <c:pt idx="3107">
                  <c:v>81.8</c:v>
                </c:pt>
                <c:pt idx="3108">
                  <c:v>70</c:v>
                </c:pt>
                <c:pt idx="3109">
                  <c:v>67</c:v>
                </c:pt>
                <c:pt idx="3110">
                  <c:v>55.2</c:v>
                </c:pt>
                <c:pt idx="3111">
                  <c:v>88.73</c:v>
                </c:pt>
                <c:pt idx="3112">
                  <c:v>88.5</c:v>
                </c:pt>
                <c:pt idx="3113">
                  <c:v>70</c:v>
                </c:pt>
                <c:pt idx="3114">
                  <c:v>74</c:v>
                </c:pt>
                <c:pt idx="3115">
                  <c:v>102</c:v>
                </c:pt>
                <c:pt idx="3116">
                  <c:v>84</c:v>
                </c:pt>
                <c:pt idx="3117">
                  <c:v>95</c:v>
                </c:pt>
                <c:pt idx="3118">
                  <c:v>83.8</c:v>
                </c:pt>
                <c:pt idx="3119">
                  <c:v>78.900000000000006</c:v>
                </c:pt>
                <c:pt idx="3120">
                  <c:v>81.8</c:v>
                </c:pt>
                <c:pt idx="3121">
                  <c:v>74.02</c:v>
                </c:pt>
                <c:pt idx="3122">
                  <c:v>102</c:v>
                </c:pt>
                <c:pt idx="3123">
                  <c:v>102</c:v>
                </c:pt>
                <c:pt idx="3124">
                  <c:v>102</c:v>
                </c:pt>
                <c:pt idx="3125">
                  <c:v>86.8</c:v>
                </c:pt>
                <c:pt idx="3126">
                  <c:v>98.97</c:v>
                </c:pt>
                <c:pt idx="3127">
                  <c:v>98.97</c:v>
                </c:pt>
                <c:pt idx="3128">
                  <c:v>102</c:v>
                </c:pt>
                <c:pt idx="3129">
                  <c:v>82</c:v>
                </c:pt>
                <c:pt idx="3130">
                  <c:v>66.599999999999994</c:v>
                </c:pt>
                <c:pt idx="3131">
                  <c:v>67.099999999999994</c:v>
                </c:pt>
                <c:pt idx="3132">
                  <c:v>68</c:v>
                </c:pt>
                <c:pt idx="3133">
                  <c:v>126.32</c:v>
                </c:pt>
                <c:pt idx="3134">
                  <c:v>37</c:v>
                </c:pt>
                <c:pt idx="3135">
                  <c:v>88.73</c:v>
                </c:pt>
                <c:pt idx="3136">
                  <c:v>88.5</c:v>
                </c:pt>
                <c:pt idx="3137">
                  <c:v>67.05</c:v>
                </c:pt>
                <c:pt idx="3138">
                  <c:v>75</c:v>
                </c:pt>
                <c:pt idx="3139">
                  <c:v>81.86</c:v>
                </c:pt>
                <c:pt idx="3140">
                  <c:v>88.5</c:v>
                </c:pt>
                <c:pt idx="3141">
                  <c:v>126.32</c:v>
                </c:pt>
                <c:pt idx="3142">
                  <c:v>194.3</c:v>
                </c:pt>
                <c:pt idx="3143">
                  <c:v>152.87</c:v>
                </c:pt>
                <c:pt idx="3144">
                  <c:v>99</c:v>
                </c:pt>
                <c:pt idx="3145">
                  <c:v>170</c:v>
                </c:pt>
                <c:pt idx="3146">
                  <c:v>67.099999999999994</c:v>
                </c:pt>
                <c:pt idx="3147">
                  <c:v>53.3</c:v>
                </c:pt>
                <c:pt idx="3148">
                  <c:v>152.87</c:v>
                </c:pt>
                <c:pt idx="3149">
                  <c:v>67.05</c:v>
                </c:pt>
                <c:pt idx="3150">
                  <c:v>73.900000000000006</c:v>
                </c:pt>
                <c:pt idx="3151">
                  <c:v>140</c:v>
                </c:pt>
                <c:pt idx="3152">
                  <c:v>47.3</c:v>
                </c:pt>
                <c:pt idx="3153">
                  <c:v>108.5</c:v>
                </c:pt>
                <c:pt idx="3154">
                  <c:v>86</c:v>
                </c:pt>
                <c:pt idx="3155">
                  <c:v>70</c:v>
                </c:pt>
                <c:pt idx="3156">
                  <c:v>73</c:v>
                </c:pt>
                <c:pt idx="3157">
                  <c:v>110</c:v>
                </c:pt>
                <c:pt idx="3158">
                  <c:v>75</c:v>
                </c:pt>
                <c:pt idx="3159">
                  <c:v>82</c:v>
                </c:pt>
                <c:pt idx="3160">
                  <c:v>120</c:v>
                </c:pt>
                <c:pt idx="3161">
                  <c:v>67.040000000000006</c:v>
                </c:pt>
                <c:pt idx="3162">
                  <c:v>83.1</c:v>
                </c:pt>
                <c:pt idx="3163">
                  <c:v>84</c:v>
                </c:pt>
                <c:pt idx="3164">
                  <c:v>74</c:v>
                </c:pt>
                <c:pt idx="3165">
                  <c:v>120</c:v>
                </c:pt>
                <c:pt idx="3166">
                  <c:v>63</c:v>
                </c:pt>
                <c:pt idx="3167">
                  <c:v>63</c:v>
                </c:pt>
                <c:pt idx="3168">
                  <c:v>88.76</c:v>
                </c:pt>
                <c:pt idx="3169">
                  <c:v>82</c:v>
                </c:pt>
                <c:pt idx="3170">
                  <c:v>70</c:v>
                </c:pt>
                <c:pt idx="3171">
                  <c:v>81.8</c:v>
                </c:pt>
                <c:pt idx="3172">
                  <c:v>67</c:v>
                </c:pt>
                <c:pt idx="3173">
                  <c:v>69</c:v>
                </c:pt>
                <c:pt idx="3174">
                  <c:v>67.099999999999994</c:v>
                </c:pt>
                <c:pt idx="3175">
                  <c:v>120</c:v>
                </c:pt>
                <c:pt idx="3176">
                  <c:v>171</c:v>
                </c:pt>
                <c:pt idx="3177">
                  <c:v>75</c:v>
                </c:pt>
                <c:pt idx="3178">
                  <c:v>88.73</c:v>
                </c:pt>
                <c:pt idx="3179">
                  <c:v>75</c:v>
                </c:pt>
                <c:pt idx="3180">
                  <c:v>74</c:v>
                </c:pt>
                <c:pt idx="3181">
                  <c:v>71</c:v>
                </c:pt>
                <c:pt idx="3182">
                  <c:v>88.73</c:v>
                </c:pt>
                <c:pt idx="3183">
                  <c:v>88.76</c:v>
                </c:pt>
                <c:pt idx="3184">
                  <c:v>67</c:v>
                </c:pt>
                <c:pt idx="3185">
                  <c:v>84</c:v>
                </c:pt>
                <c:pt idx="3186">
                  <c:v>100</c:v>
                </c:pt>
                <c:pt idx="3187">
                  <c:v>47.3</c:v>
                </c:pt>
                <c:pt idx="3188">
                  <c:v>103.6</c:v>
                </c:pt>
                <c:pt idx="3189">
                  <c:v>71</c:v>
                </c:pt>
                <c:pt idx="3190">
                  <c:v>68</c:v>
                </c:pt>
                <c:pt idx="3191">
                  <c:v>66.099999999999994</c:v>
                </c:pt>
                <c:pt idx="3192">
                  <c:v>62.1</c:v>
                </c:pt>
                <c:pt idx="3193">
                  <c:v>65.3</c:v>
                </c:pt>
                <c:pt idx="3194">
                  <c:v>117.3</c:v>
                </c:pt>
                <c:pt idx="3195">
                  <c:v>88.73</c:v>
                </c:pt>
                <c:pt idx="3196">
                  <c:v>55.2</c:v>
                </c:pt>
                <c:pt idx="3197">
                  <c:v>47.3</c:v>
                </c:pt>
                <c:pt idx="3198">
                  <c:v>140</c:v>
                </c:pt>
                <c:pt idx="3199">
                  <c:v>117.3</c:v>
                </c:pt>
                <c:pt idx="3200">
                  <c:v>138.1</c:v>
                </c:pt>
                <c:pt idx="3201">
                  <c:v>102</c:v>
                </c:pt>
                <c:pt idx="3202">
                  <c:v>140</c:v>
                </c:pt>
                <c:pt idx="3203">
                  <c:v>47.3</c:v>
                </c:pt>
                <c:pt idx="3204">
                  <c:v>47.3</c:v>
                </c:pt>
                <c:pt idx="3205">
                  <c:v>69</c:v>
                </c:pt>
                <c:pt idx="3206">
                  <c:v>98.82</c:v>
                </c:pt>
                <c:pt idx="3207">
                  <c:v>47.3</c:v>
                </c:pt>
                <c:pt idx="3208">
                  <c:v>55.2</c:v>
                </c:pt>
                <c:pt idx="3209">
                  <c:v>75</c:v>
                </c:pt>
                <c:pt idx="3210">
                  <c:v>55.2</c:v>
                </c:pt>
                <c:pt idx="3211">
                  <c:v>62.1</c:v>
                </c:pt>
                <c:pt idx="3212">
                  <c:v>74</c:v>
                </c:pt>
                <c:pt idx="3213">
                  <c:v>45</c:v>
                </c:pt>
                <c:pt idx="3214">
                  <c:v>103.2</c:v>
                </c:pt>
                <c:pt idx="3215">
                  <c:v>88.5</c:v>
                </c:pt>
                <c:pt idx="3216">
                  <c:v>73.900000000000006</c:v>
                </c:pt>
                <c:pt idx="3217">
                  <c:v>85.8</c:v>
                </c:pt>
                <c:pt idx="3218">
                  <c:v>99.6</c:v>
                </c:pt>
                <c:pt idx="3219">
                  <c:v>140</c:v>
                </c:pt>
                <c:pt idx="3220">
                  <c:v>82</c:v>
                </c:pt>
                <c:pt idx="3221">
                  <c:v>91.1</c:v>
                </c:pt>
                <c:pt idx="3222">
                  <c:v>80</c:v>
                </c:pt>
                <c:pt idx="3223">
                  <c:v>79.400000000000006</c:v>
                </c:pt>
                <c:pt idx="3224">
                  <c:v>73</c:v>
                </c:pt>
                <c:pt idx="3225">
                  <c:v>37.479999999999997</c:v>
                </c:pt>
                <c:pt idx="3226">
                  <c:v>67.040000000000006</c:v>
                </c:pt>
                <c:pt idx="3227">
                  <c:v>138.1</c:v>
                </c:pt>
                <c:pt idx="3228">
                  <c:v>63</c:v>
                </c:pt>
                <c:pt idx="3229">
                  <c:v>80</c:v>
                </c:pt>
                <c:pt idx="3230">
                  <c:v>80</c:v>
                </c:pt>
                <c:pt idx="3231">
                  <c:v>75</c:v>
                </c:pt>
                <c:pt idx="3232">
                  <c:v>88.7</c:v>
                </c:pt>
                <c:pt idx="3233">
                  <c:v>164.7</c:v>
                </c:pt>
                <c:pt idx="3234">
                  <c:v>63</c:v>
                </c:pt>
                <c:pt idx="3235">
                  <c:v>73</c:v>
                </c:pt>
                <c:pt idx="3236">
                  <c:v>53.3</c:v>
                </c:pt>
                <c:pt idx="3237">
                  <c:v>88.73</c:v>
                </c:pt>
                <c:pt idx="3238">
                  <c:v>74</c:v>
                </c:pt>
                <c:pt idx="3239">
                  <c:v>86.7</c:v>
                </c:pt>
                <c:pt idx="3240">
                  <c:v>126.32</c:v>
                </c:pt>
                <c:pt idx="3241">
                  <c:v>140</c:v>
                </c:pt>
                <c:pt idx="3242">
                  <c:v>126.32</c:v>
                </c:pt>
                <c:pt idx="3243">
                  <c:v>88.76</c:v>
                </c:pt>
                <c:pt idx="3244">
                  <c:v>81.8</c:v>
                </c:pt>
                <c:pt idx="3245">
                  <c:v>68</c:v>
                </c:pt>
                <c:pt idx="3246">
                  <c:v>55.2</c:v>
                </c:pt>
                <c:pt idx="3247">
                  <c:v>78.900000000000006</c:v>
                </c:pt>
                <c:pt idx="3248">
                  <c:v>74</c:v>
                </c:pt>
                <c:pt idx="3249">
                  <c:v>126.32</c:v>
                </c:pt>
                <c:pt idx="3250">
                  <c:v>81.86</c:v>
                </c:pt>
                <c:pt idx="3251">
                  <c:v>74</c:v>
                </c:pt>
                <c:pt idx="3252">
                  <c:v>67.040000000000006</c:v>
                </c:pt>
                <c:pt idx="3253">
                  <c:v>70</c:v>
                </c:pt>
                <c:pt idx="3254">
                  <c:v>108.62</c:v>
                </c:pt>
                <c:pt idx="3255">
                  <c:v>67.099999999999994</c:v>
                </c:pt>
                <c:pt idx="3256">
                  <c:v>77</c:v>
                </c:pt>
                <c:pt idx="3257">
                  <c:v>126.2</c:v>
                </c:pt>
                <c:pt idx="3258">
                  <c:v>81.83</c:v>
                </c:pt>
                <c:pt idx="3259">
                  <c:v>67.040000000000006</c:v>
                </c:pt>
                <c:pt idx="3260">
                  <c:v>85.8</c:v>
                </c:pt>
                <c:pt idx="3261">
                  <c:v>88.76</c:v>
                </c:pt>
                <c:pt idx="3262">
                  <c:v>67.05</c:v>
                </c:pt>
                <c:pt idx="3263">
                  <c:v>108.45</c:v>
                </c:pt>
                <c:pt idx="3264">
                  <c:v>88.8</c:v>
                </c:pt>
                <c:pt idx="3265">
                  <c:v>140</c:v>
                </c:pt>
                <c:pt idx="3266">
                  <c:v>93.7</c:v>
                </c:pt>
                <c:pt idx="3267">
                  <c:v>62.1</c:v>
                </c:pt>
                <c:pt idx="3268">
                  <c:v>37</c:v>
                </c:pt>
                <c:pt idx="3269">
                  <c:v>70</c:v>
                </c:pt>
                <c:pt idx="3270">
                  <c:v>67</c:v>
                </c:pt>
                <c:pt idx="3271">
                  <c:v>90</c:v>
                </c:pt>
                <c:pt idx="3272">
                  <c:v>74</c:v>
                </c:pt>
                <c:pt idx="3273">
                  <c:v>98.6</c:v>
                </c:pt>
                <c:pt idx="3274">
                  <c:v>140</c:v>
                </c:pt>
                <c:pt idx="3275">
                  <c:v>98.6</c:v>
                </c:pt>
                <c:pt idx="3276">
                  <c:v>88.73</c:v>
                </c:pt>
                <c:pt idx="3277">
                  <c:v>74</c:v>
                </c:pt>
                <c:pt idx="3278">
                  <c:v>74</c:v>
                </c:pt>
                <c:pt idx="3279">
                  <c:v>55.2</c:v>
                </c:pt>
                <c:pt idx="3280">
                  <c:v>84.48</c:v>
                </c:pt>
                <c:pt idx="3281">
                  <c:v>88.73</c:v>
                </c:pt>
                <c:pt idx="3282">
                  <c:v>67.040000000000006</c:v>
                </c:pt>
                <c:pt idx="3283">
                  <c:v>74</c:v>
                </c:pt>
                <c:pt idx="3284">
                  <c:v>74</c:v>
                </c:pt>
                <c:pt idx="3285">
                  <c:v>74</c:v>
                </c:pt>
                <c:pt idx="3286">
                  <c:v>103.52</c:v>
                </c:pt>
                <c:pt idx="3287">
                  <c:v>74</c:v>
                </c:pt>
                <c:pt idx="3288">
                  <c:v>118</c:v>
                </c:pt>
                <c:pt idx="3289">
                  <c:v>81.8</c:v>
                </c:pt>
                <c:pt idx="3290">
                  <c:v>74</c:v>
                </c:pt>
                <c:pt idx="3291">
                  <c:v>68</c:v>
                </c:pt>
                <c:pt idx="3292">
                  <c:v>138</c:v>
                </c:pt>
                <c:pt idx="3293">
                  <c:v>81.83</c:v>
                </c:pt>
                <c:pt idx="3294">
                  <c:v>81.83</c:v>
                </c:pt>
                <c:pt idx="3295">
                  <c:v>67.05</c:v>
                </c:pt>
                <c:pt idx="3296">
                  <c:v>80</c:v>
                </c:pt>
                <c:pt idx="3297">
                  <c:v>73.900000000000006</c:v>
                </c:pt>
                <c:pt idx="3298">
                  <c:v>88.7</c:v>
                </c:pt>
                <c:pt idx="3299">
                  <c:v>138.03</c:v>
                </c:pt>
                <c:pt idx="3300">
                  <c:v>68.05</c:v>
                </c:pt>
                <c:pt idx="3301">
                  <c:v>74</c:v>
                </c:pt>
                <c:pt idx="3302">
                  <c:v>62.1</c:v>
                </c:pt>
                <c:pt idx="3303">
                  <c:v>88.5</c:v>
                </c:pt>
                <c:pt idx="3304">
                  <c:v>98.6</c:v>
                </c:pt>
                <c:pt idx="3305">
                  <c:v>57.6</c:v>
                </c:pt>
                <c:pt idx="3306">
                  <c:v>70</c:v>
                </c:pt>
                <c:pt idx="3307">
                  <c:v>67.06</c:v>
                </c:pt>
                <c:pt idx="3308">
                  <c:v>80</c:v>
                </c:pt>
                <c:pt idx="3309">
                  <c:v>88.7</c:v>
                </c:pt>
                <c:pt idx="3310">
                  <c:v>57.5</c:v>
                </c:pt>
                <c:pt idx="3311">
                  <c:v>67.099999999999994</c:v>
                </c:pt>
                <c:pt idx="3312">
                  <c:v>125</c:v>
                </c:pt>
                <c:pt idx="3313">
                  <c:v>73.900000000000006</c:v>
                </c:pt>
                <c:pt idx="3314">
                  <c:v>75</c:v>
                </c:pt>
                <c:pt idx="3315">
                  <c:v>67</c:v>
                </c:pt>
                <c:pt idx="3316">
                  <c:v>55.2</c:v>
                </c:pt>
                <c:pt idx="3317">
                  <c:v>120</c:v>
                </c:pt>
                <c:pt idx="3318">
                  <c:v>68.05</c:v>
                </c:pt>
                <c:pt idx="3319">
                  <c:v>67.099999999999994</c:v>
                </c:pt>
                <c:pt idx="3320">
                  <c:v>81.86</c:v>
                </c:pt>
                <c:pt idx="3321">
                  <c:v>110.4</c:v>
                </c:pt>
                <c:pt idx="3322">
                  <c:v>82</c:v>
                </c:pt>
                <c:pt idx="3323">
                  <c:v>102</c:v>
                </c:pt>
                <c:pt idx="3324">
                  <c:v>74</c:v>
                </c:pt>
                <c:pt idx="3325">
                  <c:v>74.02</c:v>
                </c:pt>
                <c:pt idx="3326">
                  <c:v>86.8</c:v>
                </c:pt>
                <c:pt idx="3327">
                  <c:v>74</c:v>
                </c:pt>
                <c:pt idx="3328">
                  <c:v>68</c:v>
                </c:pt>
                <c:pt idx="3329">
                  <c:v>70</c:v>
                </c:pt>
                <c:pt idx="3330">
                  <c:v>120</c:v>
                </c:pt>
                <c:pt idx="3331">
                  <c:v>67.06</c:v>
                </c:pt>
                <c:pt idx="3332">
                  <c:v>68.05</c:v>
                </c:pt>
                <c:pt idx="3333">
                  <c:v>55.2</c:v>
                </c:pt>
                <c:pt idx="3334">
                  <c:v>67.05</c:v>
                </c:pt>
                <c:pt idx="3335">
                  <c:v>61.7</c:v>
                </c:pt>
                <c:pt idx="3336">
                  <c:v>147.5</c:v>
                </c:pt>
                <c:pt idx="3337">
                  <c:v>118</c:v>
                </c:pt>
                <c:pt idx="3338">
                  <c:v>67.099999999999994</c:v>
                </c:pt>
                <c:pt idx="3339">
                  <c:v>68.05</c:v>
                </c:pt>
                <c:pt idx="3340">
                  <c:v>81.83</c:v>
                </c:pt>
                <c:pt idx="3341">
                  <c:v>88.76</c:v>
                </c:pt>
                <c:pt idx="3342">
                  <c:v>198.25</c:v>
                </c:pt>
                <c:pt idx="3343">
                  <c:v>58.16</c:v>
                </c:pt>
                <c:pt idx="3344">
                  <c:v>67.05</c:v>
                </c:pt>
                <c:pt idx="3345">
                  <c:v>100.6</c:v>
                </c:pt>
                <c:pt idx="3346">
                  <c:v>46.3</c:v>
                </c:pt>
                <c:pt idx="3347">
                  <c:v>102</c:v>
                </c:pt>
                <c:pt idx="3348">
                  <c:v>85.8</c:v>
                </c:pt>
                <c:pt idx="3349">
                  <c:v>73.900000000000006</c:v>
                </c:pt>
                <c:pt idx="3350">
                  <c:v>100.6</c:v>
                </c:pt>
                <c:pt idx="3351">
                  <c:v>83.8</c:v>
                </c:pt>
                <c:pt idx="3352">
                  <c:v>85.8</c:v>
                </c:pt>
                <c:pt idx="3353">
                  <c:v>98.6</c:v>
                </c:pt>
                <c:pt idx="3354">
                  <c:v>62</c:v>
                </c:pt>
                <c:pt idx="3355">
                  <c:v>88.5</c:v>
                </c:pt>
                <c:pt idx="3356">
                  <c:v>67.05</c:v>
                </c:pt>
                <c:pt idx="3357">
                  <c:v>88.7</c:v>
                </c:pt>
                <c:pt idx="3358">
                  <c:v>74</c:v>
                </c:pt>
                <c:pt idx="3359">
                  <c:v>85.8</c:v>
                </c:pt>
                <c:pt idx="3360">
                  <c:v>141</c:v>
                </c:pt>
                <c:pt idx="3361">
                  <c:v>102</c:v>
                </c:pt>
                <c:pt idx="3362">
                  <c:v>102</c:v>
                </c:pt>
                <c:pt idx="3363">
                  <c:v>63</c:v>
                </c:pt>
                <c:pt idx="3364">
                  <c:v>88.5</c:v>
                </c:pt>
                <c:pt idx="3365">
                  <c:v>76</c:v>
                </c:pt>
                <c:pt idx="3366">
                  <c:v>69</c:v>
                </c:pt>
                <c:pt idx="3367">
                  <c:v>85.8</c:v>
                </c:pt>
                <c:pt idx="3368">
                  <c:v>67.099999999999994</c:v>
                </c:pt>
                <c:pt idx="3369">
                  <c:v>62.1</c:v>
                </c:pt>
                <c:pt idx="3370">
                  <c:v>63</c:v>
                </c:pt>
                <c:pt idx="3371">
                  <c:v>88.73</c:v>
                </c:pt>
                <c:pt idx="3372">
                  <c:v>55.2</c:v>
                </c:pt>
                <c:pt idx="3373">
                  <c:v>55.2</c:v>
                </c:pt>
                <c:pt idx="3374">
                  <c:v>98.96</c:v>
                </c:pt>
                <c:pt idx="3375">
                  <c:v>74</c:v>
                </c:pt>
                <c:pt idx="3376">
                  <c:v>102</c:v>
                </c:pt>
                <c:pt idx="3377">
                  <c:v>64</c:v>
                </c:pt>
                <c:pt idx="3378">
                  <c:v>37</c:v>
                </c:pt>
                <c:pt idx="3379">
                  <c:v>140</c:v>
                </c:pt>
                <c:pt idx="3380">
                  <c:v>46.3</c:v>
                </c:pt>
                <c:pt idx="3381">
                  <c:v>84</c:v>
                </c:pt>
                <c:pt idx="3382">
                  <c:v>102</c:v>
                </c:pt>
                <c:pt idx="3383">
                  <c:v>67.040000000000006</c:v>
                </c:pt>
                <c:pt idx="3384">
                  <c:v>67.099999999999994</c:v>
                </c:pt>
                <c:pt idx="3385">
                  <c:v>88.7</c:v>
                </c:pt>
                <c:pt idx="3386">
                  <c:v>81.83</c:v>
                </c:pt>
                <c:pt idx="3387">
                  <c:v>82</c:v>
                </c:pt>
                <c:pt idx="3388">
                  <c:v>73.900000000000006</c:v>
                </c:pt>
                <c:pt idx="3389">
                  <c:v>68</c:v>
                </c:pt>
                <c:pt idx="3390">
                  <c:v>88.73</c:v>
                </c:pt>
                <c:pt idx="3391">
                  <c:v>140</c:v>
                </c:pt>
                <c:pt idx="3392">
                  <c:v>91.1</c:v>
                </c:pt>
                <c:pt idx="3393">
                  <c:v>126.2</c:v>
                </c:pt>
                <c:pt idx="3394">
                  <c:v>67</c:v>
                </c:pt>
                <c:pt idx="3395">
                  <c:v>40.299999999999997</c:v>
                </c:pt>
                <c:pt idx="3396">
                  <c:v>73.900000000000006</c:v>
                </c:pt>
                <c:pt idx="3397">
                  <c:v>55.2</c:v>
                </c:pt>
                <c:pt idx="3398">
                  <c:v>67</c:v>
                </c:pt>
                <c:pt idx="3399">
                  <c:v>58.16</c:v>
                </c:pt>
                <c:pt idx="3400">
                  <c:v>81.83</c:v>
                </c:pt>
                <c:pt idx="3401">
                  <c:v>102</c:v>
                </c:pt>
                <c:pt idx="3402">
                  <c:v>75</c:v>
                </c:pt>
                <c:pt idx="3403">
                  <c:v>73.900000000000006</c:v>
                </c:pt>
                <c:pt idx="3404">
                  <c:v>108.5</c:v>
                </c:pt>
                <c:pt idx="3405">
                  <c:v>69</c:v>
                </c:pt>
                <c:pt idx="3406">
                  <c:v>60</c:v>
                </c:pt>
                <c:pt idx="3407">
                  <c:v>64.099999999999994</c:v>
                </c:pt>
                <c:pt idx="3408">
                  <c:v>74</c:v>
                </c:pt>
                <c:pt idx="3409">
                  <c:v>98.6</c:v>
                </c:pt>
                <c:pt idx="3410">
                  <c:v>46.3</c:v>
                </c:pt>
                <c:pt idx="3411">
                  <c:v>67.040000000000006</c:v>
                </c:pt>
                <c:pt idx="3412">
                  <c:v>66.099999999999994</c:v>
                </c:pt>
                <c:pt idx="3413">
                  <c:v>103.2</c:v>
                </c:pt>
                <c:pt idx="3414">
                  <c:v>121.36</c:v>
                </c:pt>
                <c:pt idx="3415">
                  <c:v>73.900000000000006</c:v>
                </c:pt>
                <c:pt idx="3416">
                  <c:v>55.2</c:v>
                </c:pt>
                <c:pt idx="3417">
                  <c:v>67.040000000000006</c:v>
                </c:pt>
                <c:pt idx="3418">
                  <c:v>88.5</c:v>
                </c:pt>
                <c:pt idx="3419">
                  <c:v>74</c:v>
                </c:pt>
                <c:pt idx="3420">
                  <c:v>170</c:v>
                </c:pt>
                <c:pt idx="3421">
                  <c:v>108.5</c:v>
                </c:pt>
                <c:pt idx="3422">
                  <c:v>62.1</c:v>
                </c:pt>
                <c:pt idx="3423">
                  <c:v>56.3</c:v>
                </c:pt>
                <c:pt idx="3424">
                  <c:v>38</c:v>
                </c:pt>
                <c:pt idx="3425">
                  <c:v>85.8</c:v>
                </c:pt>
                <c:pt idx="3426">
                  <c:v>88.8</c:v>
                </c:pt>
                <c:pt idx="3427">
                  <c:v>55.2</c:v>
                </c:pt>
                <c:pt idx="3428">
                  <c:v>63.1</c:v>
                </c:pt>
                <c:pt idx="3429">
                  <c:v>55.2</c:v>
                </c:pt>
                <c:pt idx="3430">
                  <c:v>81.8</c:v>
                </c:pt>
                <c:pt idx="3431">
                  <c:v>74</c:v>
                </c:pt>
                <c:pt idx="3432">
                  <c:v>88.76</c:v>
                </c:pt>
                <c:pt idx="3433">
                  <c:v>67.099999999999994</c:v>
                </c:pt>
                <c:pt idx="3434">
                  <c:v>63.12</c:v>
                </c:pt>
                <c:pt idx="3435">
                  <c:v>105</c:v>
                </c:pt>
                <c:pt idx="3436">
                  <c:v>102</c:v>
                </c:pt>
                <c:pt idx="3437">
                  <c:v>75</c:v>
                </c:pt>
                <c:pt idx="3438">
                  <c:v>58.16</c:v>
                </c:pt>
                <c:pt idx="3439">
                  <c:v>126.32</c:v>
                </c:pt>
                <c:pt idx="3440">
                  <c:v>67.040000000000006</c:v>
                </c:pt>
                <c:pt idx="3441">
                  <c:v>70</c:v>
                </c:pt>
                <c:pt idx="3442">
                  <c:v>100</c:v>
                </c:pt>
                <c:pt idx="3443">
                  <c:v>67.040000000000006</c:v>
                </c:pt>
                <c:pt idx="3444">
                  <c:v>98.59</c:v>
                </c:pt>
                <c:pt idx="3445">
                  <c:v>74</c:v>
                </c:pt>
                <c:pt idx="3446">
                  <c:v>88.73</c:v>
                </c:pt>
                <c:pt idx="3447">
                  <c:v>140</c:v>
                </c:pt>
                <c:pt idx="3448">
                  <c:v>75</c:v>
                </c:pt>
                <c:pt idx="3449">
                  <c:v>142</c:v>
                </c:pt>
                <c:pt idx="3450">
                  <c:v>138.03</c:v>
                </c:pt>
                <c:pt idx="3451">
                  <c:v>91.72</c:v>
                </c:pt>
                <c:pt idx="3452">
                  <c:v>67.099999999999994</c:v>
                </c:pt>
                <c:pt idx="3453">
                  <c:v>120</c:v>
                </c:pt>
                <c:pt idx="3454">
                  <c:v>98.59</c:v>
                </c:pt>
                <c:pt idx="3455">
                  <c:v>98.96</c:v>
                </c:pt>
                <c:pt idx="3456">
                  <c:v>67</c:v>
                </c:pt>
                <c:pt idx="3457">
                  <c:v>82.85</c:v>
                </c:pt>
                <c:pt idx="3458">
                  <c:v>91.72</c:v>
                </c:pt>
                <c:pt idx="3459">
                  <c:v>116.3</c:v>
                </c:pt>
                <c:pt idx="3460">
                  <c:v>100</c:v>
                </c:pt>
                <c:pt idx="3461">
                  <c:v>75</c:v>
                </c:pt>
                <c:pt idx="3462">
                  <c:v>88.7</c:v>
                </c:pt>
                <c:pt idx="3463">
                  <c:v>91.72</c:v>
                </c:pt>
                <c:pt idx="3464">
                  <c:v>81.8</c:v>
                </c:pt>
                <c:pt idx="3465">
                  <c:v>81.86</c:v>
                </c:pt>
                <c:pt idx="3466">
                  <c:v>47.3</c:v>
                </c:pt>
                <c:pt idx="3467">
                  <c:v>47.3</c:v>
                </c:pt>
                <c:pt idx="3468">
                  <c:v>46.3</c:v>
                </c:pt>
                <c:pt idx="3469">
                  <c:v>81.86</c:v>
                </c:pt>
                <c:pt idx="3470">
                  <c:v>55.2</c:v>
                </c:pt>
                <c:pt idx="3471">
                  <c:v>88.7</c:v>
                </c:pt>
                <c:pt idx="3472">
                  <c:v>120</c:v>
                </c:pt>
                <c:pt idx="3473">
                  <c:v>75</c:v>
                </c:pt>
                <c:pt idx="3474">
                  <c:v>110</c:v>
                </c:pt>
                <c:pt idx="3475">
                  <c:v>67.099999999999994</c:v>
                </c:pt>
                <c:pt idx="3476">
                  <c:v>98.6</c:v>
                </c:pt>
                <c:pt idx="3477">
                  <c:v>67.099999999999994</c:v>
                </c:pt>
                <c:pt idx="3478">
                  <c:v>103.2</c:v>
                </c:pt>
                <c:pt idx="3479">
                  <c:v>80</c:v>
                </c:pt>
                <c:pt idx="3480">
                  <c:v>46.3</c:v>
                </c:pt>
                <c:pt idx="3481">
                  <c:v>241.4</c:v>
                </c:pt>
                <c:pt idx="3482">
                  <c:v>120</c:v>
                </c:pt>
                <c:pt idx="3483">
                  <c:v>88.73</c:v>
                </c:pt>
                <c:pt idx="3484">
                  <c:v>88.76</c:v>
                </c:pt>
                <c:pt idx="3485">
                  <c:v>57.6</c:v>
                </c:pt>
                <c:pt idx="3486">
                  <c:v>88.73</c:v>
                </c:pt>
                <c:pt idx="3487">
                  <c:v>126.2</c:v>
                </c:pt>
                <c:pt idx="3488">
                  <c:v>90</c:v>
                </c:pt>
                <c:pt idx="3489">
                  <c:v>62</c:v>
                </c:pt>
                <c:pt idx="3490">
                  <c:v>97.7</c:v>
                </c:pt>
                <c:pt idx="3491">
                  <c:v>82</c:v>
                </c:pt>
                <c:pt idx="3492">
                  <c:v>163.69999999999999</c:v>
                </c:pt>
                <c:pt idx="3493">
                  <c:v>81.83</c:v>
                </c:pt>
                <c:pt idx="3494">
                  <c:v>85.8</c:v>
                </c:pt>
                <c:pt idx="3495">
                  <c:v>53</c:v>
                </c:pt>
                <c:pt idx="3496">
                  <c:v>81.83</c:v>
                </c:pt>
                <c:pt idx="3497">
                  <c:v>74</c:v>
                </c:pt>
                <c:pt idx="3498">
                  <c:v>126.2</c:v>
                </c:pt>
                <c:pt idx="3499">
                  <c:v>88.5</c:v>
                </c:pt>
                <c:pt idx="3500">
                  <c:v>69</c:v>
                </c:pt>
                <c:pt idx="3501">
                  <c:v>81.86</c:v>
                </c:pt>
                <c:pt idx="3502">
                  <c:v>69</c:v>
                </c:pt>
                <c:pt idx="3503">
                  <c:v>84</c:v>
                </c:pt>
                <c:pt idx="3504">
                  <c:v>71</c:v>
                </c:pt>
                <c:pt idx="3505">
                  <c:v>90</c:v>
                </c:pt>
                <c:pt idx="3506">
                  <c:v>55.2</c:v>
                </c:pt>
                <c:pt idx="3507">
                  <c:v>184</c:v>
                </c:pt>
                <c:pt idx="3508">
                  <c:v>53.5</c:v>
                </c:pt>
                <c:pt idx="3509">
                  <c:v>84</c:v>
                </c:pt>
                <c:pt idx="3510">
                  <c:v>84</c:v>
                </c:pt>
                <c:pt idx="3511">
                  <c:v>67.040000000000006</c:v>
                </c:pt>
                <c:pt idx="3512">
                  <c:v>78</c:v>
                </c:pt>
                <c:pt idx="3513">
                  <c:v>108.45</c:v>
                </c:pt>
                <c:pt idx="3514">
                  <c:v>75</c:v>
                </c:pt>
                <c:pt idx="3515">
                  <c:v>120</c:v>
                </c:pt>
                <c:pt idx="3516">
                  <c:v>63.1</c:v>
                </c:pt>
                <c:pt idx="3517">
                  <c:v>63</c:v>
                </c:pt>
                <c:pt idx="3518">
                  <c:v>67.099999999999994</c:v>
                </c:pt>
                <c:pt idx="3519">
                  <c:v>99</c:v>
                </c:pt>
                <c:pt idx="3520">
                  <c:v>70</c:v>
                </c:pt>
                <c:pt idx="3521">
                  <c:v>52.8</c:v>
                </c:pt>
                <c:pt idx="3522">
                  <c:v>81.83</c:v>
                </c:pt>
                <c:pt idx="3523">
                  <c:v>98.96</c:v>
                </c:pt>
                <c:pt idx="3524">
                  <c:v>120</c:v>
                </c:pt>
                <c:pt idx="3525">
                  <c:v>98.6</c:v>
                </c:pt>
                <c:pt idx="3526">
                  <c:v>68.05</c:v>
                </c:pt>
                <c:pt idx="3527">
                  <c:v>126.2</c:v>
                </c:pt>
                <c:pt idx="3528">
                  <c:v>126.32</c:v>
                </c:pt>
                <c:pt idx="3529">
                  <c:v>105</c:v>
                </c:pt>
                <c:pt idx="3530">
                  <c:v>73.900000000000006</c:v>
                </c:pt>
                <c:pt idx="3531">
                  <c:v>68.05</c:v>
                </c:pt>
                <c:pt idx="3532">
                  <c:v>98.6</c:v>
                </c:pt>
                <c:pt idx="3533">
                  <c:v>74</c:v>
                </c:pt>
                <c:pt idx="3534">
                  <c:v>82</c:v>
                </c:pt>
                <c:pt idx="3535">
                  <c:v>81.83</c:v>
                </c:pt>
                <c:pt idx="3536">
                  <c:v>74</c:v>
                </c:pt>
                <c:pt idx="3537">
                  <c:v>140</c:v>
                </c:pt>
                <c:pt idx="3538">
                  <c:v>108.62</c:v>
                </c:pt>
                <c:pt idx="3539">
                  <c:v>126.2</c:v>
                </c:pt>
                <c:pt idx="3540">
                  <c:v>82</c:v>
                </c:pt>
                <c:pt idx="3541">
                  <c:v>140</c:v>
                </c:pt>
                <c:pt idx="3542">
                  <c:v>88.7</c:v>
                </c:pt>
                <c:pt idx="3543">
                  <c:v>74</c:v>
                </c:pt>
                <c:pt idx="3544">
                  <c:v>79.400000000000006</c:v>
                </c:pt>
                <c:pt idx="3545">
                  <c:v>85.8</c:v>
                </c:pt>
                <c:pt idx="3546">
                  <c:v>120</c:v>
                </c:pt>
                <c:pt idx="3547">
                  <c:v>77</c:v>
                </c:pt>
                <c:pt idx="3548">
                  <c:v>98.6</c:v>
                </c:pt>
                <c:pt idx="3549">
                  <c:v>37</c:v>
                </c:pt>
                <c:pt idx="3550">
                  <c:v>67</c:v>
                </c:pt>
                <c:pt idx="3551">
                  <c:v>67.040000000000006</c:v>
                </c:pt>
                <c:pt idx="3552">
                  <c:v>47.3</c:v>
                </c:pt>
                <c:pt idx="3553">
                  <c:v>68</c:v>
                </c:pt>
                <c:pt idx="3554">
                  <c:v>75</c:v>
                </c:pt>
                <c:pt idx="3555">
                  <c:v>140</c:v>
                </c:pt>
                <c:pt idx="3556">
                  <c:v>68</c:v>
                </c:pt>
                <c:pt idx="3557">
                  <c:v>120</c:v>
                </c:pt>
                <c:pt idx="3558">
                  <c:v>75</c:v>
                </c:pt>
                <c:pt idx="3559">
                  <c:v>75</c:v>
                </c:pt>
                <c:pt idx="3560">
                  <c:v>88.7</c:v>
                </c:pt>
                <c:pt idx="3561">
                  <c:v>103.2</c:v>
                </c:pt>
                <c:pt idx="3562">
                  <c:v>46.3</c:v>
                </c:pt>
                <c:pt idx="3563">
                  <c:v>103.2</c:v>
                </c:pt>
                <c:pt idx="3564">
                  <c:v>112</c:v>
                </c:pt>
                <c:pt idx="3565">
                  <c:v>83.1</c:v>
                </c:pt>
                <c:pt idx="3566">
                  <c:v>47.3</c:v>
                </c:pt>
                <c:pt idx="3567">
                  <c:v>67.05</c:v>
                </c:pt>
                <c:pt idx="3568">
                  <c:v>126.2</c:v>
                </c:pt>
                <c:pt idx="3569">
                  <c:v>70</c:v>
                </c:pt>
                <c:pt idx="3570">
                  <c:v>84</c:v>
                </c:pt>
                <c:pt idx="3571">
                  <c:v>69</c:v>
                </c:pt>
                <c:pt idx="3572">
                  <c:v>138</c:v>
                </c:pt>
                <c:pt idx="3573">
                  <c:v>112</c:v>
                </c:pt>
                <c:pt idx="3574">
                  <c:v>140</c:v>
                </c:pt>
                <c:pt idx="3575">
                  <c:v>70</c:v>
                </c:pt>
                <c:pt idx="3576">
                  <c:v>73.900000000000006</c:v>
                </c:pt>
                <c:pt idx="3577">
                  <c:v>121.3</c:v>
                </c:pt>
                <c:pt idx="3578">
                  <c:v>47.3</c:v>
                </c:pt>
                <c:pt idx="3579">
                  <c:v>81.8</c:v>
                </c:pt>
                <c:pt idx="3580">
                  <c:v>99</c:v>
                </c:pt>
                <c:pt idx="3581">
                  <c:v>98.59</c:v>
                </c:pt>
                <c:pt idx="3582">
                  <c:v>103.5</c:v>
                </c:pt>
                <c:pt idx="3583">
                  <c:v>147.9</c:v>
                </c:pt>
                <c:pt idx="3584">
                  <c:v>81.83</c:v>
                </c:pt>
                <c:pt idx="3585">
                  <c:v>121.3</c:v>
                </c:pt>
                <c:pt idx="3586">
                  <c:v>67.099999999999994</c:v>
                </c:pt>
                <c:pt idx="3587">
                  <c:v>73.94</c:v>
                </c:pt>
                <c:pt idx="3588">
                  <c:v>81.8</c:v>
                </c:pt>
                <c:pt idx="3589">
                  <c:v>63</c:v>
                </c:pt>
                <c:pt idx="3590">
                  <c:v>104.68</c:v>
                </c:pt>
                <c:pt idx="3591">
                  <c:v>70</c:v>
                </c:pt>
                <c:pt idx="3592">
                  <c:v>121.3</c:v>
                </c:pt>
                <c:pt idx="3593">
                  <c:v>88.73</c:v>
                </c:pt>
                <c:pt idx="3594">
                  <c:v>56.3</c:v>
                </c:pt>
                <c:pt idx="3595">
                  <c:v>47.3</c:v>
                </c:pt>
                <c:pt idx="3596">
                  <c:v>74</c:v>
                </c:pt>
                <c:pt idx="3597">
                  <c:v>84</c:v>
                </c:pt>
                <c:pt idx="3598">
                  <c:v>37</c:v>
                </c:pt>
                <c:pt idx="3599">
                  <c:v>121.3</c:v>
                </c:pt>
                <c:pt idx="3600">
                  <c:v>98.6</c:v>
                </c:pt>
                <c:pt idx="3601">
                  <c:v>80</c:v>
                </c:pt>
                <c:pt idx="3602">
                  <c:v>63</c:v>
                </c:pt>
                <c:pt idx="3603">
                  <c:v>67.099999999999994</c:v>
                </c:pt>
                <c:pt idx="3604">
                  <c:v>112</c:v>
                </c:pt>
                <c:pt idx="3605">
                  <c:v>68</c:v>
                </c:pt>
                <c:pt idx="3606">
                  <c:v>98.96</c:v>
                </c:pt>
                <c:pt idx="3607">
                  <c:v>81.8</c:v>
                </c:pt>
                <c:pt idx="3608">
                  <c:v>74</c:v>
                </c:pt>
                <c:pt idx="3609">
                  <c:v>82</c:v>
                </c:pt>
                <c:pt idx="3610">
                  <c:v>46.3</c:v>
                </c:pt>
                <c:pt idx="3611">
                  <c:v>78.900000000000006</c:v>
                </c:pt>
                <c:pt idx="3612">
                  <c:v>138.1</c:v>
                </c:pt>
                <c:pt idx="3613">
                  <c:v>116.6</c:v>
                </c:pt>
                <c:pt idx="3614">
                  <c:v>73.900000000000006</c:v>
                </c:pt>
                <c:pt idx="3615">
                  <c:v>62.1</c:v>
                </c:pt>
                <c:pt idx="3616">
                  <c:v>37</c:v>
                </c:pt>
                <c:pt idx="3617">
                  <c:v>152.87</c:v>
                </c:pt>
                <c:pt idx="3618">
                  <c:v>65.3</c:v>
                </c:pt>
                <c:pt idx="3619">
                  <c:v>80</c:v>
                </c:pt>
                <c:pt idx="3620">
                  <c:v>83.8</c:v>
                </c:pt>
                <c:pt idx="3621">
                  <c:v>132</c:v>
                </c:pt>
                <c:pt idx="3622">
                  <c:v>67</c:v>
                </c:pt>
                <c:pt idx="3623">
                  <c:v>83.8</c:v>
                </c:pt>
                <c:pt idx="3624">
                  <c:v>70</c:v>
                </c:pt>
                <c:pt idx="3625">
                  <c:v>103.2</c:v>
                </c:pt>
                <c:pt idx="3626">
                  <c:v>88.76</c:v>
                </c:pt>
                <c:pt idx="3627">
                  <c:v>81.83</c:v>
                </c:pt>
                <c:pt idx="3628">
                  <c:v>83</c:v>
                </c:pt>
                <c:pt idx="3629">
                  <c:v>174.57</c:v>
                </c:pt>
                <c:pt idx="3630">
                  <c:v>98.96</c:v>
                </c:pt>
                <c:pt idx="3631">
                  <c:v>94.93</c:v>
                </c:pt>
                <c:pt idx="3632">
                  <c:v>117.6</c:v>
                </c:pt>
                <c:pt idx="3633">
                  <c:v>98.96</c:v>
                </c:pt>
                <c:pt idx="3634">
                  <c:v>141</c:v>
                </c:pt>
                <c:pt idx="3635">
                  <c:v>88.76</c:v>
                </c:pt>
                <c:pt idx="3636">
                  <c:v>74</c:v>
                </c:pt>
                <c:pt idx="3637">
                  <c:v>74</c:v>
                </c:pt>
                <c:pt idx="3638">
                  <c:v>83.1</c:v>
                </c:pt>
                <c:pt idx="3639">
                  <c:v>68</c:v>
                </c:pt>
                <c:pt idx="3640">
                  <c:v>89.75</c:v>
                </c:pt>
                <c:pt idx="3641">
                  <c:v>71</c:v>
                </c:pt>
                <c:pt idx="3642">
                  <c:v>81.8</c:v>
                </c:pt>
                <c:pt idx="3643">
                  <c:v>70</c:v>
                </c:pt>
                <c:pt idx="3644">
                  <c:v>102</c:v>
                </c:pt>
                <c:pt idx="3645">
                  <c:v>47.3</c:v>
                </c:pt>
                <c:pt idx="3646">
                  <c:v>88.5</c:v>
                </c:pt>
                <c:pt idx="3647">
                  <c:v>83.14</c:v>
                </c:pt>
                <c:pt idx="3648">
                  <c:v>88.8</c:v>
                </c:pt>
                <c:pt idx="3649">
                  <c:v>126.2</c:v>
                </c:pt>
                <c:pt idx="3650">
                  <c:v>62.1</c:v>
                </c:pt>
                <c:pt idx="3651">
                  <c:v>37</c:v>
                </c:pt>
                <c:pt idx="3652">
                  <c:v>70</c:v>
                </c:pt>
                <c:pt idx="3653">
                  <c:v>100</c:v>
                </c:pt>
                <c:pt idx="3654">
                  <c:v>83.1</c:v>
                </c:pt>
                <c:pt idx="3655">
                  <c:v>69.010000000000005</c:v>
                </c:pt>
                <c:pt idx="3656">
                  <c:v>83.81</c:v>
                </c:pt>
                <c:pt idx="3657">
                  <c:v>60</c:v>
                </c:pt>
                <c:pt idx="3658">
                  <c:v>74</c:v>
                </c:pt>
                <c:pt idx="3659">
                  <c:v>117.3</c:v>
                </c:pt>
                <c:pt idx="3660">
                  <c:v>81.86</c:v>
                </c:pt>
                <c:pt idx="3661">
                  <c:v>82</c:v>
                </c:pt>
                <c:pt idx="3662">
                  <c:v>108.45</c:v>
                </c:pt>
                <c:pt idx="3663">
                  <c:v>120</c:v>
                </c:pt>
                <c:pt idx="3664">
                  <c:v>140</c:v>
                </c:pt>
                <c:pt idx="3665">
                  <c:v>178</c:v>
                </c:pt>
                <c:pt idx="3666">
                  <c:v>110.4</c:v>
                </c:pt>
                <c:pt idx="3667">
                  <c:v>138</c:v>
                </c:pt>
                <c:pt idx="3668">
                  <c:v>110.4</c:v>
                </c:pt>
                <c:pt idx="3669">
                  <c:v>85.8</c:v>
                </c:pt>
                <c:pt idx="3670">
                  <c:v>73.900000000000006</c:v>
                </c:pt>
                <c:pt idx="3671">
                  <c:v>73.900000000000006</c:v>
                </c:pt>
                <c:pt idx="3672">
                  <c:v>63</c:v>
                </c:pt>
                <c:pt idx="3673">
                  <c:v>163.19999999999999</c:v>
                </c:pt>
                <c:pt idx="3674">
                  <c:v>104.68</c:v>
                </c:pt>
                <c:pt idx="3675">
                  <c:v>64</c:v>
                </c:pt>
                <c:pt idx="3676">
                  <c:v>47.3</c:v>
                </c:pt>
                <c:pt idx="3677">
                  <c:v>74</c:v>
                </c:pt>
                <c:pt idx="3678">
                  <c:v>78.900000000000006</c:v>
                </c:pt>
                <c:pt idx="3679">
                  <c:v>81.86</c:v>
                </c:pt>
                <c:pt idx="3680">
                  <c:v>73</c:v>
                </c:pt>
                <c:pt idx="3681">
                  <c:v>88.5</c:v>
                </c:pt>
                <c:pt idx="3682">
                  <c:v>37</c:v>
                </c:pt>
                <c:pt idx="3683">
                  <c:v>82</c:v>
                </c:pt>
                <c:pt idx="3684">
                  <c:v>100</c:v>
                </c:pt>
                <c:pt idx="3685">
                  <c:v>64</c:v>
                </c:pt>
                <c:pt idx="3686">
                  <c:v>68.05</c:v>
                </c:pt>
                <c:pt idx="3687">
                  <c:v>115</c:v>
                </c:pt>
                <c:pt idx="3688">
                  <c:v>108.5</c:v>
                </c:pt>
                <c:pt idx="3689">
                  <c:v>63</c:v>
                </c:pt>
                <c:pt idx="3690">
                  <c:v>82</c:v>
                </c:pt>
                <c:pt idx="3691">
                  <c:v>174.5</c:v>
                </c:pt>
                <c:pt idx="3692">
                  <c:v>81.8</c:v>
                </c:pt>
                <c:pt idx="3693">
                  <c:v>80</c:v>
                </c:pt>
                <c:pt idx="3694">
                  <c:v>120</c:v>
                </c:pt>
                <c:pt idx="3695">
                  <c:v>67.05</c:v>
                </c:pt>
                <c:pt idx="3696">
                  <c:v>55.2</c:v>
                </c:pt>
                <c:pt idx="3697">
                  <c:v>77</c:v>
                </c:pt>
                <c:pt idx="3698">
                  <c:v>66</c:v>
                </c:pt>
                <c:pt idx="3699">
                  <c:v>70</c:v>
                </c:pt>
                <c:pt idx="3700">
                  <c:v>203.2</c:v>
                </c:pt>
                <c:pt idx="3701">
                  <c:v>83.83</c:v>
                </c:pt>
                <c:pt idx="3702">
                  <c:v>136</c:v>
                </c:pt>
                <c:pt idx="3703">
                  <c:v>89.84</c:v>
                </c:pt>
                <c:pt idx="3704">
                  <c:v>73.94</c:v>
                </c:pt>
                <c:pt idx="3705">
                  <c:v>177.5</c:v>
                </c:pt>
                <c:pt idx="3706">
                  <c:v>70</c:v>
                </c:pt>
                <c:pt idx="3707">
                  <c:v>88.76</c:v>
                </c:pt>
                <c:pt idx="3708">
                  <c:v>108.6</c:v>
                </c:pt>
                <c:pt idx="3709">
                  <c:v>183</c:v>
                </c:pt>
                <c:pt idx="3710">
                  <c:v>67</c:v>
                </c:pt>
                <c:pt idx="3711">
                  <c:v>67</c:v>
                </c:pt>
                <c:pt idx="3712">
                  <c:v>81.8</c:v>
                </c:pt>
                <c:pt idx="3713">
                  <c:v>37.479999999999997</c:v>
                </c:pt>
                <c:pt idx="3714">
                  <c:v>126.32</c:v>
                </c:pt>
                <c:pt idx="3715">
                  <c:v>187.74</c:v>
                </c:pt>
                <c:pt idx="3716">
                  <c:v>175</c:v>
                </c:pt>
                <c:pt idx="3717">
                  <c:v>81.8</c:v>
                </c:pt>
                <c:pt idx="3718">
                  <c:v>170</c:v>
                </c:pt>
                <c:pt idx="3719">
                  <c:v>98.96</c:v>
                </c:pt>
                <c:pt idx="3720">
                  <c:v>108.5</c:v>
                </c:pt>
                <c:pt idx="3721">
                  <c:v>147.94</c:v>
                </c:pt>
                <c:pt idx="3722">
                  <c:v>170</c:v>
                </c:pt>
                <c:pt idx="3723">
                  <c:v>108.6</c:v>
                </c:pt>
                <c:pt idx="3724">
                  <c:v>85.8</c:v>
                </c:pt>
                <c:pt idx="3725">
                  <c:v>46.3</c:v>
                </c:pt>
                <c:pt idx="3726">
                  <c:v>86.8</c:v>
                </c:pt>
                <c:pt idx="3727">
                  <c:v>46.3</c:v>
                </c:pt>
                <c:pt idx="3728">
                  <c:v>103.5</c:v>
                </c:pt>
                <c:pt idx="3729">
                  <c:v>103.52</c:v>
                </c:pt>
                <c:pt idx="3730">
                  <c:v>138.03</c:v>
                </c:pt>
                <c:pt idx="3731">
                  <c:v>120</c:v>
                </c:pt>
                <c:pt idx="3732">
                  <c:v>88.5</c:v>
                </c:pt>
                <c:pt idx="3733">
                  <c:v>67</c:v>
                </c:pt>
                <c:pt idx="3734">
                  <c:v>81.83</c:v>
                </c:pt>
                <c:pt idx="3735">
                  <c:v>62.1</c:v>
                </c:pt>
                <c:pt idx="3736">
                  <c:v>120</c:v>
                </c:pt>
                <c:pt idx="3737">
                  <c:v>67.040000000000006</c:v>
                </c:pt>
                <c:pt idx="3738">
                  <c:v>76.900000000000006</c:v>
                </c:pt>
                <c:pt idx="3739">
                  <c:v>47.3</c:v>
                </c:pt>
                <c:pt idx="3740">
                  <c:v>65.3</c:v>
                </c:pt>
                <c:pt idx="3741">
                  <c:v>88.5</c:v>
                </c:pt>
                <c:pt idx="3742">
                  <c:v>98.63</c:v>
                </c:pt>
                <c:pt idx="3743">
                  <c:v>47.3</c:v>
                </c:pt>
                <c:pt idx="3744">
                  <c:v>88.5</c:v>
                </c:pt>
                <c:pt idx="3745">
                  <c:v>74</c:v>
                </c:pt>
                <c:pt idx="3746">
                  <c:v>93.7</c:v>
                </c:pt>
                <c:pt idx="3747">
                  <c:v>62.1</c:v>
                </c:pt>
                <c:pt idx="3748">
                  <c:v>67.099999999999994</c:v>
                </c:pt>
                <c:pt idx="3749">
                  <c:v>74</c:v>
                </c:pt>
                <c:pt idx="3750">
                  <c:v>75</c:v>
                </c:pt>
                <c:pt idx="3751">
                  <c:v>75</c:v>
                </c:pt>
                <c:pt idx="3752">
                  <c:v>68</c:v>
                </c:pt>
                <c:pt idx="3753">
                  <c:v>108.45</c:v>
                </c:pt>
                <c:pt idx="3754">
                  <c:v>46.3</c:v>
                </c:pt>
                <c:pt idx="3755">
                  <c:v>64.099999999999994</c:v>
                </c:pt>
                <c:pt idx="3756">
                  <c:v>82</c:v>
                </c:pt>
                <c:pt idx="3757">
                  <c:v>67.05</c:v>
                </c:pt>
                <c:pt idx="3758">
                  <c:v>68</c:v>
                </c:pt>
                <c:pt idx="3759">
                  <c:v>98.96</c:v>
                </c:pt>
                <c:pt idx="3760">
                  <c:v>70</c:v>
                </c:pt>
                <c:pt idx="3761">
                  <c:v>62.1</c:v>
                </c:pt>
                <c:pt idx="3762">
                  <c:v>74.02</c:v>
                </c:pt>
                <c:pt idx="3763">
                  <c:v>88.73</c:v>
                </c:pt>
                <c:pt idx="3764">
                  <c:v>110.4</c:v>
                </c:pt>
                <c:pt idx="3765">
                  <c:v>103.3</c:v>
                </c:pt>
                <c:pt idx="3766">
                  <c:v>98.96</c:v>
                </c:pt>
                <c:pt idx="3767">
                  <c:v>83.1</c:v>
                </c:pt>
                <c:pt idx="3768">
                  <c:v>88.73</c:v>
                </c:pt>
                <c:pt idx="3769">
                  <c:v>67.040000000000006</c:v>
                </c:pt>
                <c:pt idx="3770">
                  <c:v>91.1</c:v>
                </c:pt>
                <c:pt idx="3771">
                  <c:v>62</c:v>
                </c:pt>
                <c:pt idx="3772">
                  <c:v>67.099999999999994</c:v>
                </c:pt>
                <c:pt idx="3773">
                  <c:v>67.040000000000006</c:v>
                </c:pt>
                <c:pt idx="3774">
                  <c:v>105</c:v>
                </c:pt>
                <c:pt idx="3775">
                  <c:v>120</c:v>
                </c:pt>
                <c:pt idx="3776">
                  <c:v>55.2</c:v>
                </c:pt>
                <c:pt idx="3777">
                  <c:v>90</c:v>
                </c:pt>
                <c:pt idx="3778">
                  <c:v>67</c:v>
                </c:pt>
                <c:pt idx="3779">
                  <c:v>81.8</c:v>
                </c:pt>
                <c:pt idx="3780">
                  <c:v>83.8</c:v>
                </c:pt>
                <c:pt idx="3781">
                  <c:v>83.8</c:v>
                </c:pt>
                <c:pt idx="3782">
                  <c:v>67</c:v>
                </c:pt>
                <c:pt idx="3783">
                  <c:v>67</c:v>
                </c:pt>
                <c:pt idx="3784">
                  <c:v>70</c:v>
                </c:pt>
                <c:pt idx="3785">
                  <c:v>74</c:v>
                </c:pt>
                <c:pt idx="3786">
                  <c:v>71</c:v>
                </c:pt>
                <c:pt idx="3787">
                  <c:v>88.7</c:v>
                </c:pt>
                <c:pt idx="3788">
                  <c:v>82</c:v>
                </c:pt>
                <c:pt idx="3789">
                  <c:v>100.6</c:v>
                </c:pt>
                <c:pt idx="3790">
                  <c:v>67.040000000000006</c:v>
                </c:pt>
                <c:pt idx="3791">
                  <c:v>73.900000000000006</c:v>
                </c:pt>
                <c:pt idx="3792">
                  <c:v>57</c:v>
                </c:pt>
                <c:pt idx="3793">
                  <c:v>83.8</c:v>
                </c:pt>
                <c:pt idx="3794">
                  <c:v>126.32</c:v>
                </c:pt>
                <c:pt idx="3795">
                  <c:v>68</c:v>
                </c:pt>
                <c:pt idx="3796">
                  <c:v>102</c:v>
                </c:pt>
                <c:pt idx="3797">
                  <c:v>68.05</c:v>
                </c:pt>
                <c:pt idx="3798">
                  <c:v>100.6</c:v>
                </c:pt>
                <c:pt idx="3799">
                  <c:v>88.7</c:v>
                </c:pt>
                <c:pt idx="3800">
                  <c:v>74</c:v>
                </c:pt>
                <c:pt idx="3801">
                  <c:v>108.5</c:v>
                </c:pt>
                <c:pt idx="3802">
                  <c:v>85.8</c:v>
                </c:pt>
                <c:pt idx="3803">
                  <c:v>53.3</c:v>
                </c:pt>
                <c:pt idx="3804">
                  <c:v>57.6</c:v>
                </c:pt>
                <c:pt idx="3805">
                  <c:v>147.80000000000001</c:v>
                </c:pt>
                <c:pt idx="3806">
                  <c:v>74</c:v>
                </c:pt>
                <c:pt idx="3807">
                  <c:v>73.900000000000006</c:v>
                </c:pt>
                <c:pt idx="3808">
                  <c:v>66.099999999999994</c:v>
                </c:pt>
                <c:pt idx="3809">
                  <c:v>94</c:v>
                </c:pt>
                <c:pt idx="3810">
                  <c:v>73.94</c:v>
                </c:pt>
                <c:pt idx="3811">
                  <c:v>85</c:v>
                </c:pt>
                <c:pt idx="3812">
                  <c:v>98.6</c:v>
                </c:pt>
                <c:pt idx="3813">
                  <c:v>68</c:v>
                </c:pt>
                <c:pt idx="3814">
                  <c:v>67.05</c:v>
                </c:pt>
                <c:pt idx="3815">
                  <c:v>118</c:v>
                </c:pt>
                <c:pt idx="3816">
                  <c:v>88.5</c:v>
                </c:pt>
                <c:pt idx="3817">
                  <c:v>92</c:v>
                </c:pt>
                <c:pt idx="3818">
                  <c:v>68.05</c:v>
                </c:pt>
                <c:pt idx="3819">
                  <c:v>88.5</c:v>
                </c:pt>
                <c:pt idx="3820">
                  <c:v>88.5</c:v>
                </c:pt>
                <c:pt idx="3821">
                  <c:v>47.3</c:v>
                </c:pt>
                <c:pt idx="3822">
                  <c:v>62.1</c:v>
                </c:pt>
                <c:pt idx="3823">
                  <c:v>69</c:v>
                </c:pt>
                <c:pt idx="3824">
                  <c:v>103.3</c:v>
                </c:pt>
                <c:pt idx="3825">
                  <c:v>81.8</c:v>
                </c:pt>
                <c:pt idx="3826">
                  <c:v>37.479999999999997</c:v>
                </c:pt>
                <c:pt idx="3827">
                  <c:v>55.2</c:v>
                </c:pt>
                <c:pt idx="3828">
                  <c:v>88.7</c:v>
                </c:pt>
                <c:pt idx="3829">
                  <c:v>82</c:v>
                </c:pt>
                <c:pt idx="3830">
                  <c:v>81.8</c:v>
                </c:pt>
                <c:pt idx="3831">
                  <c:v>97.9</c:v>
                </c:pt>
                <c:pt idx="3832">
                  <c:v>99</c:v>
                </c:pt>
                <c:pt idx="3833">
                  <c:v>85</c:v>
                </c:pt>
                <c:pt idx="3834">
                  <c:v>98.6</c:v>
                </c:pt>
                <c:pt idx="3835">
                  <c:v>67.05</c:v>
                </c:pt>
                <c:pt idx="3836">
                  <c:v>102</c:v>
                </c:pt>
                <c:pt idx="3837">
                  <c:v>67.05</c:v>
                </c:pt>
                <c:pt idx="3838">
                  <c:v>37</c:v>
                </c:pt>
                <c:pt idx="3839">
                  <c:v>68.05</c:v>
                </c:pt>
                <c:pt idx="3840">
                  <c:v>102</c:v>
                </c:pt>
                <c:pt idx="3841">
                  <c:v>138.1</c:v>
                </c:pt>
                <c:pt idx="3842">
                  <c:v>88.5</c:v>
                </c:pt>
                <c:pt idx="3843">
                  <c:v>65</c:v>
                </c:pt>
                <c:pt idx="3844">
                  <c:v>90</c:v>
                </c:pt>
                <c:pt idx="3845">
                  <c:v>98.6</c:v>
                </c:pt>
                <c:pt idx="3846">
                  <c:v>70</c:v>
                </c:pt>
                <c:pt idx="3847">
                  <c:v>74</c:v>
                </c:pt>
                <c:pt idx="3848">
                  <c:v>103.52</c:v>
                </c:pt>
                <c:pt idx="3849">
                  <c:v>102</c:v>
                </c:pt>
                <c:pt idx="3850">
                  <c:v>98.6</c:v>
                </c:pt>
                <c:pt idx="3851">
                  <c:v>138.1</c:v>
                </c:pt>
                <c:pt idx="3852">
                  <c:v>69</c:v>
                </c:pt>
                <c:pt idx="3853">
                  <c:v>88.5</c:v>
                </c:pt>
                <c:pt idx="3854">
                  <c:v>88.76</c:v>
                </c:pt>
                <c:pt idx="3855">
                  <c:v>98.6</c:v>
                </c:pt>
                <c:pt idx="3856">
                  <c:v>67.099999999999994</c:v>
                </c:pt>
                <c:pt idx="3857">
                  <c:v>100</c:v>
                </c:pt>
                <c:pt idx="3858">
                  <c:v>147.80000000000001</c:v>
                </c:pt>
                <c:pt idx="3859">
                  <c:v>74</c:v>
                </c:pt>
                <c:pt idx="3860">
                  <c:v>73.94</c:v>
                </c:pt>
                <c:pt idx="3861">
                  <c:v>184</c:v>
                </c:pt>
                <c:pt idx="3862">
                  <c:v>98.6</c:v>
                </c:pt>
                <c:pt idx="3863">
                  <c:v>74</c:v>
                </c:pt>
                <c:pt idx="3864">
                  <c:v>67.040000000000006</c:v>
                </c:pt>
                <c:pt idx="3865">
                  <c:v>126.32</c:v>
                </c:pt>
                <c:pt idx="3866">
                  <c:v>93.7</c:v>
                </c:pt>
                <c:pt idx="3867">
                  <c:v>88.7</c:v>
                </c:pt>
                <c:pt idx="3868">
                  <c:v>117.3</c:v>
                </c:pt>
                <c:pt idx="3869">
                  <c:v>73.900000000000006</c:v>
                </c:pt>
                <c:pt idx="3870">
                  <c:v>75</c:v>
                </c:pt>
                <c:pt idx="3871">
                  <c:v>70</c:v>
                </c:pt>
                <c:pt idx="3872">
                  <c:v>70</c:v>
                </c:pt>
                <c:pt idx="3873">
                  <c:v>67.099999999999994</c:v>
                </c:pt>
                <c:pt idx="3874">
                  <c:v>68.05</c:v>
                </c:pt>
                <c:pt idx="3875">
                  <c:v>103.6</c:v>
                </c:pt>
                <c:pt idx="3876">
                  <c:v>68</c:v>
                </c:pt>
                <c:pt idx="3877">
                  <c:v>103.6</c:v>
                </c:pt>
                <c:pt idx="3878">
                  <c:v>117.6</c:v>
                </c:pt>
                <c:pt idx="3879">
                  <c:v>117.3</c:v>
                </c:pt>
                <c:pt idx="3880">
                  <c:v>83.83</c:v>
                </c:pt>
                <c:pt idx="3881">
                  <c:v>85</c:v>
                </c:pt>
                <c:pt idx="3882">
                  <c:v>74</c:v>
                </c:pt>
                <c:pt idx="3883">
                  <c:v>70</c:v>
                </c:pt>
                <c:pt idx="3884">
                  <c:v>140</c:v>
                </c:pt>
                <c:pt idx="3885">
                  <c:v>62.1</c:v>
                </c:pt>
                <c:pt idx="3886">
                  <c:v>138.1</c:v>
                </c:pt>
                <c:pt idx="3887">
                  <c:v>37</c:v>
                </c:pt>
                <c:pt idx="3888">
                  <c:v>85.8</c:v>
                </c:pt>
                <c:pt idx="3889">
                  <c:v>74.02</c:v>
                </c:pt>
                <c:pt idx="3890">
                  <c:v>140</c:v>
                </c:pt>
                <c:pt idx="3891">
                  <c:v>98.6</c:v>
                </c:pt>
                <c:pt idx="3892">
                  <c:v>73.900000000000006</c:v>
                </c:pt>
                <c:pt idx="3893">
                  <c:v>74</c:v>
                </c:pt>
                <c:pt idx="3894">
                  <c:v>73.900000000000006</c:v>
                </c:pt>
                <c:pt idx="3895">
                  <c:v>140</c:v>
                </c:pt>
                <c:pt idx="3896">
                  <c:v>102</c:v>
                </c:pt>
                <c:pt idx="3897">
                  <c:v>46.3</c:v>
                </c:pt>
                <c:pt idx="3898">
                  <c:v>104.68</c:v>
                </c:pt>
                <c:pt idx="3899">
                  <c:v>102</c:v>
                </c:pt>
                <c:pt idx="3900">
                  <c:v>112</c:v>
                </c:pt>
                <c:pt idx="3901">
                  <c:v>74</c:v>
                </c:pt>
                <c:pt idx="3902">
                  <c:v>88.5</c:v>
                </c:pt>
                <c:pt idx="3903">
                  <c:v>85.8</c:v>
                </c:pt>
                <c:pt idx="3904">
                  <c:v>88.5</c:v>
                </c:pt>
                <c:pt idx="3905">
                  <c:v>88.8</c:v>
                </c:pt>
                <c:pt idx="3906">
                  <c:v>67.099999999999994</c:v>
                </c:pt>
                <c:pt idx="3907">
                  <c:v>47.3</c:v>
                </c:pt>
                <c:pt idx="3908">
                  <c:v>67.099999999999994</c:v>
                </c:pt>
                <c:pt idx="3909">
                  <c:v>74</c:v>
                </c:pt>
                <c:pt idx="3910">
                  <c:v>67.040000000000006</c:v>
                </c:pt>
                <c:pt idx="3911">
                  <c:v>90</c:v>
                </c:pt>
                <c:pt idx="3912">
                  <c:v>34.200000000000003</c:v>
                </c:pt>
                <c:pt idx="3913">
                  <c:v>47.3</c:v>
                </c:pt>
                <c:pt idx="3914">
                  <c:v>37</c:v>
                </c:pt>
                <c:pt idx="3915">
                  <c:v>70</c:v>
                </c:pt>
                <c:pt idx="3916">
                  <c:v>88.8</c:v>
                </c:pt>
                <c:pt idx="3917">
                  <c:v>85.8</c:v>
                </c:pt>
                <c:pt idx="3918">
                  <c:v>118</c:v>
                </c:pt>
                <c:pt idx="3919">
                  <c:v>80.84</c:v>
                </c:pt>
                <c:pt idx="3920">
                  <c:v>140</c:v>
                </c:pt>
                <c:pt idx="3921">
                  <c:v>141</c:v>
                </c:pt>
                <c:pt idx="3922">
                  <c:v>68.400000000000006</c:v>
                </c:pt>
                <c:pt idx="3923">
                  <c:v>88.5</c:v>
                </c:pt>
                <c:pt idx="3924">
                  <c:v>73.900000000000006</c:v>
                </c:pt>
                <c:pt idx="3925">
                  <c:v>88.8</c:v>
                </c:pt>
                <c:pt idx="3926">
                  <c:v>73.900000000000006</c:v>
                </c:pt>
                <c:pt idx="3927">
                  <c:v>68</c:v>
                </c:pt>
                <c:pt idx="3928">
                  <c:v>70</c:v>
                </c:pt>
                <c:pt idx="3929">
                  <c:v>78.900000000000006</c:v>
                </c:pt>
                <c:pt idx="3930">
                  <c:v>69</c:v>
                </c:pt>
                <c:pt idx="3931">
                  <c:v>62.1</c:v>
                </c:pt>
                <c:pt idx="3932">
                  <c:v>138.1</c:v>
                </c:pt>
                <c:pt idx="3933">
                  <c:v>158.80000000000001</c:v>
                </c:pt>
                <c:pt idx="3934">
                  <c:v>81.86</c:v>
                </c:pt>
                <c:pt idx="3935">
                  <c:v>141</c:v>
                </c:pt>
                <c:pt idx="3936">
                  <c:v>98.59</c:v>
                </c:pt>
                <c:pt idx="3937">
                  <c:v>120</c:v>
                </c:pt>
                <c:pt idx="3938">
                  <c:v>187.74</c:v>
                </c:pt>
                <c:pt idx="3939">
                  <c:v>190</c:v>
                </c:pt>
                <c:pt idx="3940">
                  <c:v>88</c:v>
                </c:pt>
                <c:pt idx="3941">
                  <c:v>74</c:v>
                </c:pt>
                <c:pt idx="3942">
                  <c:v>73.97</c:v>
                </c:pt>
                <c:pt idx="3943">
                  <c:v>167.67</c:v>
                </c:pt>
                <c:pt idx="3944">
                  <c:v>174.33</c:v>
                </c:pt>
                <c:pt idx="3945">
                  <c:v>73.97</c:v>
                </c:pt>
                <c:pt idx="3946">
                  <c:v>170.63</c:v>
                </c:pt>
                <c:pt idx="3947">
                  <c:v>140</c:v>
                </c:pt>
                <c:pt idx="3948">
                  <c:v>168.5</c:v>
                </c:pt>
                <c:pt idx="3949">
                  <c:v>120</c:v>
                </c:pt>
                <c:pt idx="3950">
                  <c:v>187.74</c:v>
                </c:pt>
                <c:pt idx="3951">
                  <c:v>100</c:v>
                </c:pt>
                <c:pt idx="3952">
                  <c:v>88.5</c:v>
                </c:pt>
                <c:pt idx="3953">
                  <c:v>67.05</c:v>
                </c:pt>
                <c:pt idx="3954">
                  <c:v>158.80000000000001</c:v>
                </c:pt>
                <c:pt idx="3955">
                  <c:v>47.3</c:v>
                </c:pt>
                <c:pt idx="3956">
                  <c:v>88</c:v>
                </c:pt>
                <c:pt idx="3957">
                  <c:v>88.5</c:v>
                </c:pt>
                <c:pt idx="3958">
                  <c:v>121.3</c:v>
                </c:pt>
                <c:pt idx="3959">
                  <c:v>67.05</c:v>
                </c:pt>
                <c:pt idx="3960">
                  <c:v>204</c:v>
                </c:pt>
                <c:pt idx="3961">
                  <c:v>100</c:v>
                </c:pt>
                <c:pt idx="3962">
                  <c:v>73.900000000000006</c:v>
                </c:pt>
                <c:pt idx="3963">
                  <c:v>63.12</c:v>
                </c:pt>
                <c:pt idx="3964">
                  <c:v>73.900000000000006</c:v>
                </c:pt>
                <c:pt idx="3965">
                  <c:v>126.32</c:v>
                </c:pt>
                <c:pt idx="3966">
                  <c:v>74</c:v>
                </c:pt>
                <c:pt idx="3967">
                  <c:v>88.73</c:v>
                </c:pt>
                <c:pt idx="3968">
                  <c:v>108.45</c:v>
                </c:pt>
                <c:pt idx="3969">
                  <c:v>53.5</c:v>
                </c:pt>
                <c:pt idx="3970">
                  <c:v>87.2</c:v>
                </c:pt>
                <c:pt idx="3971">
                  <c:v>171.5</c:v>
                </c:pt>
                <c:pt idx="3972">
                  <c:v>126.2</c:v>
                </c:pt>
                <c:pt idx="3973">
                  <c:v>147.80000000000001</c:v>
                </c:pt>
                <c:pt idx="3974">
                  <c:v>168.5</c:v>
                </c:pt>
                <c:pt idx="3975">
                  <c:v>70</c:v>
                </c:pt>
                <c:pt idx="3976">
                  <c:v>120</c:v>
                </c:pt>
                <c:pt idx="3977">
                  <c:v>73.900000000000006</c:v>
                </c:pt>
                <c:pt idx="3978">
                  <c:v>110</c:v>
                </c:pt>
                <c:pt idx="3979">
                  <c:v>52</c:v>
                </c:pt>
                <c:pt idx="3980">
                  <c:v>88.5</c:v>
                </c:pt>
                <c:pt idx="3981">
                  <c:v>88.76</c:v>
                </c:pt>
                <c:pt idx="3982">
                  <c:v>149.5</c:v>
                </c:pt>
                <c:pt idx="3983">
                  <c:v>64.099999999999994</c:v>
                </c:pt>
                <c:pt idx="3984">
                  <c:v>71</c:v>
                </c:pt>
                <c:pt idx="3985">
                  <c:v>140</c:v>
                </c:pt>
                <c:pt idx="3986">
                  <c:v>58</c:v>
                </c:pt>
                <c:pt idx="3987">
                  <c:v>64.099999999999994</c:v>
                </c:pt>
                <c:pt idx="3988">
                  <c:v>81.83</c:v>
                </c:pt>
                <c:pt idx="3989">
                  <c:v>147.94</c:v>
                </c:pt>
                <c:pt idx="3990">
                  <c:v>147.94</c:v>
                </c:pt>
                <c:pt idx="3991">
                  <c:v>62.1</c:v>
                </c:pt>
                <c:pt idx="3992">
                  <c:v>67</c:v>
                </c:pt>
                <c:pt idx="3993">
                  <c:v>67.040000000000006</c:v>
                </c:pt>
                <c:pt idx="3994">
                  <c:v>69</c:v>
                </c:pt>
                <c:pt idx="3995">
                  <c:v>73</c:v>
                </c:pt>
                <c:pt idx="3996">
                  <c:v>68</c:v>
                </c:pt>
                <c:pt idx="3997">
                  <c:v>88.8</c:v>
                </c:pt>
                <c:pt idx="3998">
                  <c:v>69</c:v>
                </c:pt>
                <c:pt idx="3999">
                  <c:v>102</c:v>
                </c:pt>
                <c:pt idx="4000">
                  <c:v>261.39999999999998</c:v>
                </c:pt>
                <c:pt idx="4001">
                  <c:v>74.02</c:v>
                </c:pt>
                <c:pt idx="4002">
                  <c:v>81.83</c:v>
                </c:pt>
                <c:pt idx="4003">
                  <c:v>88.7</c:v>
                </c:pt>
                <c:pt idx="4004">
                  <c:v>188</c:v>
                </c:pt>
                <c:pt idx="4005">
                  <c:v>147.51</c:v>
                </c:pt>
                <c:pt idx="4006">
                  <c:v>98.6</c:v>
                </c:pt>
                <c:pt idx="4007">
                  <c:v>110.4</c:v>
                </c:pt>
                <c:pt idx="4008">
                  <c:v>98.96</c:v>
                </c:pt>
                <c:pt idx="4009">
                  <c:v>86.8</c:v>
                </c:pt>
                <c:pt idx="4010">
                  <c:v>167.67</c:v>
                </c:pt>
                <c:pt idx="4011">
                  <c:v>100</c:v>
                </c:pt>
                <c:pt idx="4012">
                  <c:v>153.86000000000001</c:v>
                </c:pt>
                <c:pt idx="4013">
                  <c:v>261.39999999999998</c:v>
                </c:pt>
                <c:pt idx="4014">
                  <c:v>103.25</c:v>
                </c:pt>
                <c:pt idx="4015">
                  <c:v>103.6</c:v>
                </c:pt>
                <c:pt idx="4016">
                  <c:v>81.8</c:v>
                </c:pt>
                <c:pt idx="4017">
                  <c:v>98.59</c:v>
                </c:pt>
                <c:pt idx="4018">
                  <c:v>126.32</c:v>
                </c:pt>
                <c:pt idx="4019">
                  <c:v>241.4</c:v>
                </c:pt>
                <c:pt idx="4020">
                  <c:v>74</c:v>
                </c:pt>
                <c:pt idx="4021">
                  <c:v>62.1</c:v>
                </c:pt>
                <c:pt idx="4022">
                  <c:v>46.3</c:v>
                </c:pt>
                <c:pt idx="4023">
                  <c:v>153.86000000000001</c:v>
                </c:pt>
                <c:pt idx="4024">
                  <c:v>100</c:v>
                </c:pt>
                <c:pt idx="4025">
                  <c:v>100</c:v>
                </c:pt>
                <c:pt idx="4026">
                  <c:v>67</c:v>
                </c:pt>
                <c:pt idx="4027">
                  <c:v>82</c:v>
                </c:pt>
                <c:pt idx="4028">
                  <c:v>270.89999999999998</c:v>
                </c:pt>
                <c:pt idx="4029">
                  <c:v>73.75</c:v>
                </c:pt>
                <c:pt idx="4030">
                  <c:v>147.80000000000001</c:v>
                </c:pt>
                <c:pt idx="4031">
                  <c:v>116.3</c:v>
                </c:pt>
                <c:pt idx="4032">
                  <c:v>88.5</c:v>
                </c:pt>
                <c:pt idx="4033">
                  <c:v>100</c:v>
                </c:pt>
                <c:pt idx="4034">
                  <c:v>48.21</c:v>
                </c:pt>
                <c:pt idx="4035">
                  <c:v>60</c:v>
                </c:pt>
                <c:pt idx="4036">
                  <c:v>81.83</c:v>
                </c:pt>
                <c:pt idx="4037">
                  <c:v>98.6</c:v>
                </c:pt>
                <c:pt idx="4038">
                  <c:v>46.3</c:v>
                </c:pt>
                <c:pt idx="4039">
                  <c:v>120</c:v>
                </c:pt>
                <c:pt idx="4040">
                  <c:v>46.3</c:v>
                </c:pt>
                <c:pt idx="4041">
                  <c:v>88.76</c:v>
                </c:pt>
                <c:pt idx="4042">
                  <c:v>67.099999999999994</c:v>
                </c:pt>
                <c:pt idx="4043">
                  <c:v>78.900000000000006</c:v>
                </c:pt>
                <c:pt idx="4044">
                  <c:v>67.099999999999994</c:v>
                </c:pt>
                <c:pt idx="4045">
                  <c:v>62</c:v>
                </c:pt>
                <c:pt idx="4046">
                  <c:v>37</c:v>
                </c:pt>
                <c:pt idx="4047">
                  <c:v>98.6</c:v>
                </c:pt>
                <c:pt idx="4048">
                  <c:v>71</c:v>
                </c:pt>
                <c:pt idx="4049">
                  <c:v>138.1</c:v>
                </c:pt>
                <c:pt idx="4050">
                  <c:v>47.3</c:v>
                </c:pt>
                <c:pt idx="4051">
                  <c:v>74</c:v>
                </c:pt>
                <c:pt idx="4052">
                  <c:v>77</c:v>
                </c:pt>
                <c:pt idx="4053">
                  <c:v>83.8</c:v>
                </c:pt>
                <c:pt idx="4054">
                  <c:v>98.96</c:v>
                </c:pt>
                <c:pt idx="4055">
                  <c:v>74</c:v>
                </c:pt>
                <c:pt idx="4056">
                  <c:v>82</c:v>
                </c:pt>
                <c:pt idx="4057">
                  <c:v>73.8</c:v>
                </c:pt>
                <c:pt idx="4058">
                  <c:v>165</c:v>
                </c:pt>
                <c:pt idx="4059">
                  <c:v>53.3</c:v>
                </c:pt>
                <c:pt idx="4060">
                  <c:v>73.900000000000006</c:v>
                </c:pt>
                <c:pt idx="4061">
                  <c:v>67</c:v>
                </c:pt>
                <c:pt idx="4062">
                  <c:v>88.5</c:v>
                </c:pt>
                <c:pt idx="4063">
                  <c:v>147.80000000000001</c:v>
                </c:pt>
                <c:pt idx="4064">
                  <c:v>88.5</c:v>
                </c:pt>
                <c:pt idx="4065">
                  <c:v>55.2</c:v>
                </c:pt>
                <c:pt idx="4066">
                  <c:v>74</c:v>
                </c:pt>
                <c:pt idx="4067">
                  <c:v>98.6</c:v>
                </c:pt>
                <c:pt idx="4068">
                  <c:v>65</c:v>
                </c:pt>
                <c:pt idx="4069">
                  <c:v>57.6</c:v>
                </c:pt>
                <c:pt idx="4070">
                  <c:v>88.7</c:v>
                </c:pt>
                <c:pt idx="4071">
                  <c:v>73.94</c:v>
                </c:pt>
                <c:pt idx="4072">
                  <c:v>87.2</c:v>
                </c:pt>
                <c:pt idx="4073">
                  <c:v>102</c:v>
                </c:pt>
                <c:pt idx="4074">
                  <c:v>98.6</c:v>
                </c:pt>
                <c:pt idx="4075">
                  <c:v>87.2</c:v>
                </c:pt>
                <c:pt idx="4076">
                  <c:v>68.05</c:v>
                </c:pt>
                <c:pt idx="4077">
                  <c:v>98.96</c:v>
                </c:pt>
                <c:pt idx="4078">
                  <c:v>88.8</c:v>
                </c:pt>
                <c:pt idx="4079">
                  <c:v>81.83</c:v>
                </c:pt>
                <c:pt idx="4080">
                  <c:v>125</c:v>
                </c:pt>
                <c:pt idx="4081">
                  <c:v>47.3</c:v>
                </c:pt>
                <c:pt idx="4082">
                  <c:v>70</c:v>
                </c:pt>
                <c:pt idx="4083">
                  <c:v>74</c:v>
                </c:pt>
                <c:pt idx="4084">
                  <c:v>88.5</c:v>
                </c:pt>
                <c:pt idx="4085">
                  <c:v>148</c:v>
                </c:pt>
                <c:pt idx="4086">
                  <c:v>90</c:v>
                </c:pt>
                <c:pt idx="4087">
                  <c:v>73.900000000000006</c:v>
                </c:pt>
                <c:pt idx="4088">
                  <c:v>70</c:v>
                </c:pt>
                <c:pt idx="4089">
                  <c:v>88.73</c:v>
                </c:pt>
                <c:pt idx="4090">
                  <c:v>88.73</c:v>
                </c:pt>
                <c:pt idx="4091">
                  <c:v>218</c:v>
                </c:pt>
                <c:pt idx="4092">
                  <c:v>67.099999999999994</c:v>
                </c:pt>
                <c:pt idx="4093">
                  <c:v>139.01</c:v>
                </c:pt>
                <c:pt idx="4094">
                  <c:v>103.5</c:v>
                </c:pt>
                <c:pt idx="4095">
                  <c:v>74.02</c:v>
                </c:pt>
                <c:pt idx="4096">
                  <c:v>74</c:v>
                </c:pt>
                <c:pt idx="4097">
                  <c:v>37.479999999999997</c:v>
                </c:pt>
                <c:pt idx="4098">
                  <c:v>69</c:v>
                </c:pt>
                <c:pt idx="4099">
                  <c:v>76.900000000000006</c:v>
                </c:pt>
                <c:pt idx="4100">
                  <c:v>69</c:v>
                </c:pt>
                <c:pt idx="4101">
                  <c:v>74</c:v>
                </c:pt>
                <c:pt idx="4102">
                  <c:v>140</c:v>
                </c:pt>
                <c:pt idx="4103">
                  <c:v>62</c:v>
                </c:pt>
                <c:pt idx="4104">
                  <c:v>81.8</c:v>
                </c:pt>
                <c:pt idx="4105">
                  <c:v>140</c:v>
                </c:pt>
                <c:pt idx="4106">
                  <c:v>75</c:v>
                </c:pt>
                <c:pt idx="4107">
                  <c:v>98.96</c:v>
                </c:pt>
                <c:pt idx="4108">
                  <c:v>68</c:v>
                </c:pt>
                <c:pt idx="4109">
                  <c:v>141</c:v>
                </c:pt>
                <c:pt idx="4110">
                  <c:v>177</c:v>
                </c:pt>
                <c:pt idx="4111">
                  <c:v>74</c:v>
                </c:pt>
                <c:pt idx="4112">
                  <c:v>81.8</c:v>
                </c:pt>
                <c:pt idx="4113">
                  <c:v>103.2</c:v>
                </c:pt>
                <c:pt idx="4114">
                  <c:v>67.05</c:v>
                </c:pt>
                <c:pt idx="4115">
                  <c:v>47.3</c:v>
                </c:pt>
                <c:pt idx="4116">
                  <c:v>62.1</c:v>
                </c:pt>
                <c:pt idx="4117">
                  <c:v>98.96</c:v>
                </c:pt>
                <c:pt idx="4118">
                  <c:v>68</c:v>
                </c:pt>
                <c:pt idx="4119">
                  <c:v>85.8</c:v>
                </c:pt>
                <c:pt idx="4120">
                  <c:v>37.5</c:v>
                </c:pt>
                <c:pt idx="4121">
                  <c:v>85.8</c:v>
                </c:pt>
                <c:pt idx="4122">
                  <c:v>84.48</c:v>
                </c:pt>
                <c:pt idx="4123">
                  <c:v>62.1</c:v>
                </c:pt>
                <c:pt idx="4124">
                  <c:v>74</c:v>
                </c:pt>
                <c:pt idx="4125">
                  <c:v>46.3</c:v>
                </c:pt>
                <c:pt idx="4126">
                  <c:v>55.2</c:v>
                </c:pt>
                <c:pt idx="4127">
                  <c:v>46.3</c:v>
                </c:pt>
                <c:pt idx="4128">
                  <c:v>46.3</c:v>
                </c:pt>
                <c:pt idx="4129">
                  <c:v>100</c:v>
                </c:pt>
                <c:pt idx="4130">
                  <c:v>70</c:v>
                </c:pt>
                <c:pt idx="4131">
                  <c:v>81.86</c:v>
                </c:pt>
                <c:pt idx="4132">
                  <c:v>62.1</c:v>
                </c:pt>
                <c:pt idx="4133">
                  <c:v>115</c:v>
                </c:pt>
                <c:pt idx="4134">
                  <c:v>46.3</c:v>
                </c:pt>
                <c:pt idx="4135">
                  <c:v>62.1</c:v>
                </c:pt>
                <c:pt idx="4136">
                  <c:v>46.3</c:v>
                </c:pt>
                <c:pt idx="4137">
                  <c:v>88.76</c:v>
                </c:pt>
                <c:pt idx="4138">
                  <c:v>67.06</c:v>
                </c:pt>
                <c:pt idx="4139">
                  <c:v>37</c:v>
                </c:pt>
                <c:pt idx="4140">
                  <c:v>88.8</c:v>
                </c:pt>
                <c:pt idx="4141">
                  <c:v>67.040000000000006</c:v>
                </c:pt>
                <c:pt idx="4142">
                  <c:v>88.5</c:v>
                </c:pt>
                <c:pt idx="4143">
                  <c:v>90</c:v>
                </c:pt>
                <c:pt idx="4144">
                  <c:v>88.5</c:v>
                </c:pt>
                <c:pt idx="4145">
                  <c:v>47.3</c:v>
                </c:pt>
                <c:pt idx="4146">
                  <c:v>100</c:v>
                </c:pt>
                <c:pt idx="4147">
                  <c:v>75</c:v>
                </c:pt>
                <c:pt idx="4148">
                  <c:v>201.1</c:v>
                </c:pt>
                <c:pt idx="4149">
                  <c:v>170</c:v>
                </c:pt>
                <c:pt idx="4150">
                  <c:v>86.8</c:v>
                </c:pt>
                <c:pt idx="4151">
                  <c:v>89.84</c:v>
                </c:pt>
                <c:pt idx="4152">
                  <c:v>82.85</c:v>
                </c:pt>
                <c:pt idx="4153">
                  <c:v>74</c:v>
                </c:pt>
                <c:pt idx="4154">
                  <c:v>187.74</c:v>
                </c:pt>
                <c:pt idx="4155">
                  <c:v>187.74</c:v>
                </c:pt>
                <c:pt idx="4156">
                  <c:v>187.74</c:v>
                </c:pt>
                <c:pt idx="4157">
                  <c:v>171</c:v>
                </c:pt>
                <c:pt idx="4158">
                  <c:v>140</c:v>
                </c:pt>
                <c:pt idx="4159">
                  <c:v>83.1</c:v>
                </c:pt>
                <c:pt idx="4160">
                  <c:v>74</c:v>
                </c:pt>
                <c:pt idx="4161">
                  <c:v>83.1</c:v>
                </c:pt>
                <c:pt idx="4162">
                  <c:v>83.14</c:v>
                </c:pt>
                <c:pt idx="4163">
                  <c:v>67.099999999999994</c:v>
                </c:pt>
                <c:pt idx="4164">
                  <c:v>74</c:v>
                </c:pt>
                <c:pt idx="4165">
                  <c:v>103.5</c:v>
                </c:pt>
                <c:pt idx="4166">
                  <c:v>68</c:v>
                </c:pt>
                <c:pt idx="4167">
                  <c:v>103.2</c:v>
                </c:pt>
                <c:pt idx="4168">
                  <c:v>52</c:v>
                </c:pt>
                <c:pt idx="4169">
                  <c:v>68.05</c:v>
                </c:pt>
                <c:pt idx="4170">
                  <c:v>46.3</c:v>
                </c:pt>
                <c:pt idx="4171">
                  <c:v>74</c:v>
                </c:pt>
                <c:pt idx="4172">
                  <c:v>110</c:v>
                </c:pt>
                <c:pt idx="4173">
                  <c:v>46.3</c:v>
                </c:pt>
                <c:pt idx="4174">
                  <c:v>126.2</c:v>
                </c:pt>
                <c:pt idx="4175">
                  <c:v>171</c:v>
                </c:pt>
                <c:pt idx="4176">
                  <c:v>74.02</c:v>
                </c:pt>
                <c:pt idx="4177">
                  <c:v>104.68</c:v>
                </c:pt>
                <c:pt idx="4178">
                  <c:v>37</c:v>
                </c:pt>
                <c:pt idx="4179">
                  <c:v>82</c:v>
                </c:pt>
                <c:pt idx="4180">
                  <c:v>46.3</c:v>
                </c:pt>
                <c:pt idx="4181">
                  <c:v>120</c:v>
                </c:pt>
                <c:pt idx="4182">
                  <c:v>100.6</c:v>
                </c:pt>
                <c:pt idx="4183">
                  <c:v>100.5</c:v>
                </c:pt>
                <c:pt idx="4184">
                  <c:v>82.9</c:v>
                </c:pt>
                <c:pt idx="4185">
                  <c:v>100.6</c:v>
                </c:pt>
                <c:pt idx="4186">
                  <c:v>75</c:v>
                </c:pt>
                <c:pt idx="4187">
                  <c:v>88.5</c:v>
                </c:pt>
                <c:pt idx="4188">
                  <c:v>75</c:v>
                </c:pt>
                <c:pt idx="4189">
                  <c:v>177.6</c:v>
                </c:pt>
                <c:pt idx="4190">
                  <c:v>98.6</c:v>
                </c:pt>
                <c:pt idx="4191">
                  <c:v>78</c:v>
                </c:pt>
                <c:pt idx="4192">
                  <c:v>81.8</c:v>
                </c:pt>
                <c:pt idx="4193">
                  <c:v>83.1</c:v>
                </c:pt>
                <c:pt idx="4194">
                  <c:v>88.5</c:v>
                </c:pt>
                <c:pt idx="4195">
                  <c:v>84</c:v>
                </c:pt>
                <c:pt idx="4196">
                  <c:v>90</c:v>
                </c:pt>
                <c:pt idx="4197">
                  <c:v>138.03</c:v>
                </c:pt>
                <c:pt idx="4198">
                  <c:v>88.2</c:v>
                </c:pt>
                <c:pt idx="4199">
                  <c:v>88.8</c:v>
                </c:pt>
                <c:pt idx="4200">
                  <c:v>73</c:v>
                </c:pt>
                <c:pt idx="4201">
                  <c:v>81.83</c:v>
                </c:pt>
                <c:pt idx="4202">
                  <c:v>62</c:v>
                </c:pt>
                <c:pt idx="4203">
                  <c:v>85.8</c:v>
                </c:pt>
                <c:pt idx="4204">
                  <c:v>88.5</c:v>
                </c:pt>
                <c:pt idx="4205">
                  <c:v>47</c:v>
                </c:pt>
                <c:pt idx="4206">
                  <c:v>73.900000000000006</c:v>
                </c:pt>
                <c:pt idx="4207">
                  <c:v>60</c:v>
                </c:pt>
                <c:pt idx="4208">
                  <c:v>88.5</c:v>
                </c:pt>
                <c:pt idx="4209">
                  <c:v>181</c:v>
                </c:pt>
                <c:pt idx="4210">
                  <c:v>67.040000000000006</c:v>
                </c:pt>
                <c:pt idx="4211">
                  <c:v>60</c:v>
                </c:pt>
                <c:pt idx="4212">
                  <c:v>88.7</c:v>
                </c:pt>
                <c:pt idx="4213">
                  <c:v>70</c:v>
                </c:pt>
                <c:pt idx="4214">
                  <c:v>67.099999999999994</c:v>
                </c:pt>
                <c:pt idx="4215">
                  <c:v>83.8</c:v>
                </c:pt>
                <c:pt idx="4216">
                  <c:v>120</c:v>
                </c:pt>
                <c:pt idx="4217">
                  <c:v>74</c:v>
                </c:pt>
                <c:pt idx="4218">
                  <c:v>104.68</c:v>
                </c:pt>
                <c:pt idx="4219">
                  <c:v>81.8</c:v>
                </c:pt>
                <c:pt idx="4220">
                  <c:v>88.5</c:v>
                </c:pt>
                <c:pt idx="4221">
                  <c:v>63</c:v>
                </c:pt>
                <c:pt idx="4222">
                  <c:v>108.5</c:v>
                </c:pt>
                <c:pt idx="4223">
                  <c:v>58.16</c:v>
                </c:pt>
                <c:pt idx="4224">
                  <c:v>67.05</c:v>
                </c:pt>
                <c:pt idx="4225">
                  <c:v>140</c:v>
                </c:pt>
                <c:pt idx="4226">
                  <c:v>81.8</c:v>
                </c:pt>
                <c:pt idx="4227">
                  <c:v>67</c:v>
                </c:pt>
                <c:pt idx="4228">
                  <c:v>108.5</c:v>
                </c:pt>
                <c:pt idx="4229">
                  <c:v>126.2</c:v>
                </c:pt>
                <c:pt idx="4230">
                  <c:v>105</c:v>
                </c:pt>
                <c:pt idx="4231">
                  <c:v>67</c:v>
                </c:pt>
                <c:pt idx="4232">
                  <c:v>88.76</c:v>
                </c:pt>
                <c:pt idx="4233">
                  <c:v>88.7</c:v>
                </c:pt>
                <c:pt idx="4234">
                  <c:v>98.59</c:v>
                </c:pt>
                <c:pt idx="4235">
                  <c:v>86.8</c:v>
                </c:pt>
                <c:pt idx="4236">
                  <c:v>64</c:v>
                </c:pt>
                <c:pt idx="4237">
                  <c:v>67.040000000000006</c:v>
                </c:pt>
                <c:pt idx="4238">
                  <c:v>82</c:v>
                </c:pt>
                <c:pt idx="4239">
                  <c:v>88.5</c:v>
                </c:pt>
                <c:pt idx="4240">
                  <c:v>121.3</c:v>
                </c:pt>
                <c:pt idx="4241">
                  <c:v>88.7</c:v>
                </c:pt>
                <c:pt idx="4242">
                  <c:v>81.8</c:v>
                </c:pt>
                <c:pt idx="4243">
                  <c:v>66.099999999999994</c:v>
                </c:pt>
                <c:pt idx="4244">
                  <c:v>67.099999999999994</c:v>
                </c:pt>
                <c:pt idx="4245">
                  <c:v>37</c:v>
                </c:pt>
                <c:pt idx="4246">
                  <c:v>61.7</c:v>
                </c:pt>
                <c:pt idx="4247">
                  <c:v>68.05</c:v>
                </c:pt>
                <c:pt idx="4248">
                  <c:v>78</c:v>
                </c:pt>
                <c:pt idx="4249">
                  <c:v>85.8</c:v>
                </c:pt>
                <c:pt idx="4250">
                  <c:v>140</c:v>
                </c:pt>
                <c:pt idx="4251">
                  <c:v>108.6</c:v>
                </c:pt>
                <c:pt idx="4252">
                  <c:v>67</c:v>
                </c:pt>
                <c:pt idx="4253">
                  <c:v>67.099999999999994</c:v>
                </c:pt>
                <c:pt idx="4254">
                  <c:v>85.8</c:v>
                </c:pt>
                <c:pt idx="4255">
                  <c:v>85.8</c:v>
                </c:pt>
                <c:pt idx="4256">
                  <c:v>126.32</c:v>
                </c:pt>
                <c:pt idx="4257">
                  <c:v>75</c:v>
                </c:pt>
                <c:pt idx="4258">
                  <c:v>73</c:v>
                </c:pt>
                <c:pt idx="4259">
                  <c:v>99</c:v>
                </c:pt>
                <c:pt idx="4260">
                  <c:v>90</c:v>
                </c:pt>
                <c:pt idx="4261">
                  <c:v>62</c:v>
                </c:pt>
                <c:pt idx="4262">
                  <c:v>118</c:v>
                </c:pt>
                <c:pt idx="4263">
                  <c:v>93.7</c:v>
                </c:pt>
                <c:pt idx="4264">
                  <c:v>84.8</c:v>
                </c:pt>
                <c:pt idx="4265">
                  <c:v>170</c:v>
                </c:pt>
                <c:pt idx="4266">
                  <c:v>74</c:v>
                </c:pt>
                <c:pt idx="4267">
                  <c:v>83.81</c:v>
                </c:pt>
                <c:pt idx="4268">
                  <c:v>37</c:v>
                </c:pt>
                <c:pt idx="4269">
                  <c:v>88.5</c:v>
                </c:pt>
                <c:pt idx="4270">
                  <c:v>120</c:v>
                </c:pt>
                <c:pt idx="4271">
                  <c:v>67.040000000000006</c:v>
                </c:pt>
                <c:pt idx="4272">
                  <c:v>67</c:v>
                </c:pt>
                <c:pt idx="4273">
                  <c:v>75</c:v>
                </c:pt>
                <c:pt idx="4274">
                  <c:v>115</c:v>
                </c:pt>
                <c:pt idx="4275">
                  <c:v>64</c:v>
                </c:pt>
                <c:pt idx="4276">
                  <c:v>67.040000000000006</c:v>
                </c:pt>
                <c:pt idx="4277">
                  <c:v>74.02</c:v>
                </c:pt>
                <c:pt idx="4278">
                  <c:v>140</c:v>
                </c:pt>
                <c:pt idx="4279">
                  <c:v>84</c:v>
                </c:pt>
                <c:pt idx="4280">
                  <c:v>62.1</c:v>
                </c:pt>
                <c:pt idx="4281">
                  <c:v>78</c:v>
                </c:pt>
                <c:pt idx="4282">
                  <c:v>95</c:v>
                </c:pt>
                <c:pt idx="4283">
                  <c:v>78</c:v>
                </c:pt>
                <c:pt idx="4284">
                  <c:v>82</c:v>
                </c:pt>
                <c:pt idx="4285">
                  <c:v>67</c:v>
                </c:pt>
                <c:pt idx="4286">
                  <c:v>74</c:v>
                </c:pt>
                <c:pt idx="4287">
                  <c:v>66.099999999999994</c:v>
                </c:pt>
                <c:pt idx="4288">
                  <c:v>84</c:v>
                </c:pt>
                <c:pt idx="4289">
                  <c:v>46.3</c:v>
                </c:pt>
                <c:pt idx="4290">
                  <c:v>63</c:v>
                </c:pt>
                <c:pt idx="4291">
                  <c:v>68</c:v>
                </c:pt>
                <c:pt idx="4292">
                  <c:v>74</c:v>
                </c:pt>
                <c:pt idx="4293">
                  <c:v>37</c:v>
                </c:pt>
                <c:pt idx="4294">
                  <c:v>67</c:v>
                </c:pt>
                <c:pt idx="4295">
                  <c:v>126.2</c:v>
                </c:pt>
                <c:pt idx="4296">
                  <c:v>82</c:v>
                </c:pt>
                <c:pt idx="4297">
                  <c:v>67.099999999999994</c:v>
                </c:pt>
                <c:pt idx="4298">
                  <c:v>61.7</c:v>
                </c:pt>
                <c:pt idx="4299">
                  <c:v>37</c:v>
                </c:pt>
                <c:pt idx="4300">
                  <c:v>98.96</c:v>
                </c:pt>
                <c:pt idx="4301">
                  <c:v>126.32</c:v>
                </c:pt>
                <c:pt idx="4302">
                  <c:v>74.02</c:v>
                </c:pt>
                <c:pt idx="4303">
                  <c:v>62</c:v>
                </c:pt>
                <c:pt idx="4304">
                  <c:v>46.3</c:v>
                </c:pt>
                <c:pt idx="4305">
                  <c:v>67.040000000000006</c:v>
                </c:pt>
                <c:pt idx="4306">
                  <c:v>62.1</c:v>
                </c:pt>
                <c:pt idx="4307">
                  <c:v>37</c:v>
                </c:pt>
                <c:pt idx="4308">
                  <c:v>58</c:v>
                </c:pt>
                <c:pt idx="4309">
                  <c:v>46.3</c:v>
                </c:pt>
                <c:pt idx="4310">
                  <c:v>78</c:v>
                </c:pt>
                <c:pt idx="4311">
                  <c:v>241.4</c:v>
                </c:pt>
                <c:pt idx="4312">
                  <c:v>153.86000000000001</c:v>
                </c:pt>
                <c:pt idx="4313">
                  <c:v>108.62</c:v>
                </c:pt>
                <c:pt idx="4314">
                  <c:v>88.5</c:v>
                </c:pt>
                <c:pt idx="4315">
                  <c:v>152.87</c:v>
                </c:pt>
                <c:pt idx="4316">
                  <c:v>83.1</c:v>
                </c:pt>
                <c:pt idx="4317">
                  <c:v>98.96</c:v>
                </c:pt>
                <c:pt idx="4318">
                  <c:v>140</c:v>
                </c:pt>
                <c:pt idx="4319">
                  <c:v>55.2</c:v>
                </c:pt>
                <c:pt idx="4320">
                  <c:v>74</c:v>
                </c:pt>
                <c:pt idx="4321">
                  <c:v>67.099999999999994</c:v>
                </c:pt>
                <c:pt idx="4322">
                  <c:v>98.6</c:v>
                </c:pt>
                <c:pt idx="4323">
                  <c:v>68</c:v>
                </c:pt>
                <c:pt idx="4324">
                  <c:v>63</c:v>
                </c:pt>
                <c:pt idx="4325">
                  <c:v>63</c:v>
                </c:pt>
                <c:pt idx="4326">
                  <c:v>121</c:v>
                </c:pt>
                <c:pt idx="4327">
                  <c:v>86.8</c:v>
                </c:pt>
                <c:pt idx="4328">
                  <c:v>138.1</c:v>
                </c:pt>
                <c:pt idx="4329">
                  <c:v>100.6</c:v>
                </c:pt>
                <c:pt idx="4330">
                  <c:v>108.45</c:v>
                </c:pt>
                <c:pt idx="4331">
                  <c:v>120</c:v>
                </c:pt>
                <c:pt idx="4332">
                  <c:v>98.6</c:v>
                </c:pt>
                <c:pt idx="4333">
                  <c:v>126.2</c:v>
                </c:pt>
                <c:pt idx="4334">
                  <c:v>62.1</c:v>
                </c:pt>
                <c:pt idx="4335">
                  <c:v>69.010000000000005</c:v>
                </c:pt>
                <c:pt idx="4336">
                  <c:v>73.900000000000006</c:v>
                </c:pt>
                <c:pt idx="4337">
                  <c:v>178</c:v>
                </c:pt>
                <c:pt idx="4338">
                  <c:v>100.6</c:v>
                </c:pt>
                <c:pt idx="4339">
                  <c:v>73.97</c:v>
                </c:pt>
                <c:pt idx="4340">
                  <c:v>108.45</c:v>
                </c:pt>
                <c:pt idx="4341">
                  <c:v>100.6</c:v>
                </c:pt>
                <c:pt idx="4342">
                  <c:v>120</c:v>
                </c:pt>
                <c:pt idx="4343">
                  <c:v>125</c:v>
                </c:pt>
                <c:pt idx="4344">
                  <c:v>67.099999999999994</c:v>
                </c:pt>
                <c:pt idx="4345">
                  <c:v>67</c:v>
                </c:pt>
                <c:pt idx="4346">
                  <c:v>83.8</c:v>
                </c:pt>
                <c:pt idx="4347">
                  <c:v>190</c:v>
                </c:pt>
                <c:pt idx="4348">
                  <c:v>100.6</c:v>
                </c:pt>
                <c:pt idx="4349">
                  <c:v>100</c:v>
                </c:pt>
                <c:pt idx="4350">
                  <c:v>67.040000000000006</c:v>
                </c:pt>
                <c:pt idx="4351">
                  <c:v>88.73</c:v>
                </c:pt>
                <c:pt idx="4352">
                  <c:v>80</c:v>
                </c:pt>
                <c:pt idx="4353">
                  <c:v>62.1</c:v>
                </c:pt>
                <c:pt idx="4354">
                  <c:v>108.5</c:v>
                </c:pt>
                <c:pt idx="4355">
                  <c:v>73.900000000000006</c:v>
                </c:pt>
                <c:pt idx="4356">
                  <c:v>86.8</c:v>
                </c:pt>
                <c:pt idx="4357">
                  <c:v>63</c:v>
                </c:pt>
                <c:pt idx="4358">
                  <c:v>63</c:v>
                </c:pt>
                <c:pt idx="4359">
                  <c:v>100.6</c:v>
                </c:pt>
                <c:pt idx="4360">
                  <c:v>73.75</c:v>
                </c:pt>
                <c:pt idx="4361">
                  <c:v>74</c:v>
                </c:pt>
                <c:pt idx="4362">
                  <c:v>103.6</c:v>
                </c:pt>
                <c:pt idx="4363">
                  <c:v>90</c:v>
                </c:pt>
                <c:pt idx="4364">
                  <c:v>126.2</c:v>
                </c:pt>
                <c:pt idx="4365">
                  <c:v>93.7</c:v>
                </c:pt>
                <c:pt idx="4366">
                  <c:v>83.8</c:v>
                </c:pt>
                <c:pt idx="4367">
                  <c:v>88.73</c:v>
                </c:pt>
                <c:pt idx="4368">
                  <c:v>88.7</c:v>
                </c:pt>
                <c:pt idx="4369">
                  <c:v>103.6</c:v>
                </c:pt>
                <c:pt idx="4370">
                  <c:v>120</c:v>
                </c:pt>
                <c:pt idx="4371">
                  <c:v>68.099999999999994</c:v>
                </c:pt>
                <c:pt idx="4372">
                  <c:v>79.400000000000006</c:v>
                </c:pt>
                <c:pt idx="4373">
                  <c:v>67.099999999999994</c:v>
                </c:pt>
                <c:pt idx="4374">
                  <c:v>81.86</c:v>
                </c:pt>
                <c:pt idx="4375">
                  <c:v>38</c:v>
                </c:pt>
                <c:pt idx="4376">
                  <c:v>88.7</c:v>
                </c:pt>
                <c:pt idx="4377">
                  <c:v>81.83</c:v>
                </c:pt>
                <c:pt idx="4378">
                  <c:v>67.040000000000006</c:v>
                </c:pt>
                <c:pt idx="4379">
                  <c:v>83.1</c:v>
                </c:pt>
                <c:pt idx="4380">
                  <c:v>82</c:v>
                </c:pt>
                <c:pt idx="4381">
                  <c:v>78.900000000000006</c:v>
                </c:pt>
                <c:pt idx="4382">
                  <c:v>62.1</c:v>
                </c:pt>
                <c:pt idx="4383">
                  <c:v>84</c:v>
                </c:pt>
                <c:pt idx="4384">
                  <c:v>83.14</c:v>
                </c:pt>
                <c:pt idx="4385">
                  <c:v>120</c:v>
                </c:pt>
                <c:pt idx="4386">
                  <c:v>73.900000000000006</c:v>
                </c:pt>
                <c:pt idx="4387">
                  <c:v>68.05</c:v>
                </c:pt>
                <c:pt idx="4388">
                  <c:v>78.900000000000006</c:v>
                </c:pt>
                <c:pt idx="4389">
                  <c:v>138.03</c:v>
                </c:pt>
                <c:pt idx="4390">
                  <c:v>125</c:v>
                </c:pt>
                <c:pt idx="4391">
                  <c:v>88.5</c:v>
                </c:pt>
                <c:pt idx="4392">
                  <c:v>68</c:v>
                </c:pt>
                <c:pt idx="4393">
                  <c:v>67.040000000000006</c:v>
                </c:pt>
                <c:pt idx="4394">
                  <c:v>110</c:v>
                </c:pt>
                <c:pt idx="4395">
                  <c:v>46.3</c:v>
                </c:pt>
                <c:pt idx="4396">
                  <c:v>144</c:v>
                </c:pt>
                <c:pt idx="4397">
                  <c:v>138.1</c:v>
                </c:pt>
                <c:pt idx="4398">
                  <c:v>91.1</c:v>
                </c:pt>
                <c:pt idx="4399">
                  <c:v>70</c:v>
                </c:pt>
                <c:pt idx="4400">
                  <c:v>74.02</c:v>
                </c:pt>
                <c:pt idx="4401">
                  <c:v>68</c:v>
                </c:pt>
                <c:pt idx="4402">
                  <c:v>34.200000000000003</c:v>
                </c:pt>
                <c:pt idx="4403">
                  <c:v>194.4</c:v>
                </c:pt>
                <c:pt idx="4404">
                  <c:v>187.74</c:v>
                </c:pt>
                <c:pt idx="4405">
                  <c:v>118.35</c:v>
                </c:pt>
                <c:pt idx="4406">
                  <c:v>187.74</c:v>
                </c:pt>
                <c:pt idx="4407">
                  <c:v>187.4</c:v>
                </c:pt>
                <c:pt idx="4408">
                  <c:v>85.8</c:v>
                </c:pt>
                <c:pt idx="4409">
                  <c:v>84</c:v>
                </c:pt>
                <c:pt idx="4410">
                  <c:v>85</c:v>
                </c:pt>
                <c:pt idx="4411">
                  <c:v>140</c:v>
                </c:pt>
                <c:pt idx="4412">
                  <c:v>81.8</c:v>
                </c:pt>
                <c:pt idx="4413">
                  <c:v>88.5</c:v>
                </c:pt>
                <c:pt idx="4414">
                  <c:v>46.3</c:v>
                </c:pt>
                <c:pt idx="4415">
                  <c:v>77</c:v>
                </c:pt>
                <c:pt idx="4416">
                  <c:v>126.32</c:v>
                </c:pt>
                <c:pt idx="4417">
                  <c:v>78.900000000000006</c:v>
                </c:pt>
                <c:pt idx="4418">
                  <c:v>88.8</c:v>
                </c:pt>
                <c:pt idx="4419">
                  <c:v>88.73</c:v>
                </c:pt>
                <c:pt idx="4420">
                  <c:v>62</c:v>
                </c:pt>
                <c:pt idx="4421">
                  <c:v>103.3</c:v>
                </c:pt>
                <c:pt idx="4422">
                  <c:v>103.6</c:v>
                </c:pt>
                <c:pt idx="4423">
                  <c:v>63</c:v>
                </c:pt>
                <c:pt idx="4424">
                  <c:v>74</c:v>
                </c:pt>
                <c:pt idx="4425">
                  <c:v>88.5</c:v>
                </c:pt>
                <c:pt idx="4426">
                  <c:v>168.7</c:v>
                </c:pt>
                <c:pt idx="4427">
                  <c:v>73.900000000000006</c:v>
                </c:pt>
                <c:pt idx="4428">
                  <c:v>74.02</c:v>
                </c:pt>
                <c:pt idx="4429">
                  <c:v>76.8</c:v>
                </c:pt>
                <c:pt idx="4430">
                  <c:v>99</c:v>
                </c:pt>
                <c:pt idx="4431">
                  <c:v>81.8</c:v>
                </c:pt>
                <c:pt idx="4432">
                  <c:v>88.7</c:v>
                </c:pt>
                <c:pt idx="4433">
                  <c:v>84</c:v>
                </c:pt>
                <c:pt idx="4434">
                  <c:v>74.02</c:v>
                </c:pt>
                <c:pt idx="4435">
                  <c:v>78.900000000000006</c:v>
                </c:pt>
                <c:pt idx="4436">
                  <c:v>55.2</c:v>
                </c:pt>
                <c:pt idx="4437">
                  <c:v>74.02</c:v>
                </c:pt>
                <c:pt idx="4438">
                  <c:v>46.3</c:v>
                </c:pt>
                <c:pt idx="4439">
                  <c:v>68</c:v>
                </c:pt>
                <c:pt idx="4440">
                  <c:v>138.1</c:v>
                </c:pt>
                <c:pt idx="4441">
                  <c:v>84</c:v>
                </c:pt>
                <c:pt idx="4442">
                  <c:v>62.1</c:v>
                </c:pt>
                <c:pt idx="4443">
                  <c:v>81.8</c:v>
                </c:pt>
                <c:pt idx="4444">
                  <c:v>98.59</c:v>
                </c:pt>
                <c:pt idx="4445">
                  <c:v>84</c:v>
                </c:pt>
                <c:pt idx="4446">
                  <c:v>76.8</c:v>
                </c:pt>
                <c:pt idx="4447">
                  <c:v>85.8</c:v>
                </c:pt>
                <c:pt idx="4448">
                  <c:v>104.5</c:v>
                </c:pt>
                <c:pt idx="4449">
                  <c:v>67</c:v>
                </c:pt>
                <c:pt idx="4450">
                  <c:v>121.3</c:v>
                </c:pt>
                <c:pt idx="4451">
                  <c:v>67</c:v>
                </c:pt>
                <c:pt idx="4452">
                  <c:v>88.76</c:v>
                </c:pt>
                <c:pt idx="4453">
                  <c:v>68.05</c:v>
                </c:pt>
                <c:pt idx="4454">
                  <c:v>147.80000000000001</c:v>
                </c:pt>
                <c:pt idx="4455">
                  <c:v>88.7</c:v>
                </c:pt>
                <c:pt idx="4456">
                  <c:v>140</c:v>
                </c:pt>
                <c:pt idx="4457">
                  <c:v>120</c:v>
                </c:pt>
                <c:pt idx="4458">
                  <c:v>110</c:v>
                </c:pt>
                <c:pt idx="4459">
                  <c:v>68.05</c:v>
                </c:pt>
                <c:pt idx="4460">
                  <c:v>152.87</c:v>
                </c:pt>
                <c:pt idx="4461">
                  <c:v>88.2</c:v>
                </c:pt>
                <c:pt idx="4462">
                  <c:v>47.3</c:v>
                </c:pt>
                <c:pt idx="4463">
                  <c:v>147.80000000000001</c:v>
                </c:pt>
                <c:pt idx="4464">
                  <c:v>102</c:v>
                </c:pt>
                <c:pt idx="4465">
                  <c:v>117.3</c:v>
                </c:pt>
                <c:pt idx="4466">
                  <c:v>74</c:v>
                </c:pt>
                <c:pt idx="4467">
                  <c:v>88.8</c:v>
                </c:pt>
                <c:pt idx="4468">
                  <c:v>90</c:v>
                </c:pt>
                <c:pt idx="4469">
                  <c:v>70</c:v>
                </c:pt>
                <c:pt idx="4470">
                  <c:v>73</c:v>
                </c:pt>
                <c:pt idx="4471">
                  <c:v>70</c:v>
                </c:pt>
                <c:pt idx="4472">
                  <c:v>81.86</c:v>
                </c:pt>
                <c:pt idx="4473">
                  <c:v>78.900000000000006</c:v>
                </c:pt>
                <c:pt idx="4474">
                  <c:v>140</c:v>
                </c:pt>
                <c:pt idx="4475">
                  <c:v>71</c:v>
                </c:pt>
                <c:pt idx="4476">
                  <c:v>67.099999999999994</c:v>
                </c:pt>
                <c:pt idx="4477">
                  <c:v>103.26</c:v>
                </c:pt>
                <c:pt idx="4478">
                  <c:v>67.040000000000006</c:v>
                </c:pt>
                <c:pt idx="4479">
                  <c:v>70</c:v>
                </c:pt>
                <c:pt idx="4480">
                  <c:v>110</c:v>
                </c:pt>
                <c:pt idx="4481">
                  <c:v>98.6</c:v>
                </c:pt>
                <c:pt idx="4482">
                  <c:v>68</c:v>
                </c:pt>
                <c:pt idx="4483">
                  <c:v>64.099999999999994</c:v>
                </c:pt>
                <c:pt idx="4484">
                  <c:v>88.5</c:v>
                </c:pt>
                <c:pt idx="4485">
                  <c:v>73.75</c:v>
                </c:pt>
                <c:pt idx="4486">
                  <c:v>53.3</c:v>
                </c:pt>
                <c:pt idx="4487">
                  <c:v>170</c:v>
                </c:pt>
                <c:pt idx="4488">
                  <c:v>126.32</c:v>
                </c:pt>
                <c:pt idx="4489">
                  <c:v>81.86</c:v>
                </c:pt>
                <c:pt idx="4490">
                  <c:v>88.8</c:v>
                </c:pt>
                <c:pt idx="4491">
                  <c:v>121.3</c:v>
                </c:pt>
                <c:pt idx="4492">
                  <c:v>88.73</c:v>
                </c:pt>
                <c:pt idx="4493">
                  <c:v>90</c:v>
                </c:pt>
                <c:pt idx="4494">
                  <c:v>67</c:v>
                </c:pt>
                <c:pt idx="4495">
                  <c:v>95</c:v>
                </c:pt>
                <c:pt idx="4496">
                  <c:v>82</c:v>
                </c:pt>
                <c:pt idx="4497">
                  <c:v>83.8</c:v>
                </c:pt>
                <c:pt idx="4498">
                  <c:v>88.73</c:v>
                </c:pt>
                <c:pt idx="4499">
                  <c:v>116.4</c:v>
                </c:pt>
                <c:pt idx="4500">
                  <c:v>110</c:v>
                </c:pt>
                <c:pt idx="4501">
                  <c:v>126.32</c:v>
                </c:pt>
                <c:pt idx="4502">
                  <c:v>103.6</c:v>
                </c:pt>
                <c:pt idx="4503">
                  <c:v>63</c:v>
                </c:pt>
                <c:pt idx="4504">
                  <c:v>81.86</c:v>
                </c:pt>
                <c:pt idx="4505">
                  <c:v>120</c:v>
                </c:pt>
                <c:pt idx="4506">
                  <c:v>83.1</c:v>
                </c:pt>
                <c:pt idx="4507">
                  <c:v>67.05</c:v>
                </c:pt>
                <c:pt idx="4508">
                  <c:v>81.8</c:v>
                </c:pt>
                <c:pt idx="4509">
                  <c:v>108.45</c:v>
                </c:pt>
                <c:pt idx="4510">
                  <c:v>73.900000000000006</c:v>
                </c:pt>
                <c:pt idx="4511">
                  <c:v>74</c:v>
                </c:pt>
                <c:pt idx="4512">
                  <c:v>81.86</c:v>
                </c:pt>
                <c:pt idx="4513">
                  <c:v>126.32</c:v>
                </c:pt>
                <c:pt idx="4514">
                  <c:v>74</c:v>
                </c:pt>
                <c:pt idx="4515">
                  <c:v>110</c:v>
                </c:pt>
                <c:pt idx="4516">
                  <c:v>84</c:v>
                </c:pt>
                <c:pt idx="4517">
                  <c:v>88.7</c:v>
                </c:pt>
                <c:pt idx="4518">
                  <c:v>116.6</c:v>
                </c:pt>
                <c:pt idx="4519">
                  <c:v>90</c:v>
                </c:pt>
                <c:pt idx="4520">
                  <c:v>69</c:v>
                </c:pt>
                <c:pt idx="4521">
                  <c:v>74</c:v>
                </c:pt>
                <c:pt idx="4522">
                  <c:v>67.05</c:v>
                </c:pt>
                <c:pt idx="4523">
                  <c:v>67.040000000000006</c:v>
                </c:pt>
                <c:pt idx="4524">
                  <c:v>93.87</c:v>
                </c:pt>
                <c:pt idx="4525">
                  <c:v>190</c:v>
                </c:pt>
                <c:pt idx="4526">
                  <c:v>67</c:v>
                </c:pt>
                <c:pt idx="4527">
                  <c:v>85.8</c:v>
                </c:pt>
                <c:pt idx="4528">
                  <c:v>80</c:v>
                </c:pt>
                <c:pt idx="4529">
                  <c:v>86.8</c:v>
                </c:pt>
                <c:pt idx="4530">
                  <c:v>113.42</c:v>
                </c:pt>
                <c:pt idx="4531">
                  <c:v>204</c:v>
                </c:pt>
                <c:pt idx="4532">
                  <c:v>78.900000000000006</c:v>
                </c:pt>
                <c:pt idx="4533">
                  <c:v>83.1</c:v>
                </c:pt>
                <c:pt idx="4534">
                  <c:v>113.42</c:v>
                </c:pt>
                <c:pt idx="4535">
                  <c:v>78.900000000000006</c:v>
                </c:pt>
                <c:pt idx="4536">
                  <c:v>98.79</c:v>
                </c:pt>
                <c:pt idx="4537">
                  <c:v>47.3</c:v>
                </c:pt>
                <c:pt idx="4538">
                  <c:v>113.42</c:v>
                </c:pt>
                <c:pt idx="4539">
                  <c:v>80</c:v>
                </c:pt>
                <c:pt idx="4540">
                  <c:v>73.900000000000006</c:v>
                </c:pt>
                <c:pt idx="4541">
                  <c:v>37</c:v>
                </c:pt>
                <c:pt idx="4542">
                  <c:v>120</c:v>
                </c:pt>
                <c:pt idx="4543">
                  <c:v>90</c:v>
                </c:pt>
                <c:pt idx="4544">
                  <c:v>46.3</c:v>
                </c:pt>
                <c:pt idx="4545">
                  <c:v>55.2</c:v>
                </c:pt>
                <c:pt idx="4546">
                  <c:v>108.45</c:v>
                </c:pt>
                <c:pt idx="4547">
                  <c:v>78.900000000000006</c:v>
                </c:pt>
                <c:pt idx="4548">
                  <c:v>88.7</c:v>
                </c:pt>
                <c:pt idx="4549">
                  <c:v>102</c:v>
                </c:pt>
                <c:pt idx="4550">
                  <c:v>67</c:v>
                </c:pt>
                <c:pt idx="4551">
                  <c:v>67.05</c:v>
                </c:pt>
                <c:pt idx="4552">
                  <c:v>75</c:v>
                </c:pt>
                <c:pt idx="4553">
                  <c:v>93.7</c:v>
                </c:pt>
                <c:pt idx="4554">
                  <c:v>147.9</c:v>
                </c:pt>
                <c:pt idx="4555">
                  <c:v>79.400000000000006</c:v>
                </c:pt>
                <c:pt idx="4556">
                  <c:v>78.900000000000006</c:v>
                </c:pt>
                <c:pt idx="4557">
                  <c:v>121</c:v>
                </c:pt>
                <c:pt idx="4558">
                  <c:v>115</c:v>
                </c:pt>
                <c:pt idx="4559">
                  <c:v>88.76</c:v>
                </c:pt>
                <c:pt idx="4560">
                  <c:v>69</c:v>
                </c:pt>
                <c:pt idx="4561">
                  <c:v>88.8</c:v>
                </c:pt>
                <c:pt idx="4562">
                  <c:v>74.02</c:v>
                </c:pt>
                <c:pt idx="4563">
                  <c:v>35.5</c:v>
                </c:pt>
                <c:pt idx="4564">
                  <c:v>60</c:v>
                </c:pt>
                <c:pt idx="4565">
                  <c:v>75</c:v>
                </c:pt>
                <c:pt idx="4566">
                  <c:v>103.6</c:v>
                </c:pt>
                <c:pt idx="4567">
                  <c:v>68.05</c:v>
                </c:pt>
                <c:pt idx="4568">
                  <c:v>102.5</c:v>
                </c:pt>
                <c:pt idx="4569">
                  <c:v>67</c:v>
                </c:pt>
                <c:pt idx="4570">
                  <c:v>91.72</c:v>
                </c:pt>
                <c:pt idx="4571">
                  <c:v>98.59</c:v>
                </c:pt>
                <c:pt idx="4572">
                  <c:v>75</c:v>
                </c:pt>
                <c:pt idx="4573">
                  <c:v>74</c:v>
                </c:pt>
                <c:pt idx="4574">
                  <c:v>73.94</c:v>
                </c:pt>
                <c:pt idx="4575">
                  <c:v>37</c:v>
                </c:pt>
                <c:pt idx="4576">
                  <c:v>63</c:v>
                </c:pt>
                <c:pt idx="4577">
                  <c:v>73.900000000000006</c:v>
                </c:pt>
                <c:pt idx="4578">
                  <c:v>126.2</c:v>
                </c:pt>
                <c:pt idx="4579">
                  <c:v>108.45</c:v>
                </c:pt>
                <c:pt idx="4580">
                  <c:v>74</c:v>
                </c:pt>
                <c:pt idx="4581">
                  <c:v>58.2</c:v>
                </c:pt>
                <c:pt idx="4582">
                  <c:v>138.1</c:v>
                </c:pt>
                <c:pt idx="4583">
                  <c:v>82</c:v>
                </c:pt>
                <c:pt idx="4584">
                  <c:v>67.040000000000006</c:v>
                </c:pt>
                <c:pt idx="4585">
                  <c:v>37</c:v>
                </c:pt>
                <c:pt idx="4586">
                  <c:v>103.6</c:v>
                </c:pt>
                <c:pt idx="4587">
                  <c:v>75</c:v>
                </c:pt>
                <c:pt idx="4588">
                  <c:v>69</c:v>
                </c:pt>
                <c:pt idx="4589">
                  <c:v>37</c:v>
                </c:pt>
                <c:pt idx="4590">
                  <c:v>102</c:v>
                </c:pt>
                <c:pt idx="4591">
                  <c:v>74.02</c:v>
                </c:pt>
                <c:pt idx="4592">
                  <c:v>71</c:v>
                </c:pt>
                <c:pt idx="4593">
                  <c:v>78.900000000000006</c:v>
                </c:pt>
                <c:pt idx="4594">
                  <c:v>66.099999999999994</c:v>
                </c:pt>
                <c:pt idx="4595">
                  <c:v>91.7</c:v>
                </c:pt>
                <c:pt idx="4596">
                  <c:v>78</c:v>
                </c:pt>
                <c:pt idx="4597">
                  <c:v>103.2</c:v>
                </c:pt>
                <c:pt idx="4598">
                  <c:v>74</c:v>
                </c:pt>
                <c:pt idx="4599">
                  <c:v>120</c:v>
                </c:pt>
                <c:pt idx="4600">
                  <c:v>70</c:v>
                </c:pt>
                <c:pt idx="4601">
                  <c:v>88.7</c:v>
                </c:pt>
                <c:pt idx="4602">
                  <c:v>74.02</c:v>
                </c:pt>
                <c:pt idx="4603">
                  <c:v>81.86</c:v>
                </c:pt>
                <c:pt idx="4604">
                  <c:v>88.73</c:v>
                </c:pt>
                <c:pt idx="4605">
                  <c:v>120</c:v>
                </c:pt>
                <c:pt idx="4606">
                  <c:v>110</c:v>
                </c:pt>
                <c:pt idx="4607">
                  <c:v>98.6</c:v>
                </c:pt>
                <c:pt idx="4608">
                  <c:v>120</c:v>
                </c:pt>
                <c:pt idx="4609">
                  <c:v>78.900000000000006</c:v>
                </c:pt>
                <c:pt idx="4610">
                  <c:v>81.86</c:v>
                </c:pt>
                <c:pt idx="4611">
                  <c:v>88.5</c:v>
                </c:pt>
                <c:pt idx="4612">
                  <c:v>57.6</c:v>
                </c:pt>
                <c:pt idx="4613">
                  <c:v>69</c:v>
                </c:pt>
                <c:pt idx="4614">
                  <c:v>63</c:v>
                </c:pt>
                <c:pt idx="4615">
                  <c:v>85.8</c:v>
                </c:pt>
                <c:pt idx="4616">
                  <c:v>120</c:v>
                </c:pt>
                <c:pt idx="4617">
                  <c:v>55.2</c:v>
                </c:pt>
                <c:pt idx="4618">
                  <c:v>57.6</c:v>
                </c:pt>
                <c:pt idx="4619">
                  <c:v>81.86</c:v>
                </c:pt>
                <c:pt idx="4620">
                  <c:v>67.099999999999994</c:v>
                </c:pt>
                <c:pt idx="4621">
                  <c:v>67.099999999999994</c:v>
                </c:pt>
                <c:pt idx="4622">
                  <c:v>81.83</c:v>
                </c:pt>
                <c:pt idx="4623">
                  <c:v>68</c:v>
                </c:pt>
                <c:pt idx="4624">
                  <c:v>73.900000000000006</c:v>
                </c:pt>
                <c:pt idx="4625">
                  <c:v>138.03</c:v>
                </c:pt>
                <c:pt idx="4626">
                  <c:v>126.32</c:v>
                </c:pt>
                <c:pt idx="4627">
                  <c:v>46.3</c:v>
                </c:pt>
                <c:pt idx="4628">
                  <c:v>103.52</c:v>
                </c:pt>
                <c:pt idx="4629">
                  <c:v>170</c:v>
                </c:pt>
                <c:pt idx="4630">
                  <c:v>69</c:v>
                </c:pt>
                <c:pt idx="4631">
                  <c:v>74</c:v>
                </c:pt>
                <c:pt idx="4632">
                  <c:v>88.5</c:v>
                </c:pt>
                <c:pt idx="4633">
                  <c:v>98.96</c:v>
                </c:pt>
                <c:pt idx="4634">
                  <c:v>148</c:v>
                </c:pt>
                <c:pt idx="4635">
                  <c:v>88.73</c:v>
                </c:pt>
                <c:pt idx="4636">
                  <c:v>81.8</c:v>
                </c:pt>
                <c:pt idx="4637">
                  <c:v>103.52</c:v>
                </c:pt>
                <c:pt idx="4638">
                  <c:v>98.6</c:v>
                </c:pt>
                <c:pt idx="4639">
                  <c:v>121</c:v>
                </c:pt>
                <c:pt idx="4640">
                  <c:v>88.5</c:v>
                </c:pt>
                <c:pt idx="4641">
                  <c:v>81.8</c:v>
                </c:pt>
                <c:pt idx="4642">
                  <c:v>102</c:v>
                </c:pt>
                <c:pt idx="4643">
                  <c:v>88.8</c:v>
                </c:pt>
                <c:pt idx="4644">
                  <c:v>103.52</c:v>
                </c:pt>
                <c:pt idx="4645">
                  <c:v>88.5</c:v>
                </c:pt>
                <c:pt idx="4646">
                  <c:v>67.040000000000006</c:v>
                </c:pt>
                <c:pt idx="4647">
                  <c:v>74</c:v>
                </c:pt>
                <c:pt idx="4648">
                  <c:v>74</c:v>
                </c:pt>
                <c:pt idx="4649">
                  <c:v>100</c:v>
                </c:pt>
                <c:pt idx="4650">
                  <c:v>34.200000000000003</c:v>
                </c:pt>
                <c:pt idx="4651">
                  <c:v>98.6</c:v>
                </c:pt>
                <c:pt idx="4652">
                  <c:v>67.099999999999994</c:v>
                </c:pt>
                <c:pt idx="4653">
                  <c:v>76</c:v>
                </c:pt>
                <c:pt idx="4654">
                  <c:v>93.7</c:v>
                </c:pt>
                <c:pt idx="4655">
                  <c:v>73.8</c:v>
                </c:pt>
                <c:pt idx="4656">
                  <c:v>77</c:v>
                </c:pt>
                <c:pt idx="4657">
                  <c:v>110</c:v>
                </c:pt>
                <c:pt idx="4658">
                  <c:v>103.6</c:v>
                </c:pt>
                <c:pt idx="4659">
                  <c:v>78</c:v>
                </c:pt>
                <c:pt idx="4660">
                  <c:v>140</c:v>
                </c:pt>
                <c:pt idx="4661">
                  <c:v>63.1</c:v>
                </c:pt>
                <c:pt idx="4662">
                  <c:v>103.6</c:v>
                </c:pt>
                <c:pt idx="4663">
                  <c:v>67</c:v>
                </c:pt>
                <c:pt idx="4664">
                  <c:v>74</c:v>
                </c:pt>
                <c:pt idx="4665">
                  <c:v>88.7</c:v>
                </c:pt>
                <c:pt idx="4666">
                  <c:v>86.8</c:v>
                </c:pt>
                <c:pt idx="4667">
                  <c:v>73</c:v>
                </c:pt>
                <c:pt idx="4668">
                  <c:v>88.5</c:v>
                </c:pt>
                <c:pt idx="4669">
                  <c:v>174.33</c:v>
                </c:pt>
                <c:pt idx="4670">
                  <c:v>81.8</c:v>
                </c:pt>
                <c:pt idx="4671">
                  <c:v>112</c:v>
                </c:pt>
                <c:pt idx="4672">
                  <c:v>73.739999999999995</c:v>
                </c:pt>
                <c:pt idx="4673">
                  <c:v>100</c:v>
                </c:pt>
                <c:pt idx="4674">
                  <c:v>82</c:v>
                </c:pt>
                <c:pt idx="4675">
                  <c:v>99</c:v>
                </c:pt>
                <c:pt idx="4676">
                  <c:v>74</c:v>
                </c:pt>
                <c:pt idx="4677">
                  <c:v>67</c:v>
                </c:pt>
                <c:pt idx="4678">
                  <c:v>88.73</c:v>
                </c:pt>
                <c:pt idx="4679">
                  <c:v>61.7</c:v>
                </c:pt>
                <c:pt idx="4680">
                  <c:v>102</c:v>
                </c:pt>
                <c:pt idx="4681">
                  <c:v>63.12</c:v>
                </c:pt>
                <c:pt idx="4682">
                  <c:v>74</c:v>
                </c:pt>
                <c:pt idx="4683">
                  <c:v>69</c:v>
                </c:pt>
                <c:pt idx="4684">
                  <c:v>46.3</c:v>
                </c:pt>
                <c:pt idx="4685">
                  <c:v>46.3</c:v>
                </c:pt>
                <c:pt idx="4686">
                  <c:v>70</c:v>
                </c:pt>
                <c:pt idx="4687">
                  <c:v>67</c:v>
                </c:pt>
                <c:pt idx="4688">
                  <c:v>81.86</c:v>
                </c:pt>
                <c:pt idx="4689">
                  <c:v>88.73</c:v>
                </c:pt>
                <c:pt idx="4690">
                  <c:v>88.73</c:v>
                </c:pt>
                <c:pt idx="4691">
                  <c:v>74.02</c:v>
                </c:pt>
                <c:pt idx="4692">
                  <c:v>71</c:v>
                </c:pt>
                <c:pt idx="4693">
                  <c:v>126.2</c:v>
                </c:pt>
                <c:pt idx="4694">
                  <c:v>66</c:v>
                </c:pt>
                <c:pt idx="4695">
                  <c:v>88.73</c:v>
                </c:pt>
                <c:pt idx="4696">
                  <c:v>84.8</c:v>
                </c:pt>
                <c:pt idx="4697">
                  <c:v>73.97</c:v>
                </c:pt>
                <c:pt idx="4698">
                  <c:v>62.1</c:v>
                </c:pt>
                <c:pt idx="4699">
                  <c:v>46.3</c:v>
                </c:pt>
                <c:pt idx="4700">
                  <c:v>57.5</c:v>
                </c:pt>
                <c:pt idx="4701">
                  <c:v>140</c:v>
                </c:pt>
                <c:pt idx="4702">
                  <c:v>90</c:v>
                </c:pt>
                <c:pt idx="4703">
                  <c:v>78.900000000000006</c:v>
                </c:pt>
                <c:pt idx="4704">
                  <c:v>140</c:v>
                </c:pt>
                <c:pt idx="4705">
                  <c:v>110</c:v>
                </c:pt>
                <c:pt idx="4706">
                  <c:v>73.94</c:v>
                </c:pt>
                <c:pt idx="4707">
                  <c:v>98.96</c:v>
                </c:pt>
                <c:pt idx="4708">
                  <c:v>69.010000000000005</c:v>
                </c:pt>
                <c:pt idx="4709">
                  <c:v>69</c:v>
                </c:pt>
                <c:pt idx="4710">
                  <c:v>68</c:v>
                </c:pt>
                <c:pt idx="4711">
                  <c:v>68</c:v>
                </c:pt>
                <c:pt idx="4712">
                  <c:v>73.900000000000006</c:v>
                </c:pt>
                <c:pt idx="4713">
                  <c:v>147.9</c:v>
                </c:pt>
                <c:pt idx="4714">
                  <c:v>73.8</c:v>
                </c:pt>
                <c:pt idx="4715">
                  <c:v>108.45</c:v>
                </c:pt>
                <c:pt idx="4716">
                  <c:v>73.900000000000006</c:v>
                </c:pt>
                <c:pt idx="4717">
                  <c:v>100</c:v>
                </c:pt>
                <c:pt idx="4718">
                  <c:v>62</c:v>
                </c:pt>
                <c:pt idx="4719">
                  <c:v>105.3</c:v>
                </c:pt>
                <c:pt idx="4720">
                  <c:v>88.8</c:v>
                </c:pt>
                <c:pt idx="4721">
                  <c:v>88.2</c:v>
                </c:pt>
                <c:pt idx="4722">
                  <c:v>94</c:v>
                </c:pt>
                <c:pt idx="4723">
                  <c:v>78</c:v>
                </c:pt>
                <c:pt idx="4724">
                  <c:v>108.5</c:v>
                </c:pt>
                <c:pt idx="4725">
                  <c:v>90</c:v>
                </c:pt>
                <c:pt idx="4726">
                  <c:v>74</c:v>
                </c:pt>
                <c:pt idx="4727">
                  <c:v>99</c:v>
                </c:pt>
                <c:pt idx="4728">
                  <c:v>171</c:v>
                </c:pt>
                <c:pt idx="4729">
                  <c:v>55.2</c:v>
                </c:pt>
                <c:pt idx="4730">
                  <c:v>60</c:v>
                </c:pt>
                <c:pt idx="4731">
                  <c:v>62.1</c:v>
                </c:pt>
                <c:pt idx="4732">
                  <c:v>55.2</c:v>
                </c:pt>
                <c:pt idx="4733">
                  <c:v>62.1</c:v>
                </c:pt>
                <c:pt idx="4734">
                  <c:v>74</c:v>
                </c:pt>
                <c:pt idx="4735">
                  <c:v>83.14</c:v>
                </c:pt>
                <c:pt idx="4736">
                  <c:v>104.68</c:v>
                </c:pt>
                <c:pt idx="4737">
                  <c:v>88.5</c:v>
                </c:pt>
                <c:pt idx="4738">
                  <c:v>81.8</c:v>
                </c:pt>
                <c:pt idx="4739">
                  <c:v>63</c:v>
                </c:pt>
                <c:pt idx="4740">
                  <c:v>85.8</c:v>
                </c:pt>
                <c:pt idx="4741">
                  <c:v>55.2</c:v>
                </c:pt>
                <c:pt idx="4742">
                  <c:v>83.8</c:v>
                </c:pt>
                <c:pt idx="4743">
                  <c:v>85.8</c:v>
                </c:pt>
                <c:pt idx="4744">
                  <c:v>76.8</c:v>
                </c:pt>
                <c:pt idx="4745">
                  <c:v>140</c:v>
                </c:pt>
                <c:pt idx="4746">
                  <c:v>47.3</c:v>
                </c:pt>
                <c:pt idx="4747">
                  <c:v>88.8</c:v>
                </c:pt>
                <c:pt idx="4748">
                  <c:v>74</c:v>
                </c:pt>
                <c:pt idx="4749">
                  <c:v>53.5</c:v>
                </c:pt>
                <c:pt idx="4750">
                  <c:v>99</c:v>
                </c:pt>
                <c:pt idx="4751">
                  <c:v>35</c:v>
                </c:pt>
                <c:pt idx="4752">
                  <c:v>67</c:v>
                </c:pt>
                <c:pt idx="4753">
                  <c:v>47.3</c:v>
                </c:pt>
                <c:pt idx="4754">
                  <c:v>46.3</c:v>
                </c:pt>
                <c:pt idx="4755">
                  <c:v>71</c:v>
                </c:pt>
                <c:pt idx="4756">
                  <c:v>98.59</c:v>
                </c:pt>
                <c:pt idx="4757">
                  <c:v>67.040000000000006</c:v>
                </c:pt>
                <c:pt idx="4758">
                  <c:v>60</c:v>
                </c:pt>
                <c:pt idx="4759">
                  <c:v>82</c:v>
                </c:pt>
                <c:pt idx="4760">
                  <c:v>83.8</c:v>
                </c:pt>
                <c:pt idx="4761">
                  <c:v>68</c:v>
                </c:pt>
                <c:pt idx="4762">
                  <c:v>88.5</c:v>
                </c:pt>
                <c:pt idx="4763">
                  <c:v>81.83</c:v>
                </c:pt>
                <c:pt idx="4764">
                  <c:v>65</c:v>
                </c:pt>
                <c:pt idx="4765">
                  <c:v>67.040000000000006</c:v>
                </c:pt>
                <c:pt idx="4766">
                  <c:v>120</c:v>
                </c:pt>
                <c:pt idx="4767">
                  <c:v>63</c:v>
                </c:pt>
                <c:pt idx="4768">
                  <c:v>83.8</c:v>
                </c:pt>
                <c:pt idx="4769">
                  <c:v>74</c:v>
                </c:pt>
                <c:pt idx="4770">
                  <c:v>126.32</c:v>
                </c:pt>
                <c:pt idx="4771">
                  <c:v>68</c:v>
                </c:pt>
                <c:pt idx="4772">
                  <c:v>74</c:v>
                </c:pt>
                <c:pt idx="4773">
                  <c:v>99</c:v>
                </c:pt>
                <c:pt idx="4774">
                  <c:v>70</c:v>
                </c:pt>
                <c:pt idx="4775">
                  <c:v>88.8</c:v>
                </c:pt>
                <c:pt idx="4776">
                  <c:v>81.8</c:v>
                </c:pt>
                <c:pt idx="4777">
                  <c:v>78.900000000000006</c:v>
                </c:pt>
                <c:pt idx="4778">
                  <c:v>60</c:v>
                </c:pt>
                <c:pt idx="4779">
                  <c:v>81.86</c:v>
                </c:pt>
                <c:pt idx="4780">
                  <c:v>67.040000000000006</c:v>
                </c:pt>
                <c:pt idx="4781">
                  <c:v>73</c:v>
                </c:pt>
                <c:pt idx="4782">
                  <c:v>37.5</c:v>
                </c:pt>
                <c:pt idx="4783">
                  <c:v>67.05</c:v>
                </c:pt>
                <c:pt idx="4784">
                  <c:v>84</c:v>
                </c:pt>
                <c:pt idx="4785">
                  <c:v>258</c:v>
                </c:pt>
                <c:pt idx="4786">
                  <c:v>53.5</c:v>
                </c:pt>
                <c:pt idx="4787">
                  <c:v>80</c:v>
                </c:pt>
                <c:pt idx="4788">
                  <c:v>120</c:v>
                </c:pt>
                <c:pt idx="4789">
                  <c:v>37</c:v>
                </c:pt>
                <c:pt idx="4790">
                  <c:v>88.5</c:v>
                </c:pt>
                <c:pt idx="4791">
                  <c:v>85.8</c:v>
                </c:pt>
                <c:pt idx="4792">
                  <c:v>85.8</c:v>
                </c:pt>
                <c:pt idx="4793">
                  <c:v>74</c:v>
                </c:pt>
                <c:pt idx="4794">
                  <c:v>140</c:v>
                </c:pt>
                <c:pt idx="4795">
                  <c:v>101</c:v>
                </c:pt>
                <c:pt idx="4796">
                  <c:v>120</c:v>
                </c:pt>
                <c:pt idx="4797">
                  <c:v>120</c:v>
                </c:pt>
                <c:pt idx="4798">
                  <c:v>68</c:v>
                </c:pt>
                <c:pt idx="4799">
                  <c:v>98.6</c:v>
                </c:pt>
                <c:pt idx="4800">
                  <c:v>85</c:v>
                </c:pt>
                <c:pt idx="4801">
                  <c:v>46.3</c:v>
                </c:pt>
                <c:pt idx="4802">
                  <c:v>88</c:v>
                </c:pt>
                <c:pt idx="4803">
                  <c:v>98.6</c:v>
                </c:pt>
                <c:pt idx="4804">
                  <c:v>46.3</c:v>
                </c:pt>
                <c:pt idx="4805">
                  <c:v>98.6</c:v>
                </c:pt>
                <c:pt idx="4806">
                  <c:v>98.6</c:v>
                </c:pt>
                <c:pt idx="4807">
                  <c:v>46.3</c:v>
                </c:pt>
                <c:pt idx="4808">
                  <c:v>64</c:v>
                </c:pt>
                <c:pt idx="4809">
                  <c:v>74</c:v>
                </c:pt>
                <c:pt idx="4810">
                  <c:v>110</c:v>
                </c:pt>
                <c:pt idx="4811">
                  <c:v>75</c:v>
                </c:pt>
                <c:pt idx="4812">
                  <c:v>46.3</c:v>
                </c:pt>
                <c:pt idx="4813">
                  <c:v>46.3</c:v>
                </c:pt>
                <c:pt idx="4814">
                  <c:v>67.05</c:v>
                </c:pt>
                <c:pt idx="4815">
                  <c:v>74</c:v>
                </c:pt>
                <c:pt idx="4816">
                  <c:v>82</c:v>
                </c:pt>
                <c:pt idx="4817">
                  <c:v>80</c:v>
                </c:pt>
                <c:pt idx="4818">
                  <c:v>79.400000000000006</c:v>
                </c:pt>
                <c:pt idx="4819">
                  <c:v>37</c:v>
                </c:pt>
                <c:pt idx="4820">
                  <c:v>79.400000000000006</c:v>
                </c:pt>
                <c:pt idx="4821">
                  <c:v>65.3</c:v>
                </c:pt>
                <c:pt idx="4822">
                  <c:v>80.900000000000006</c:v>
                </c:pt>
                <c:pt idx="4823">
                  <c:v>88.5</c:v>
                </c:pt>
                <c:pt idx="4824">
                  <c:v>82.4</c:v>
                </c:pt>
                <c:pt idx="4825">
                  <c:v>140</c:v>
                </c:pt>
                <c:pt idx="4826">
                  <c:v>140</c:v>
                </c:pt>
                <c:pt idx="4827">
                  <c:v>84</c:v>
                </c:pt>
                <c:pt idx="4828">
                  <c:v>47.3</c:v>
                </c:pt>
                <c:pt idx="4829">
                  <c:v>88.5</c:v>
                </c:pt>
                <c:pt idx="4830">
                  <c:v>130</c:v>
                </c:pt>
                <c:pt idx="4831">
                  <c:v>77</c:v>
                </c:pt>
                <c:pt idx="4832">
                  <c:v>67.099999999999994</c:v>
                </c:pt>
                <c:pt idx="4833">
                  <c:v>62.1</c:v>
                </c:pt>
                <c:pt idx="4834">
                  <c:v>76.900000000000006</c:v>
                </c:pt>
                <c:pt idx="4835">
                  <c:v>69</c:v>
                </c:pt>
                <c:pt idx="4836">
                  <c:v>126.32</c:v>
                </c:pt>
                <c:pt idx="4837">
                  <c:v>68</c:v>
                </c:pt>
                <c:pt idx="4838">
                  <c:v>65</c:v>
                </c:pt>
                <c:pt idx="4839">
                  <c:v>55.2</c:v>
                </c:pt>
                <c:pt idx="4840">
                  <c:v>98.6</c:v>
                </c:pt>
                <c:pt idx="4841">
                  <c:v>68.05</c:v>
                </c:pt>
                <c:pt idx="4842">
                  <c:v>68.05</c:v>
                </c:pt>
                <c:pt idx="4843">
                  <c:v>67.099999999999994</c:v>
                </c:pt>
                <c:pt idx="4844">
                  <c:v>55.2</c:v>
                </c:pt>
                <c:pt idx="4845">
                  <c:v>98.6</c:v>
                </c:pt>
                <c:pt idx="4846">
                  <c:v>53.5</c:v>
                </c:pt>
                <c:pt idx="4847">
                  <c:v>147.80000000000001</c:v>
                </c:pt>
                <c:pt idx="4848">
                  <c:v>81.83</c:v>
                </c:pt>
                <c:pt idx="4849">
                  <c:v>98.59</c:v>
                </c:pt>
                <c:pt idx="4850">
                  <c:v>81.86</c:v>
                </c:pt>
                <c:pt idx="4851">
                  <c:v>86.7</c:v>
                </c:pt>
                <c:pt idx="4852">
                  <c:v>93.7</c:v>
                </c:pt>
                <c:pt idx="4853">
                  <c:v>126.32</c:v>
                </c:pt>
                <c:pt idx="4854">
                  <c:v>69</c:v>
                </c:pt>
                <c:pt idx="4855">
                  <c:v>98.96</c:v>
                </c:pt>
                <c:pt idx="4856">
                  <c:v>46.3</c:v>
                </c:pt>
                <c:pt idx="4857">
                  <c:v>63</c:v>
                </c:pt>
                <c:pt idx="4858">
                  <c:v>66</c:v>
                </c:pt>
                <c:pt idx="4859">
                  <c:v>73.94</c:v>
                </c:pt>
                <c:pt idx="4860">
                  <c:v>147.9</c:v>
                </c:pt>
                <c:pt idx="4861">
                  <c:v>78.900000000000006</c:v>
                </c:pt>
                <c:pt idx="4862">
                  <c:v>58.3</c:v>
                </c:pt>
                <c:pt idx="4863">
                  <c:v>120</c:v>
                </c:pt>
                <c:pt idx="4864">
                  <c:v>73.94</c:v>
                </c:pt>
                <c:pt idx="4865">
                  <c:v>61.7</c:v>
                </c:pt>
                <c:pt idx="4866">
                  <c:v>94</c:v>
                </c:pt>
                <c:pt idx="4867">
                  <c:v>126.24</c:v>
                </c:pt>
                <c:pt idx="4868">
                  <c:v>138.1</c:v>
                </c:pt>
                <c:pt idx="4869">
                  <c:v>160</c:v>
                </c:pt>
                <c:pt idx="4870">
                  <c:v>99</c:v>
                </c:pt>
                <c:pt idx="4871">
                  <c:v>126.2</c:v>
                </c:pt>
                <c:pt idx="4872">
                  <c:v>198.25</c:v>
                </c:pt>
                <c:pt idx="4873">
                  <c:v>75</c:v>
                </c:pt>
                <c:pt idx="4874">
                  <c:v>75</c:v>
                </c:pt>
                <c:pt idx="4875">
                  <c:v>140</c:v>
                </c:pt>
                <c:pt idx="4876">
                  <c:v>118</c:v>
                </c:pt>
                <c:pt idx="4877">
                  <c:v>94</c:v>
                </c:pt>
                <c:pt idx="4878">
                  <c:v>46.3</c:v>
                </c:pt>
                <c:pt idx="4879">
                  <c:v>74</c:v>
                </c:pt>
                <c:pt idx="4880">
                  <c:v>73.900000000000006</c:v>
                </c:pt>
                <c:pt idx="4881">
                  <c:v>100.57</c:v>
                </c:pt>
                <c:pt idx="4882">
                  <c:v>73.94</c:v>
                </c:pt>
                <c:pt idx="4883">
                  <c:v>90</c:v>
                </c:pt>
                <c:pt idx="4884">
                  <c:v>198.25</c:v>
                </c:pt>
                <c:pt idx="4885">
                  <c:v>81.8</c:v>
                </c:pt>
                <c:pt idx="4886">
                  <c:v>47.3</c:v>
                </c:pt>
                <c:pt idx="4887">
                  <c:v>82</c:v>
                </c:pt>
                <c:pt idx="4888">
                  <c:v>100</c:v>
                </c:pt>
                <c:pt idx="4889">
                  <c:v>68.05</c:v>
                </c:pt>
                <c:pt idx="4890">
                  <c:v>67</c:v>
                </c:pt>
                <c:pt idx="4891">
                  <c:v>100.6</c:v>
                </c:pt>
                <c:pt idx="4892">
                  <c:v>100.6</c:v>
                </c:pt>
                <c:pt idx="4893">
                  <c:v>270.89999999999998</c:v>
                </c:pt>
                <c:pt idx="4894">
                  <c:v>103.6</c:v>
                </c:pt>
                <c:pt idx="4895">
                  <c:v>100</c:v>
                </c:pt>
                <c:pt idx="4896">
                  <c:v>126.32</c:v>
                </c:pt>
                <c:pt idx="4897">
                  <c:v>118</c:v>
                </c:pt>
                <c:pt idx="4898">
                  <c:v>170</c:v>
                </c:pt>
                <c:pt idx="4899">
                  <c:v>91.7</c:v>
                </c:pt>
                <c:pt idx="4900">
                  <c:v>82</c:v>
                </c:pt>
                <c:pt idx="4901">
                  <c:v>73.94</c:v>
                </c:pt>
                <c:pt idx="4902">
                  <c:v>78</c:v>
                </c:pt>
                <c:pt idx="4903">
                  <c:v>74</c:v>
                </c:pt>
                <c:pt idx="4904">
                  <c:v>140</c:v>
                </c:pt>
                <c:pt idx="4905">
                  <c:v>70</c:v>
                </c:pt>
                <c:pt idx="4906">
                  <c:v>147.9</c:v>
                </c:pt>
                <c:pt idx="4907">
                  <c:v>108.5</c:v>
                </c:pt>
                <c:pt idx="4908">
                  <c:v>75</c:v>
                </c:pt>
                <c:pt idx="4909">
                  <c:v>88.76</c:v>
                </c:pt>
                <c:pt idx="4910">
                  <c:v>81.86</c:v>
                </c:pt>
                <c:pt idx="4911">
                  <c:v>88.5</c:v>
                </c:pt>
                <c:pt idx="4912">
                  <c:v>103.25</c:v>
                </c:pt>
                <c:pt idx="4913">
                  <c:v>81.83</c:v>
                </c:pt>
                <c:pt idx="4914">
                  <c:v>53.26</c:v>
                </c:pt>
                <c:pt idx="4915">
                  <c:v>103.25</c:v>
                </c:pt>
                <c:pt idx="4916">
                  <c:v>98.6</c:v>
                </c:pt>
                <c:pt idx="4917">
                  <c:v>88.73</c:v>
                </c:pt>
                <c:pt idx="4918">
                  <c:v>74.02</c:v>
                </c:pt>
                <c:pt idx="4919">
                  <c:v>67</c:v>
                </c:pt>
                <c:pt idx="4920">
                  <c:v>90</c:v>
                </c:pt>
                <c:pt idx="4921">
                  <c:v>74.02</c:v>
                </c:pt>
                <c:pt idx="4922">
                  <c:v>105.5</c:v>
                </c:pt>
                <c:pt idx="4923">
                  <c:v>88.5</c:v>
                </c:pt>
                <c:pt idx="4924">
                  <c:v>80</c:v>
                </c:pt>
                <c:pt idx="4925">
                  <c:v>120</c:v>
                </c:pt>
                <c:pt idx="4926">
                  <c:v>57.6</c:v>
                </c:pt>
                <c:pt idx="4927">
                  <c:v>184</c:v>
                </c:pt>
                <c:pt idx="4928">
                  <c:v>102</c:v>
                </c:pt>
                <c:pt idx="4929">
                  <c:v>67.040000000000006</c:v>
                </c:pt>
                <c:pt idx="4930">
                  <c:v>88.5</c:v>
                </c:pt>
                <c:pt idx="4931">
                  <c:v>85.8</c:v>
                </c:pt>
                <c:pt idx="4932">
                  <c:v>67</c:v>
                </c:pt>
                <c:pt idx="4933">
                  <c:v>68</c:v>
                </c:pt>
                <c:pt idx="4934">
                  <c:v>88.8</c:v>
                </c:pt>
                <c:pt idx="4935">
                  <c:v>120</c:v>
                </c:pt>
                <c:pt idx="4936">
                  <c:v>70</c:v>
                </c:pt>
                <c:pt idx="4937">
                  <c:v>120</c:v>
                </c:pt>
                <c:pt idx="4938">
                  <c:v>126.32</c:v>
                </c:pt>
                <c:pt idx="4939">
                  <c:v>69</c:v>
                </c:pt>
                <c:pt idx="4940">
                  <c:v>67</c:v>
                </c:pt>
                <c:pt idx="4941">
                  <c:v>75</c:v>
                </c:pt>
                <c:pt idx="4942">
                  <c:v>74</c:v>
                </c:pt>
                <c:pt idx="4943">
                  <c:v>67.099999999999994</c:v>
                </c:pt>
                <c:pt idx="4944">
                  <c:v>35</c:v>
                </c:pt>
                <c:pt idx="4945">
                  <c:v>102</c:v>
                </c:pt>
                <c:pt idx="4946">
                  <c:v>94</c:v>
                </c:pt>
                <c:pt idx="4947">
                  <c:v>88.76</c:v>
                </c:pt>
                <c:pt idx="4948">
                  <c:v>83.83</c:v>
                </c:pt>
                <c:pt idx="4949">
                  <c:v>77</c:v>
                </c:pt>
                <c:pt idx="4950">
                  <c:v>74</c:v>
                </c:pt>
                <c:pt idx="4951">
                  <c:v>46.3</c:v>
                </c:pt>
                <c:pt idx="4952">
                  <c:v>120</c:v>
                </c:pt>
                <c:pt idx="4953">
                  <c:v>90</c:v>
                </c:pt>
                <c:pt idx="4954">
                  <c:v>120</c:v>
                </c:pt>
                <c:pt idx="4955">
                  <c:v>78.900000000000006</c:v>
                </c:pt>
                <c:pt idx="4956">
                  <c:v>67</c:v>
                </c:pt>
                <c:pt idx="4957">
                  <c:v>55.2</c:v>
                </c:pt>
                <c:pt idx="4958">
                  <c:v>85.8</c:v>
                </c:pt>
                <c:pt idx="4959">
                  <c:v>60</c:v>
                </c:pt>
                <c:pt idx="4960">
                  <c:v>125</c:v>
                </c:pt>
                <c:pt idx="4961">
                  <c:v>81.8</c:v>
                </c:pt>
                <c:pt idx="4962">
                  <c:v>83.14</c:v>
                </c:pt>
                <c:pt idx="4963">
                  <c:v>138</c:v>
                </c:pt>
                <c:pt idx="4964">
                  <c:v>78.900000000000006</c:v>
                </c:pt>
                <c:pt idx="4965">
                  <c:v>81.83</c:v>
                </c:pt>
                <c:pt idx="4966">
                  <c:v>70</c:v>
                </c:pt>
                <c:pt idx="4967">
                  <c:v>126.2</c:v>
                </c:pt>
                <c:pt idx="4968">
                  <c:v>74</c:v>
                </c:pt>
                <c:pt idx="4969">
                  <c:v>97.9</c:v>
                </c:pt>
                <c:pt idx="4970">
                  <c:v>88.7</c:v>
                </c:pt>
                <c:pt idx="4971">
                  <c:v>67.099999999999994</c:v>
                </c:pt>
                <c:pt idx="4972">
                  <c:v>74</c:v>
                </c:pt>
                <c:pt idx="4973">
                  <c:v>85.8</c:v>
                </c:pt>
                <c:pt idx="4974">
                  <c:v>88.73</c:v>
                </c:pt>
                <c:pt idx="4975">
                  <c:v>66.099999999999994</c:v>
                </c:pt>
                <c:pt idx="4976">
                  <c:v>117.3</c:v>
                </c:pt>
                <c:pt idx="4977">
                  <c:v>88.73</c:v>
                </c:pt>
                <c:pt idx="4978">
                  <c:v>102</c:v>
                </c:pt>
                <c:pt idx="4979">
                  <c:v>73.900000000000006</c:v>
                </c:pt>
                <c:pt idx="4980">
                  <c:v>88.5</c:v>
                </c:pt>
                <c:pt idx="4981">
                  <c:v>78</c:v>
                </c:pt>
                <c:pt idx="4982">
                  <c:v>93.7</c:v>
                </c:pt>
                <c:pt idx="4983">
                  <c:v>55.2</c:v>
                </c:pt>
                <c:pt idx="4984">
                  <c:v>118</c:v>
                </c:pt>
                <c:pt idx="4985">
                  <c:v>73.900000000000006</c:v>
                </c:pt>
                <c:pt idx="4986">
                  <c:v>108.495</c:v>
                </c:pt>
                <c:pt idx="4987">
                  <c:v>141</c:v>
                </c:pt>
                <c:pt idx="4988">
                  <c:v>126.32</c:v>
                </c:pt>
                <c:pt idx="4989">
                  <c:v>100</c:v>
                </c:pt>
                <c:pt idx="4990">
                  <c:v>98.59</c:v>
                </c:pt>
                <c:pt idx="4991">
                  <c:v>74</c:v>
                </c:pt>
                <c:pt idx="4992">
                  <c:v>75</c:v>
                </c:pt>
                <c:pt idx="4993">
                  <c:v>126.3</c:v>
                </c:pt>
                <c:pt idx="4994">
                  <c:v>98.6</c:v>
                </c:pt>
                <c:pt idx="4995">
                  <c:v>74</c:v>
                </c:pt>
                <c:pt idx="4996">
                  <c:v>88.7</c:v>
                </c:pt>
                <c:pt idx="4997">
                  <c:v>83.8</c:v>
                </c:pt>
                <c:pt idx="4998">
                  <c:v>100.6</c:v>
                </c:pt>
                <c:pt idx="4999">
                  <c:v>126.32</c:v>
                </c:pt>
                <c:pt idx="5000">
                  <c:v>67.05</c:v>
                </c:pt>
                <c:pt idx="5001">
                  <c:v>88.7</c:v>
                </c:pt>
                <c:pt idx="5002">
                  <c:v>89.75</c:v>
                </c:pt>
                <c:pt idx="5003">
                  <c:v>108.5</c:v>
                </c:pt>
                <c:pt idx="5004">
                  <c:v>67.05</c:v>
                </c:pt>
                <c:pt idx="5005">
                  <c:v>74.02</c:v>
                </c:pt>
                <c:pt idx="5006">
                  <c:v>55.2</c:v>
                </c:pt>
                <c:pt idx="5007">
                  <c:v>272</c:v>
                </c:pt>
                <c:pt idx="5008">
                  <c:v>126.2</c:v>
                </c:pt>
                <c:pt idx="5009">
                  <c:v>73.900000000000006</c:v>
                </c:pt>
                <c:pt idx="5010">
                  <c:v>37</c:v>
                </c:pt>
                <c:pt idx="5011">
                  <c:v>81.8</c:v>
                </c:pt>
                <c:pt idx="5012">
                  <c:v>47.3</c:v>
                </c:pt>
                <c:pt idx="5013">
                  <c:v>88.5</c:v>
                </c:pt>
                <c:pt idx="5014">
                  <c:v>74</c:v>
                </c:pt>
                <c:pt idx="5015">
                  <c:v>81.8</c:v>
                </c:pt>
                <c:pt idx="5016">
                  <c:v>62.1</c:v>
                </c:pt>
                <c:pt idx="5017">
                  <c:v>63.12</c:v>
                </c:pt>
                <c:pt idx="5018">
                  <c:v>74</c:v>
                </c:pt>
                <c:pt idx="5019">
                  <c:v>126.3</c:v>
                </c:pt>
                <c:pt idx="5020">
                  <c:v>67.05</c:v>
                </c:pt>
                <c:pt idx="5021">
                  <c:v>68</c:v>
                </c:pt>
                <c:pt idx="5022">
                  <c:v>85</c:v>
                </c:pt>
                <c:pt idx="5023">
                  <c:v>35</c:v>
                </c:pt>
                <c:pt idx="5024">
                  <c:v>88.5</c:v>
                </c:pt>
                <c:pt idx="5025">
                  <c:v>83.8</c:v>
                </c:pt>
                <c:pt idx="5026">
                  <c:v>88.76</c:v>
                </c:pt>
                <c:pt idx="5027">
                  <c:v>88.5</c:v>
                </c:pt>
                <c:pt idx="5028">
                  <c:v>83.8</c:v>
                </c:pt>
                <c:pt idx="5029">
                  <c:v>85.8</c:v>
                </c:pt>
                <c:pt idx="5030">
                  <c:v>235</c:v>
                </c:pt>
                <c:pt idx="5031">
                  <c:v>85</c:v>
                </c:pt>
                <c:pt idx="5032">
                  <c:v>67.05</c:v>
                </c:pt>
                <c:pt idx="5033">
                  <c:v>46.3</c:v>
                </c:pt>
                <c:pt idx="5034">
                  <c:v>170</c:v>
                </c:pt>
                <c:pt idx="5035">
                  <c:v>75</c:v>
                </c:pt>
                <c:pt idx="5036">
                  <c:v>81.83</c:v>
                </c:pt>
                <c:pt idx="5037">
                  <c:v>37</c:v>
                </c:pt>
                <c:pt idx="5038">
                  <c:v>98.6</c:v>
                </c:pt>
                <c:pt idx="5039">
                  <c:v>62.1</c:v>
                </c:pt>
                <c:pt idx="5040">
                  <c:v>75</c:v>
                </c:pt>
                <c:pt idx="5041">
                  <c:v>55.2</c:v>
                </c:pt>
                <c:pt idx="5042">
                  <c:v>74</c:v>
                </c:pt>
                <c:pt idx="5043">
                  <c:v>69</c:v>
                </c:pt>
                <c:pt idx="5044">
                  <c:v>100</c:v>
                </c:pt>
                <c:pt idx="5045">
                  <c:v>100</c:v>
                </c:pt>
                <c:pt idx="5046">
                  <c:v>103.5</c:v>
                </c:pt>
                <c:pt idx="5047">
                  <c:v>79.400000000000006</c:v>
                </c:pt>
                <c:pt idx="5048">
                  <c:v>55.2</c:v>
                </c:pt>
                <c:pt idx="5049">
                  <c:v>67</c:v>
                </c:pt>
                <c:pt idx="5050">
                  <c:v>67</c:v>
                </c:pt>
                <c:pt idx="5051">
                  <c:v>32.799999999999997</c:v>
                </c:pt>
                <c:pt idx="5052">
                  <c:v>81.86</c:v>
                </c:pt>
                <c:pt idx="5053">
                  <c:v>126.32</c:v>
                </c:pt>
                <c:pt idx="5054">
                  <c:v>69.010000000000005</c:v>
                </c:pt>
                <c:pt idx="5055">
                  <c:v>82.85</c:v>
                </c:pt>
                <c:pt idx="5056">
                  <c:v>103.6</c:v>
                </c:pt>
                <c:pt idx="5057">
                  <c:v>73.75</c:v>
                </c:pt>
                <c:pt idx="5058">
                  <c:v>78.900000000000006</c:v>
                </c:pt>
                <c:pt idx="5059">
                  <c:v>116.4</c:v>
                </c:pt>
                <c:pt idx="5060">
                  <c:v>78.900000000000006</c:v>
                </c:pt>
                <c:pt idx="5061">
                  <c:v>73.900000000000006</c:v>
                </c:pt>
                <c:pt idx="5062">
                  <c:v>75</c:v>
                </c:pt>
                <c:pt idx="5063">
                  <c:v>88.8</c:v>
                </c:pt>
                <c:pt idx="5064">
                  <c:v>78.900000000000006</c:v>
                </c:pt>
                <c:pt idx="5065">
                  <c:v>85.8</c:v>
                </c:pt>
                <c:pt idx="5066">
                  <c:v>85.8</c:v>
                </c:pt>
                <c:pt idx="5067">
                  <c:v>84</c:v>
                </c:pt>
                <c:pt idx="5068">
                  <c:v>67.05</c:v>
                </c:pt>
                <c:pt idx="5069">
                  <c:v>121.3</c:v>
                </c:pt>
                <c:pt idx="5070">
                  <c:v>70</c:v>
                </c:pt>
                <c:pt idx="5071">
                  <c:v>81.86</c:v>
                </c:pt>
                <c:pt idx="5072">
                  <c:v>138.1</c:v>
                </c:pt>
                <c:pt idx="5073">
                  <c:v>70</c:v>
                </c:pt>
                <c:pt idx="5074">
                  <c:v>69</c:v>
                </c:pt>
                <c:pt idx="5075">
                  <c:v>68</c:v>
                </c:pt>
                <c:pt idx="5076">
                  <c:v>67</c:v>
                </c:pt>
                <c:pt idx="5077">
                  <c:v>81.83</c:v>
                </c:pt>
                <c:pt idx="5078">
                  <c:v>68.05</c:v>
                </c:pt>
                <c:pt idx="5079">
                  <c:v>117.6</c:v>
                </c:pt>
                <c:pt idx="5080">
                  <c:v>98.6</c:v>
                </c:pt>
                <c:pt idx="5081">
                  <c:v>100</c:v>
                </c:pt>
                <c:pt idx="5082">
                  <c:v>79.400000000000006</c:v>
                </c:pt>
                <c:pt idx="5083">
                  <c:v>126.2</c:v>
                </c:pt>
                <c:pt idx="5084">
                  <c:v>67.05</c:v>
                </c:pt>
                <c:pt idx="5085">
                  <c:v>81.86</c:v>
                </c:pt>
                <c:pt idx="5086">
                  <c:v>174.5</c:v>
                </c:pt>
                <c:pt idx="5087">
                  <c:v>147.80000000000001</c:v>
                </c:pt>
                <c:pt idx="5088">
                  <c:v>184</c:v>
                </c:pt>
                <c:pt idx="5089">
                  <c:v>140</c:v>
                </c:pt>
                <c:pt idx="5090">
                  <c:v>136</c:v>
                </c:pt>
                <c:pt idx="5091">
                  <c:v>68</c:v>
                </c:pt>
                <c:pt idx="5092">
                  <c:v>108.45</c:v>
                </c:pt>
                <c:pt idx="5093">
                  <c:v>46.3</c:v>
                </c:pt>
                <c:pt idx="5094">
                  <c:v>118</c:v>
                </c:pt>
                <c:pt idx="5095">
                  <c:v>140</c:v>
                </c:pt>
                <c:pt idx="5096">
                  <c:v>74</c:v>
                </c:pt>
                <c:pt idx="5097">
                  <c:v>74</c:v>
                </c:pt>
                <c:pt idx="5098">
                  <c:v>70</c:v>
                </c:pt>
                <c:pt idx="5099">
                  <c:v>74</c:v>
                </c:pt>
                <c:pt idx="5100">
                  <c:v>67.099999999999994</c:v>
                </c:pt>
                <c:pt idx="5101">
                  <c:v>88.73</c:v>
                </c:pt>
                <c:pt idx="5102">
                  <c:v>46.3</c:v>
                </c:pt>
                <c:pt idx="5103">
                  <c:v>88.73</c:v>
                </c:pt>
                <c:pt idx="5104">
                  <c:v>37</c:v>
                </c:pt>
                <c:pt idx="5105">
                  <c:v>126.32</c:v>
                </c:pt>
                <c:pt idx="5106">
                  <c:v>91.7</c:v>
                </c:pt>
                <c:pt idx="5107">
                  <c:v>74</c:v>
                </c:pt>
                <c:pt idx="5108">
                  <c:v>67.040000000000006</c:v>
                </c:pt>
                <c:pt idx="5109">
                  <c:v>81.8</c:v>
                </c:pt>
                <c:pt idx="5110">
                  <c:v>88.76</c:v>
                </c:pt>
                <c:pt idx="5111">
                  <c:v>116.3</c:v>
                </c:pt>
                <c:pt idx="5112">
                  <c:v>70</c:v>
                </c:pt>
                <c:pt idx="5113">
                  <c:v>65</c:v>
                </c:pt>
                <c:pt idx="5114">
                  <c:v>74</c:v>
                </c:pt>
                <c:pt idx="5115">
                  <c:v>88.8</c:v>
                </c:pt>
                <c:pt idx="5116">
                  <c:v>88.8</c:v>
                </c:pt>
                <c:pt idx="5117">
                  <c:v>83.8</c:v>
                </c:pt>
                <c:pt idx="5118">
                  <c:v>83.8</c:v>
                </c:pt>
                <c:pt idx="5119">
                  <c:v>98.63</c:v>
                </c:pt>
                <c:pt idx="5120">
                  <c:v>167.62</c:v>
                </c:pt>
                <c:pt idx="5121">
                  <c:v>170</c:v>
                </c:pt>
                <c:pt idx="5122">
                  <c:v>115</c:v>
                </c:pt>
                <c:pt idx="5123">
                  <c:v>73.900000000000006</c:v>
                </c:pt>
                <c:pt idx="5124">
                  <c:v>74</c:v>
                </c:pt>
                <c:pt idx="5125">
                  <c:v>74</c:v>
                </c:pt>
                <c:pt idx="5126">
                  <c:v>67</c:v>
                </c:pt>
                <c:pt idx="5127">
                  <c:v>68.05</c:v>
                </c:pt>
                <c:pt idx="5128">
                  <c:v>69</c:v>
                </c:pt>
                <c:pt idx="5129">
                  <c:v>94.93</c:v>
                </c:pt>
                <c:pt idx="5130">
                  <c:v>81.86</c:v>
                </c:pt>
                <c:pt idx="5131">
                  <c:v>70</c:v>
                </c:pt>
                <c:pt idx="5132">
                  <c:v>55.2</c:v>
                </c:pt>
                <c:pt idx="5133">
                  <c:v>67.040000000000006</c:v>
                </c:pt>
                <c:pt idx="5134">
                  <c:v>81.8</c:v>
                </c:pt>
                <c:pt idx="5135">
                  <c:v>98.96</c:v>
                </c:pt>
                <c:pt idx="5136">
                  <c:v>86.8</c:v>
                </c:pt>
                <c:pt idx="5137">
                  <c:v>81.83</c:v>
                </c:pt>
                <c:pt idx="5138">
                  <c:v>117.6</c:v>
                </c:pt>
                <c:pt idx="5139">
                  <c:v>70</c:v>
                </c:pt>
                <c:pt idx="5140">
                  <c:v>67.040000000000006</c:v>
                </c:pt>
                <c:pt idx="5141">
                  <c:v>140</c:v>
                </c:pt>
                <c:pt idx="5142">
                  <c:v>67</c:v>
                </c:pt>
                <c:pt idx="5143">
                  <c:v>55.2</c:v>
                </c:pt>
                <c:pt idx="5144">
                  <c:v>81.8</c:v>
                </c:pt>
                <c:pt idx="5145">
                  <c:v>46.3</c:v>
                </c:pt>
                <c:pt idx="5146">
                  <c:v>74</c:v>
                </c:pt>
                <c:pt idx="5147">
                  <c:v>67.099999999999994</c:v>
                </c:pt>
                <c:pt idx="5148">
                  <c:v>68.05</c:v>
                </c:pt>
                <c:pt idx="5149">
                  <c:v>99.6</c:v>
                </c:pt>
                <c:pt idx="5150">
                  <c:v>77</c:v>
                </c:pt>
                <c:pt idx="5151">
                  <c:v>73.97</c:v>
                </c:pt>
                <c:pt idx="5152">
                  <c:v>37</c:v>
                </c:pt>
                <c:pt idx="5153">
                  <c:v>94.93</c:v>
                </c:pt>
                <c:pt idx="5154">
                  <c:v>67</c:v>
                </c:pt>
                <c:pt idx="5155">
                  <c:v>37</c:v>
                </c:pt>
                <c:pt idx="5156">
                  <c:v>67.040000000000006</c:v>
                </c:pt>
                <c:pt idx="5157">
                  <c:v>53.3</c:v>
                </c:pt>
                <c:pt idx="5158">
                  <c:v>108.5</c:v>
                </c:pt>
                <c:pt idx="5159">
                  <c:v>67.040000000000006</c:v>
                </c:pt>
                <c:pt idx="5160">
                  <c:v>126.2</c:v>
                </c:pt>
                <c:pt idx="5161">
                  <c:v>74</c:v>
                </c:pt>
                <c:pt idx="5162">
                  <c:v>74</c:v>
                </c:pt>
                <c:pt idx="5163">
                  <c:v>126.32</c:v>
                </c:pt>
                <c:pt idx="5164">
                  <c:v>74</c:v>
                </c:pt>
                <c:pt idx="5165">
                  <c:v>67.099999999999994</c:v>
                </c:pt>
                <c:pt idx="5166">
                  <c:v>73.900000000000006</c:v>
                </c:pt>
                <c:pt idx="5167">
                  <c:v>102</c:v>
                </c:pt>
                <c:pt idx="5168">
                  <c:v>103.6</c:v>
                </c:pt>
                <c:pt idx="5169">
                  <c:v>63</c:v>
                </c:pt>
                <c:pt idx="5170">
                  <c:v>67</c:v>
                </c:pt>
                <c:pt idx="5171">
                  <c:v>82</c:v>
                </c:pt>
                <c:pt idx="5172">
                  <c:v>120</c:v>
                </c:pt>
                <c:pt idx="5173">
                  <c:v>103.2</c:v>
                </c:pt>
                <c:pt idx="5174">
                  <c:v>108.6</c:v>
                </c:pt>
                <c:pt idx="5175">
                  <c:v>46.3</c:v>
                </c:pt>
                <c:pt idx="5176">
                  <c:v>55.2</c:v>
                </c:pt>
                <c:pt idx="5177">
                  <c:v>108.45</c:v>
                </c:pt>
                <c:pt idx="5178">
                  <c:v>140</c:v>
                </c:pt>
                <c:pt idx="5179">
                  <c:v>67</c:v>
                </c:pt>
                <c:pt idx="5180">
                  <c:v>53.3</c:v>
                </c:pt>
                <c:pt idx="5181">
                  <c:v>85.8</c:v>
                </c:pt>
                <c:pt idx="5182">
                  <c:v>68.05</c:v>
                </c:pt>
                <c:pt idx="5183">
                  <c:v>88.5</c:v>
                </c:pt>
                <c:pt idx="5184">
                  <c:v>170.3</c:v>
                </c:pt>
                <c:pt idx="5185">
                  <c:v>98.6</c:v>
                </c:pt>
                <c:pt idx="5186">
                  <c:v>80</c:v>
                </c:pt>
                <c:pt idx="5187">
                  <c:v>139.46</c:v>
                </c:pt>
                <c:pt idx="5188">
                  <c:v>68.05</c:v>
                </c:pt>
                <c:pt idx="5189">
                  <c:v>91.1</c:v>
                </c:pt>
                <c:pt idx="5190">
                  <c:v>46.3</c:v>
                </c:pt>
                <c:pt idx="5191">
                  <c:v>88.8</c:v>
                </c:pt>
                <c:pt idx="5192">
                  <c:v>46.3</c:v>
                </c:pt>
                <c:pt idx="5193">
                  <c:v>67</c:v>
                </c:pt>
                <c:pt idx="5194">
                  <c:v>84.8</c:v>
                </c:pt>
                <c:pt idx="5195">
                  <c:v>88.7</c:v>
                </c:pt>
                <c:pt idx="5196">
                  <c:v>82</c:v>
                </c:pt>
                <c:pt idx="5197">
                  <c:v>81.8</c:v>
                </c:pt>
                <c:pt idx="5198">
                  <c:v>81.8</c:v>
                </c:pt>
                <c:pt idx="5199">
                  <c:v>98.6</c:v>
                </c:pt>
                <c:pt idx="5200">
                  <c:v>62.1</c:v>
                </c:pt>
                <c:pt idx="5201">
                  <c:v>63</c:v>
                </c:pt>
                <c:pt idx="5202">
                  <c:v>100.6</c:v>
                </c:pt>
                <c:pt idx="5203">
                  <c:v>126.2</c:v>
                </c:pt>
                <c:pt idx="5204">
                  <c:v>81.8</c:v>
                </c:pt>
                <c:pt idx="5205">
                  <c:v>86.8</c:v>
                </c:pt>
                <c:pt idx="5206">
                  <c:v>74</c:v>
                </c:pt>
                <c:pt idx="5207">
                  <c:v>74</c:v>
                </c:pt>
                <c:pt idx="5208">
                  <c:v>98.6</c:v>
                </c:pt>
                <c:pt idx="5209">
                  <c:v>74</c:v>
                </c:pt>
                <c:pt idx="5210">
                  <c:v>53.3</c:v>
                </c:pt>
                <c:pt idx="5211">
                  <c:v>68</c:v>
                </c:pt>
                <c:pt idx="5212">
                  <c:v>140</c:v>
                </c:pt>
                <c:pt idx="5213">
                  <c:v>90</c:v>
                </c:pt>
                <c:pt idx="5214">
                  <c:v>102</c:v>
                </c:pt>
                <c:pt idx="5215">
                  <c:v>99</c:v>
                </c:pt>
                <c:pt idx="5216">
                  <c:v>88.5</c:v>
                </c:pt>
                <c:pt idx="5217">
                  <c:v>68.099999999999994</c:v>
                </c:pt>
                <c:pt idx="5218">
                  <c:v>53.3</c:v>
                </c:pt>
                <c:pt idx="5219">
                  <c:v>46.3</c:v>
                </c:pt>
                <c:pt idx="5220">
                  <c:v>261.39999999999998</c:v>
                </c:pt>
                <c:pt idx="5221">
                  <c:v>71</c:v>
                </c:pt>
                <c:pt idx="5222">
                  <c:v>81.83</c:v>
                </c:pt>
                <c:pt idx="5223">
                  <c:v>77</c:v>
                </c:pt>
                <c:pt idx="5224">
                  <c:v>105</c:v>
                </c:pt>
                <c:pt idx="5225">
                  <c:v>81.86</c:v>
                </c:pt>
                <c:pt idx="5226">
                  <c:v>81.8</c:v>
                </c:pt>
                <c:pt idx="5227">
                  <c:v>98.96</c:v>
                </c:pt>
                <c:pt idx="5228">
                  <c:v>88.5</c:v>
                </c:pt>
                <c:pt idx="5229">
                  <c:v>81.83</c:v>
                </c:pt>
                <c:pt idx="5230">
                  <c:v>81.83</c:v>
                </c:pt>
                <c:pt idx="5231">
                  <c:v>88.5</c:v>
                </c:pt>
                <c:pt idx="5232">
                  <c:v>74</c:v>
                </c:pt>
                <c:pt idx="5233">
                  <c:v>71</c:v>
                </c:pt>
                <c:pt idx="5234">
                  <c:v>126.2</c:v>
                </c:pt>
                <c:pt idx="5235">
                  <c:v>88.5</c:v>
                </c:pt>
                <c:pt idx="5236">
                  <c:v>88.8</c:v>
                </c:pt>
                <c:pt idx="5237">
                  <c:v>88.76</c:v>
                </c:pt>
                <c:pt idx="5238">
                  <c:v>88.73</c:v>
                </c:pt>
                <c:pt idx="5239">
                  <c:v>102</c:v>
                </c:pt>
                <c:pt idx="5240">
                  <c:v>118</c:v>
                </c:pt>
                <c:pt idx="5241">
                  <c:v>67.05</c:v>
                </c:pt>
                <c:pt idx="5242">
                  <c:v>88.5</c:v>
                </c:pt>
                <c:pt idx="5243">
                  <c:v>93.7</c:v>
                </c:pt>
                <c:pt idx="5244">
                  <c:v>74</c:v>
                </c:pt>
                <c:pt idx="5245">
                  <c:v>74</c:v>
                </c:pt>
                <c:pt idx="5246">
                  <c:v>147.51</c:v>
                </c:pt>
                <c:pt idx="5247">
                  <c:v>147.51</c:v>
                </c:pt>
                <c:pt idx="5248">
                  <c:v>74</c:v>
                </c:pt>
                <c:pt idx="5249">
                  <c:v>74</c:v>
                </c:pt>
                <c:pt idx="5250">
                  <c:v>55.2</c:v>
                </c:pt>
                <c:pt idx="5251">
                  <c:v>130</c:v>
                </c:pt>
                <c:pt idx="5252">
                  <c:v>68.05</c:v>
                </c:pt>
                <c:pt idx="5253">
                  <c:v>73</c:v>
                </c:pt>
                <c:pt idx="5254">
                  <c:v>46.3</c:v>
                </c:pt>
                <c:pt idx="5255">
                  <c:v>67</c:v>
                </c:pt>
                <c:pt idx="5256">
                  <c:v>67.099999999999994</c:v>
                </c:pt>
                <c:pt idx="5257">
                  <c:v>140</c:v>
                </c:pt>
                <c:pt idx="5258">
                  <c:v>70</c:v>
                </c:pt>
                <c:pt idx="5259">
                  <c:v>74</c:v>
                </c:pt>
                <c:pt idx="5260">
                  <c:v>65</c:v>
                </c:pt>
                <c:pt idx="5261">
                  <c:v>73.900000000000006</c:v>
                </c:pt>
                <c:pt idx="5262">
                  <c:v>67.099999999999994</c:v>
                </c:pt>
                <c:pt idx="5263">
                  <c:v>67.040000000000006</c:v>
                </c:pt>
                <c:pt idx="5264">
                  <c:v>140</c:v>
                </c:pt>
                <c:pt idx="5265">
                  <c:v>68</c:v>
                </c:pt>
                <c:pt idx="5266">
                  <c:v>88.8</c:v>
                </c:pt>
                <c:pt idx="5267">
                  <c:v>68</c:v>
                </c:pt>
                <c:pt idx="5268">
                  <c:v>37</c:v>
                </c:pt>
                <c:pt idx="5269">
                  <c:v>81.86</c:v>
                </c:pt>
                <c:pt idx="5270">
                  <c:v>46.3</c:v>
                </c:pt>
                <c:pt idx="5271">
                  <c:v>60</c:v>
                </c:pt>
                <c:pt idx="5272">
                  <c:v>98.59</c:v>
                </c:pt>
                <c:pt idx="5273">
                  <c:v>68</c:v>
                </c:pt>
                <c:pt idx="5274">
                  <c:v>75</c:v>
                </c:pt>
                <c:pt idx="5275">
                  <c:v>68</c:v>
                </c:pt>
                <c:pt idx="5276">
                  <c:v>68</c:v>
                </c:pt>
                <c:pt idx="5277">
                  <c:v>95</c:v>
                </c:pt>
                <c:pt idx="5278">
                  <c:v>63.1</c:v>
                </c:pt>
                <c:pt idx="5279">
                  <c:v>62.1</c:v>
                </c:pt>
                <c:pt idx="5280">
                  <c:v>93.7</c:v>
                </c:pt>
                <c:pt idx="5281">
                  <c:v>93.7</c:v>
                </c:pt>
                <c:pt idx="5282">
                  <c:v>83.14</c:v>
                </c:pt>
                <c:pt idx="5283">
                  <c:v>67.099999999999994</c:v>
                </c:pt>
                <c:pt idx="5284">
                  <c:v>184</c:v>
                </c:pt>
                <c:pt idx="5285">
                  <c:v>58.2</c:v>
                </c:pt>
                <c:pt idx="5286">
                  <c:v>75</c:v>
                </c:pt>
                <c:pt idx="5287">
                  <c:v>98.96</c:v>
                </c:pt>
                <c:pt idx="5288">
                  <c:v>147.9</c:v>
                </c:pt>
                <c:pt idx="5289">
                  <c:v>74</c:v>
                </c:pt>
                <c:pt idx="5290">
                  <c:v>88.7</c:v>
                </c:pt>
                <c:pt idx="5291">
                  <c:v>67.040000000000006</c:v>
                </c:pt>
                <c:pt idx="5292">
                  <c:v>47.3</c:v>
                </c:pt>
                <c:pt idx="5293">
                  <c:v>108.45</c:v>
                </c:pt>
                <c:pt idx="5294">
                  <c:v>95</c:v>
                </c:pt>
                <c:pt idx="5295">
                  <c:v>88.5</c:v>
                </c:pt>
                <c:pt idx="5296">
                  <c:v>88.7</c:v>
                </c:pt>
                <c:pt idx="5297">
                  <c:v>57.6</c:v>
                </c:pt>
                <c:pt idx="5298">
                  <c:v>46.3</c:v>
                </c:pt>
                <c:pt idx="5299">
                  <c:v>78</c:v>
                </c:pt>
                <c:pt idx="5300">
                  <c:v>103.6</c:v>
                </c:pt>
                <c:pt idx="5301">
                  <c:v>63</c:v>
                </c:pt>
                <c:pt idx="5302">
                  <c:v>73.97</c:v>
                </c:pt>
                <c:pt idx="5303">
                  <c:v>81.86</c:v>
                </c:pt>
                <c:pt idx="5304">
                  <c:v>47.3</c:v>
                </c:pt>
                <c:pt idx="5305">
                  <c:v>88.5</c:v>
                </c:pt>
                <c:pt idx="5306">
                  <c:v>138.1</c:v>
                </c:pt>
                <c:pt idx="5307">
                  <c:v>67</c:v>
                </c:pt>
                <c:pt idx="5308">
                  <c:v>73.94</c:v>
                </c:pt>
                <c:pt idx="5309">
                  <c:v>85.8</c:v>
                </c:pt>
                <c:pt idx="5310">
                  <c:v>83.1</c:v>
                </c:pt>
                <c:pt idx="5311">
                  <c:v>81.86</c:v>
                </c:pt>
                <c:pt idx="5312">
                  <c:v>81.86</c:v>
                </c:pt>
                <c:pt idx="5313">
                  <c:v>158</c:v>
                </c:pt>
                <c:pt idx="5314">
                  <c:v>81.83</c:v>
                </c:pt>
                <c:pt idx="5315">
                  <c:v>69</c:v>
                </c:pt>
                <c:pt idx="5316">
                  <c:v>73</c:v>
                </c:pt>
                <c:pt idx="5317">
                  <c:v>47.3</c:v>
                </c:pt>
                <c:pt idx="5318">
                  <c:v>81.8</c:v>
                </c:pt>
                <c:pt idx="5319">
                  <c:v>81.86</c:v>
                </c:pt>
                <c:pt idx="5320">
                  <c:v>67.040000000000006</c:v>
                </c:pt>
                <c:pt idx="5321">
                  <c:v>108.5</c:v>
                </c:pt>
                <c:pt idx="5322">
                  <c:v>85.8</c:v>
                </c:pt>
                <c:pt idx="5323">
                  <c:v>90</c:v>
                </c:pt>
                <c:pt idx="5324">
                  <c:v>138.1</c:v>
                </c:pt>
                <c:pt idx="5325">
                  <c:v>88.7</c:v>
                </c:pt>
                <c:pt idx="5326">
                  <c:v>67</c:v>
                </c:pt>
                <c:pt idx="5327">
                  <c:v>47.3</c:v>
                </c:pt>
                <c:pt idx="5328">
                  <c:v>73.94</c:v>
                </c:pt>
                <c:pt idx="5329">
                  <c:v>60</c:v>
                </c:pt>
                <c:pt idx="5330">
                  <c:v>55.2</c:v>
                </c:pt>
                <c:pt idx="5331">
                  <c:v>63</c:v>
                </c:pt>
                <c:pt idx="5332">
                  <c:v>82.85</c:v>
                </c:pt>
                <c:pt idx="5333">
                  <c:v>93.7</c:v>
                </c:pt>
                <c:pt idx="5334">
                  <c:v>116.3</c:v>
                </c:pt>
                <c:pt idx="5335">
                  <c:v>68</c:v>
                </c:pt>
                <c:pt idx="5336">
                  <c:v>37</c:v>
                </c:pt>
                <c:pt idx="5337">
                  <c:v>55.2</c:v>
                </c:pt>
                <c:pt idx="5338">
                  <c:v>110.5</c:v>
                </c:pt>
                <c:pt idx="5339">
                  <c:v>47.3</c:v>
                </c:pt>
                <c:pt idx="5340">
                  <c:v>88.73</c:v>
                </c:pt>
                <c:pt idx="5341">
                  <c:v>98.59</c:v>
                </c:pt>
                <c:pt idx="5342">
                  <c:v>68.05</c:v>
                </c:pt>
                <c:pt idx="5343">
                  <c:v>46.3</c:v>
                </c:pt>
                <c:pt idx="5344">
                  <c:v>99</c:v>
                </c:pt>
                <c:pt idx="5345">
                  <c:v>73.739999999999995</c:v>
                </c:pt>
                <c:pt idx="5346">
                  <c:v>126.32</c:v>
                </c:pt>
                <c:pt idx="5347">
                  <c:v>120</c:v>
                </c:pt>
                <c:pt idx="5348">
                  <c:v>85.8</c:v>
                </c:pt>
                <c:pt idx="5349">
                  <c:v>81.86</c:v>
                </c:pt>
                <c:pt idx="5350">
                  <c:v>120</c:v>
                </c:pt>
                <c:pt idx="5351">
                  <c:v>73.900000000000006</c:v>
                </c:pt>
                <c:pt idx="5352">
                  <c:v>46.3</c:v>
                </c:pt>
                <c:pt idx="5353">
                  <c:v>47.3</c:v>
                </c:pt>
                <c:pt idx="5354">
                  <c:v>98.6</c:v>
                </c:pt>
                <c:pt idx="5355">
                  <c:v>64.400000000000006</c:v>
                </c:pt>
                <c:pt idx="5356">
                  <c:v>46.3</c:v>
                </c:pt>
                <c:pt idx="5357">
                  <c:v>100</c:v>
                </c:pt>
                <c:pt idx="5358">
                  <c:v>66</c:v>
                </c:pt>
                <c:pt idx="5359">
                  <c:v>71</c:v>
                </c:pt>
                <c:pt idx="5360">
                  <c:v>81.86</c:v>
                </c:pt>
                <c:pt idx="5361">
                  <c:v>67.05</c:v>
                </c:pt>
                <c:pt idx="5362">
                  <c:v>84</c:v>
                </c:pt>
                <c:pt idx="5363">
                  <c:v>67.05</c:v>
                </c:pt>
                <c:pt idx="5364">
                  <c:v>74</c:v>
                </c:pt>
                <c:pt idx="5365">
                  <c:v>82</c:v>
                </c:pt>
                <c:pt idx="5366">
                  <c:v>71</c:v>
                </c:pt>
                <c:pt idx="5367">
                  <c:v>73.900000000000006</c:v>
                </c:pt>
                <c:pt idx="5368">
                  <c:v>84</c:v>
                </c:pt>
                <c:pt idx="5369">
                  <c:v>63</c:v>
                </c:pt>
                <c:pt idx="5370">
                  <c:v>108.6</c:v>
                </c:pt>
                <c:pt idx="5371">
                  <c:v>37</c:v>
                </c:pt>
                <c:pt idx="5372">
                  <c:v>108.45</c:v>
                </c:pt>
                <c:pt idx="5373">
                  <c:v>140</c:v>
                </c:pt>
                <c:pt idx="5374">
                  <c:v>88.5</c:v>
                </c:pt>
                <c:pt idx="5375">
                  <c:v>89.75</c:v>
                </c:pt>
                <c:pt idx="5376">
                  <c:v>60</c:v>
                </c:pt>
                <c:pt idx="5377">
                  <c:v>78.900000000000006</c:v>
                </c:pt>
                <c:pt idx="5378">
                  <c:v>140</c:v>
                </c:pt>
                <c:pt idx="5379">
                  <c:v>62.1</c:v>
                </c:pt>
                <c:pt idx="5380">
                  <c:v>62.1</c:v>
                </c:pt>
                <c:pt idx="5381">
                  <c:v>62.1</c:v>
                </c:pt>
                <c:pt idx="5382">
                  <c:v>75</c:v>
                </c:pt>
                <c:pt idx="5383">
                  <c:v>112</c:v>
                </c:pt>
                <c:pt idx="5384">
                  <c:v>88.7</c:v>
                </c:pt>
                <c:pt idx="5385">
                  <c:v>74</c:v>
                </c:pt>
                <c:pt idx="5386">
                  <c:v>88.8</c:v>
                </c:pt>
                <c:pt idx="5387">
                  <c:v>73.8</c:v>
                </c:pt>
                <c:pt idx="5388">
                  <c:v>117.3</c:v>
                </c:pt>
                <c:pt idx="5389">
                  <c:v>78.900000000000006</c:v>
                </c:pt>
                <c:pt idx="5390">
                  <c:v>98.6</c:v>
                </c:pt>
                <c:pt idx="5391">
                  <c:v>88.73</c:v>
                </c:pt>
                <c:pt idx="5392">
                  <c:v>68</c:v>
                </c:pt>
                <c:pt idx="5393">
                  <c:v>68.099999999999994</c:v>
                </c:pt>
                <c:pt idx="5394">
                  <c:v>88.7</c:v>
                </c:pt>
                <c:pt idx="5395">
                  <c:v>140</c:v>
                </c:pt>
                <c:pt idx="5396">
                  <c:v>187.7</c:v>
                </c:pt>
                <c:pt idx="5397">
                  <c:v>138.1</c:v>
                </c:pt>
                <c:pt idx="5398">
                  <c:v>47.3</c:v>
                </c:pt>
                <c:pt idx="5399">
                  <c:v>55.2</c:v>
                </c:pt>
                <c:pt idx="5400">
                  <c:v>47.3</c:v>
                </c:pt>
                <c:pt idx="5401">
                  <c:v>62.1</c:v>
                </c:pt>
                <c:pt idx="5402">
                  <c:v>74</c:v>
                </c:pt>
                <c:pt idx="5403">
                  <c:v>67.06</c:v>
                </c:pt>
                <c:pt idx="5404">
                  <c:v>88.73</c:v>
                </c:pt>
                <c:pt idx="5405">
                  <c:v>75</c:v>
                </c:pt>
                <c:pt idx="5406">
                  <c:v>103.6</c:v>
                </c:pt>
                <c:pt idx="5407">
                  <c:v>82</c:v>
                </c:pt>
                <c:pt idx="5408">
                  <c:v>197</c:v>
                </c:pt>
                <c:pt idx="5409">
                  <c:v>81.86</c:v>
                </c:pt>
                <c:pt idx="5410">
                  <c:v>75</c:v>
                </c:pt>
                <c:pt idx="5411">
                  <c:v>55.2</c:v>
                </c:pt>
                <c:pt idx="5412">
                  <c:v>64</c:v>
                </c:pt>
                <c:pt idx="5413">
                  <c:v>47.3</c:v>
                </c:pt>
                <c:pt idx="5414">
                  <c:v>67</c:v>
                </c:pt>
                <c:pt idx="5415">
                  <c:v>67.099999999999994</c:v>
                </c:pt>
                <c:pt idx="5416">
                  <c:v>81.86</c:v>
                </c:pt>
                <c:pt idx="5417">
                  <c:v>88.7</c:v>
                </c:pt>
                <c:pt idx="5418">
                  <c:v>98.6</c:v>
                </c:pt>
                <c:pt idx="5419">
                  <c:v>67</c:v>
                </c:pt>
                <c:pt idx="5420">
                  <c:v>121.3</c:v>
                </c:pt>
                <c:pt idx="5421">
                  <c:v>67.099999999999994</c:v>
                </c:pt>
                <c:pt idx="5422">
                  <c:v>108.5</c:v>
                </c:pt>
                <c:pt idx="5423">
                  <c:v>81.86</c:v>
                </c:pt>
                <c:pt idx="5424">
                  <c:v>70</c:v>
                </c:pt>
                <c:pt idx="5425">
                  <c:v>47.3</c:v>
                </c:pt>
                <c:pt idx="5426">
                  <c:v>138.1</c:v>
                </c:pt>
                <c:pt idx="5427">
                  <c:v>76.900000000000006</c:v>
                </c:pt>
                <c:pt idx="5428">
                  <c:v>58.16</c:v>
                </c:pt>
                <c:pt idx="5429">
                  <c:v>108.5</c:v>
                </c:pt>
                <c:pt idx="5430">
                  <c:v>84</c:v>
                </c:pt>
                <c:pt idx="5431">
                  <c:v>73.94</c:v>
                </c:pt>
                <c:pt idx="5432">
                  <c:v>74</c:v>
                </c:pt>
                <c:pt idx="5433">
                  <c:v>98.96</c:v>
                </c:pt>
                <c:pt idx="5434">
                  <c:v>68</c:v>
                </c:pt>
                <c:pt idx="5435">
                  <c:v>90</c:v>
                </c:pt>
                <c:pt idx="5436">
                  <c:v>91.1</c:v>
                </c:pt>
                <c:pt idx="5437">
                  <c:v>126.2</c:v>
                </c:pt>
                <c:pt idx="5438">
                  <c:v>120</c:v>
                </c:pt>
                <c:pt idx="5439">
                  <c:v>73.97</c:v>
                </c:pt>
                <c:pt idx="5440">
                  <c:v>98.63</c:v>
                </c:pt>
                <c:pt idx="5441">
                  <c:v>46.3</c:v>
                </c:pt>
                <c:pt idx="5442">
                  <c:v>120</c:v>
                </c:pt>
                <c:pt idx="5443">
                  <c:v>126.32</c:v>
                </c:pt>
                <c:pt idx="5444">
                  <c:v>97.7</c:v>
                </c:pt>
                <c:pt idx="5445">
                  <c:v>120</c:v>
                </c:pt>
                <c:pt idx="5446">
                  <c:v>73.94</c:v>
                </c:pt>
                <c:pt idx="5447">
                  <c:v>81.8</c:v>
                </c:pt>
                <c:pt idx="5448">
                  <c:v>138.03</c:v>
                </c:pt>
                <c:pt idx="5449">
                  <c:v>46.3</c:v>
                </c:pt>
                <c:pt idx="5450">
                  <c:v>73.900000000000006</c:v>
                </c:pt>
                <c:pt idx="5451">
                  <c:v>83.14</c:v>
                </c:pt>
                <c:pt idx="5452">
                  <c:v>121.31</c:v>
                </c:pt>
                <c:pt idx="5453">
                  <c:v>77</c:v>
                </c:pt>
                <c:pt idx="5454">
                  <c:v>74.02</c:v>
                </c:pt>
                <c:pt idx="5455">
                  <c:v>62.1</c:v>
                </c:pt>
                <c:pt idx="5456">
                  <c:v>88.76</c:v>
                </c:pt>
                <c:pt idx="5457">
                  <c:v>83.81</c:v>
                </c:pt>
                <c:pt idx="5458">
                  <c:v>46.3</c:v>
                </c:pt>
                <c:pt idx="5459">
                  <c:v>67.040000000000006</c:v>
                </c:pt>
                <c:pt idx="5460">
                  <c:v>37</c:v>
                </c:pt>
                <c:pt idx="5461">
                  <c:v>73.8</c:v>
                </c:pt>
                <c:pt idx="5462">
                  <c:v>116.3</c:v>
                </c:pt>
                <c:pt idx="5463">
                  <c:v>55.2</c:v>
                </c:pt>
                <c:pt idx="5464">
                  <c:v>153.86000000000001</c:v>
                </c:pt>
                <c:pt idx="5465">
                  <c:v>102</c:v>
                </c:pt>
                <c:pt idx="5466">
                  <c:v>88.76</c:v>
                </c:pt>
                <c:pt idx="5467">
                  <c:v>120</c:v>
                </c:pt>
                <c:pt idx="5468">
                  <c:v>126.3</c:v>
                </c:pt>
                <c:pt idx="5469">
                  <c:v>81.86</c:v>
                </c:pt>
                <c:pt idx="5470">
                  <c:v>108.45</c:v>
                </c:pt>
                <c:pt idx="5471">
                  <c:v>37.5</c:v>
                </c:pt>
                <c:pt idx="5472">
                  <c:v>140</c:v>
                </c:pt>
                <c:pt idx="5473">
                  <c:v>62</c:v>
                </c:pt>
                <c:pt idx="5474">
                  <c:v>46.3</c:v>
                </c:pt>
                <c:pt idx="5475">
                  <c:v>68</c:v>
                </c:pt>
                <c:pt idx="5476">
                  <c:v>67</c:v>
                </c:pt>
                <c:pt idx="5477">
                  <c:v>98.59</c:v>
                </c:pt>
                <c:pt idx="5478">
                  <c:v>98.59</c:v>
                </c:pt>
                <c:pt idx="5479">
                  <c:v>89.84</c:v>
                </c:pt>
                <c:pt idx="5480">
                  <c:v>99.23</c:v>
                </c:pt>
                <c:pt idx="5481">
                  <c:v>94.93</c:v>
                </c:pt>
                <c:pt idx="5482">
                  <c:v>64.099999999999994</c:v>
                </c:pt>
                <c:pt idx="5483">
                  <c:v>88.73</c:v>
                </c:pt>
                <c:pt idx="5484">
                  <c:v>75</c:v>
                </c:pt>
                <c:pt idx="5485">
                  <c:v>64.099999999999994</c:v>
                </c:pt>
                <c:pt idx="5486">
                  <c:v>67</c:v>
                </c:pt>
                <c:pt idx="5487">
                  <c:v>103.6</c:v>
                </c:pt>
                <c:pt idx="5488">
                  <c:v>78</c:v>
                </c:pt>
                <c:pt idx="5489">
                  <c:v>67.040000000000006</c:v>
                </c:pt>
                <c:pt idx="5490">
                  <c:v>67</c:v>
                </c:pt>
                <c:pt idx="5491">
                  <c:v>67</c:v>
                </c:pt>
                <c:pt idx="5492">
                  <c:v>74.02</c:v>
                </c:pt>
                <c:pt idx="5493">
                  <c:v>62.1</c:v>
                </c:pt>
                <c:pt idx="5494">
                  <c:v>88.76</c:v>
                </c:pt>
                <c:pt idx="5495">
                  <c:v>140</c:v>
                </c:pt>
                <c:pt idx="5496">
                  <c:v>235</c:v>
                </c:pt>
                <c:pt idx="5497">
                  <c:v>103.52</c:v>
                </c:pt>
                <c:pt idx="5498">
                  <c:v>120</c:v>
                </c:pt>
                <c:pt idx="5499">
                  <c:v>73.8</c:v>
                </c:pt>
                <c:pt idx="5500">
                  <c:v>88.5</c:v>
                </c:pt>
                <c:pt idx="5501">
                  <c:v>138.1</c:v>
                </c:pt>
                <c:pt idx="5502">
                  <c:v>82</c:v>
                </c:pt>
                <c:pt idx="5503">
                  <c:v>108.45</c:v>
                </c:pt>
                <c:pt idx="5504">
                  <c:v>88.7</c:v>
                </c:pt>
                <c:pt idx="5505">
                  <c:v>88.7</c:v>
                </c:pt>
                <c:pt idx="5506">
                  <c:v>88.7</c:v>
                </c:pt>
                <c:pt idx="5507">
                  <c:v>73.75</c:v>
                </c:pt>
                <c:pt idx="5508">
                  <c:v>62.1</c:v>
                </c:pt>
                <c:pt idx="5509">
                  <c:v>120</c:v>
                </c:pt>
                <c:pt idx="5510">
                  <c:v>37</c:v>
                </c:pt>
                <c:pt idx="5511">
                  <c:v>126.3</c:v>
                </c:pt>
                <c:pt idx="5512">
                  <c:v>53.5</c:v>
                </c:pt>
                <c:pt idx="5513">
                  <c:v>53.3</c:v>
                </c:pt>
                <c:pt idx="5514">
                  <c:v>81.86</c:v>
                </c:pt>
                <c:pt idx="5515">
                  <c:v>67</c:v>
                </c:pt>
                <c:pt idx="5516">
                  <c:v>81.83</c:v>
                </c:pt>
                <c:pt idx="5517">
                  <c:v>98.6</c:v>
                </c:pt>
                <c:pt idx="5518">
                  <c:v>74</c:v>
                </c:pt>
                <c:pt idx="5519">
                  <c:v>74</c:v>
                </c:pt>
                <c:pt idx="5520">
                  <c:v>67.099999999999994</c:v>
                </c:pt>
                <c:pt idx="5521">
                  <c:v>74</c:v>
                </c:pt>
                <c:pt idx="5522">
                  <c:v>120</c:v>
                </c:pt>
                <c:pt idx="5523">
                  <c:v>84</c:v>
                </c:pt>
                <c:pt idx="5524">
                  <c:v>140</c:v>
                </c:pt>
                <c:pt idx="5525">
                  <c:v>63</c:v>
                </c:pt>
                <c:pt idx="5526">
                  <c:v>37</c:v>
                </c:pt>
                <c:pt idx="5527">
                  <c:v>70</c:v>
                </c:pt>
                <c:pt idx="5528">
                  <c:v>83.83</c:v>
                </c:pt>
                <c:pt idx="5529">
                  <c:v>110</c:v>
                </c:pt>
                <c:pt idx="5530">
                  <c:v>108.6</c:v>
                </c:pt>
                <c:pt idx="5531">
                  <c:v>84.8</c:v>
                </c:pt>
                <c:pt idx="5532">
                  <c:v>74.02</c:v>
                </c:pt>
                <c:pt idx="5533">
                  <c:v>68</c:v>
                </c:pt>
                <c:pt idx="5534">
                  <c:v>81.83</c:v>
                </c:pt>
                <c:pt idx="5535">
                  <c:v>84</c:v>
                </c:pt>
                <c:pt idx="5536">
                  <c:v>147.51</c:v>
                </c:pt>
                <c:pt idx="5537">
                  <c:v>37</c:v>
                </c:pt>
                <c:pt idx="5538">
                  <c:v>90</c:v>
                </c:pt>
                <c:pt idx="5539">
                  <c:v>130</c:v>
                </c:pt>
                <c:pt idx="5540">
                  <c:v>73</c:v>
                </c:pt>
                <c:pt idx="5541">
                  <c:v>112</c:v>
                </c:pt>
                <c:pt idx="5542">
                  <c:v>67</c:v>
                </c:pt>
                <c:pt idx="5543">
                  <c:v>181</c:v>
                </c:pt>
                <c:pt idx="5544">
                  <c:v>73.900000000000006</c:v>
                </c:pt>
                <c:pt idx="5545">
                  <c:v>73</c:v>
                </c:pt>
                <c:pt idx="5546">
                  <c:v>100.6</c:v>
                </c:pt>
                <c:pt idx="5547">
                  <c:v>67.040000000000006</c:v>
                </c:pt>
                <c:pt idx="5548">
                  <c:v>67</c:v>
                </c:pt>
                <c:pt idx="5549">
                  <c:v>140</c:v>
                </c:pt>
                <c:pt idx="5550">
                  <c:v>67.040000000000006</c:v>
                </c:pt>
                <c:pt idx="5551">
                  <c:v>82</c:v>
                </c:pt>
                <c:pt idx="5552">
                  <c:v>100.6</c:v>
                </c:pt>
                <c:pt idx="5553">
                  <c:v>100</c:v>
                </c:pt>
                <c:pt idx="5554">
                  <c:v>74</c:v>
                </c:pt>
                <c:pt idx="5555">
                  <c:v>73.900000000000006</c:v>
                </c:pt>
                <c:pt idx="5556">
                  <c:v>67.099999999999994</c:v>
                </c:pt>
                <c:pt idx="5557">
                  <c:v>81.83</c:v>
                </c:pt>
                <c:pt idx="5558">
                  <c:v>81.86</c:v>
                </c:pt>
                <c:pt idx="5559">
                  <c:v>83.11</c:v>
                </c:pt>
                <c:pt idx="5560">
                  <c:v>67.040000000000006</c:v>
                </c:pt>
                <c:pt idx="5561">
                  <c:v>46.3</c:v>
                </c:pt>
                <c:pt idx="5562">
                  <c:v>57.6</c:v>
                </c:pt>
                <c:pt idx="5563">
                  <c:v>70</c:v>
                </c:pt>
                <c:pt idx="5564">
                  <c:v>68</c:v>
                </c:pt>
                <c:pt idx="5565">
                  <c:v>75</c:v>
                </c:pt>
                <c:pt idx="5566">
                  <c:v>103.5</c:v>
                </c:pt>
                <c:pt idx="5567">
                  <c:v>70</c:v>
                </c:pt>
                <c:pt idx="5568">
                  <c:v>100.57</c:v>
                </c:pt>
                <c:pt idx="5569">
                  <c:v>70</c:v>
                </c:pt>
                <c:pt idx="5570">
                  <c:v>81.86</c:v>
                </c:pt>
                <c:pt idx="5571">
                  <c:v>88.5</c:v>
                </c:pt>
                <c:pt idx="5572">
                  <c:v>81.86</c:v>
                </c:pt>
                <c:pt idx="5573">
                  <c:v>67</c:v>
                </c:pt>
                <c:pt idx="5574">
                  <c:v>130</c:v>
                </c:pt>
                <c:pt idx="5575">
                  <c:v>69.010000000000005</c:v>
                </c:pt>
                <c:pt idx="5576">
                  <c:v>181</c:v>
                </c:pt>
                <c:pt idx="5577">
                  <c:v>90</c:v>
                </c:pt>
                <c:pt idx="5578">
                  <c:v>108.5</c:v>
                </c:pt>
                <c:pt idx="5579">
                  <c:v>90</c:v>
                </c:pt>
                <c:pt idx="5580">
                  <c:v>68</c:v>
                </c:pt>
                <c:pt idx="5581">
                  <c:v>88.8</c:v>
                </c:pt>
                <c:pt idx="5582">
                  <c:v>37</c:v>
                </c:pt>
                <c:pt idx="5583">
                  <c:v>73.8</c:v>
                </c:pt>
                <c:pt idx="5584">
                  <c:v>140</c:v>
                </c:pt>
                <c:pt idx="5585">
                  <c:v>138.03</c:v>
                </c:pt>
                <c:pt idx="5586">
                  <c:v>74</c:v>
                </c:pt>
                <c:pt idx="5587">
                  <c:v>90</c:v>
                </c:pt>
                <c:pt idx="5588">
                  <c:v>74</c:v>
                </c:pt>
                <c:pt idx="5589">
                  <c:v>95</c:v>
                </c:pt>
                <c:pt idx="5590">
                  <c:v>75</c:v>
                </c:pt>
                <c:pt idx="5591">
                  <c:v>102</c:v>
                </c:pt>
                <c:pt idx="5592">
                  <c:v>98.6</c:v>
                </c:pt>
                <c:pt idx="5593">
                  <c:v>68.05</c:v>
                </c:pt>
                <c:pt idx="5594">
                  <c:v>73.739999999999995</c:v>
                </c:pt>
                <c:pt idx="5595">
                  <c:v>170</c:v>
                </c:pt>
                <c:pt idx="5596">
                  <c:v>108.45</c:v>
                </c:pt>
                <c:pt idx="5597">
                  <c:v>91.7</c:v>
                </c:pt>
                <c:pt idx="5598">
                  <c:v>108.62</c:v>
                </c:pt>
                <c:pt idx="5599">
                  <c:v>187.7</c:v>
                </c:pt>
                <c:pt idx="5600">
                  <c:v>73.739999999999995</c:v>
                </c:pt>
                <c:pt idx="5601">
                  <c:v>37</c:v>
                </c:pt>
                <c:pt idx="5602">
                  <c:v>81.8</c:v>
                </c:pt>
                <c:pt idx="5603">
                  <c:v>88.76</c:v>
                </c:pt>
                <c:pt idx="5604">
                  <c:v>74</c:v>
                </c:pt>
                <c:pt idx="5605">
                  <c:v>88.73</c:v>
                </c:pt>
                <c:pt idx="5606">
                  <c:v>67.040000000000006</c:v>
                </c:pt>
                <c:pt idx="5607">
                  <c:v>69</c:v>
                </c:pt>
                <c:pt idx="5608">
                  <c:v>98.6</c:v>
                </c:pt>
                <c:pt idx="5609">
                  <c:v>86.8</c:v>
                </c:pt>
                <c:pt idx="5610">
                  <c:v>47.3</c:v>
                </c:pt>
                <c:pt idx="5611">
                  <c:v>55.2</c:v>
                </c:pt>
                <c:pt idx="5612">
                  <c:v>35</c:v>
                </c:pt>
                <c:pt idx="5613">
                  <c:v>84.8</c:v>
                </c:pt>
                <c:pt idx="5614">
                  <c:v>170</c:v>
                </c:pt>
                <c:pt idx="5615">
                  <c:v>46.3</c:v>
                </c:pt>
                <c:pt idx="5616">
                  <c:v>75</c:v>
                </c:pt>
                <c:pt idx="5617">
                  <c:v>103.6</c:v>
                </c:pt>
                <c:pt idx="5618">
                  <c:v>67.099999999999994</c:v>
                </c:pt>
                <c:pt idx="5619">
                  <c:v>138.1</c:v>
                </c:pt>
                <c:pt idx="5620">
                  <c:v>120</c:v>
                </c:pt>
                <c:pt idx="5621">
                  <c:v>74</c:v>
                </c:pt>
                <c:pt idx="5622">
                  <c:v>68.099999999999994</c:v>
                </c:pt>
                <c:pt idx="5623">
                  <c:v>73.900000000000006</c:v>
                </c:pt>
                <c:pt idx="5624">
                  <c:v>73.900000000000006</c:v>
                </c:pt>
                <c:pt idx="5625">
                  <c:v>86.7</c:v>
                </c:pt>
                <c:pt idx="5626">
                  <c:v>66.099999999999994</c:v>
                </c:pt>
                <c:pt idx="5627">
                  <c:v>138</c:v>
                </c:pt>
                <c:pt idx="5628">
                  <c:v>126.3</c:v>
                </c:pt>
                <c:pt idx="5629">
                  <c:v>126.3</c:v>
                </c:pt>
                <c:pt idx="5630">
                  <c:v>67</c:v>
                </c:pt>
                <c:pt idx="5631">
                  <c:v>116.6</c:v>
                </c:pt>
                <c:pt idx="5632">
                  <c:v>67</c:v>
                </c:pt>
                <c:pt idx="5633">
                  <c:v>88.8</c:v>
                </c:pt>
                <c:pt idx="5634">
                  <c:v>70</c:v>
                </c:pt>
                <c:pt idx="5635">
                  <c:v>47.3</c:v>
                </c:pt>
                <c:pt idx="5636">
                  <c:v>74</c:v>
                </c:pt>
                <c:pt idx="5637">
                  <c:v>62</c:v>
                </c:pt>
                <c:pt idx="5638">
                  <c:v>88.5</c:v>
                </c:pt>
                <c:pt idx="5639">
                  <c:v>116.3</c:v>
                </c:pt>
                <c:pt idx="5640">
                  <c:v>88.5</c:v>
                </c:pt>
                <c:pt idx="5641">
                  <c:v>75</c:v>
                </c:pt>
                <c:pt idx="5642">
                  <c:v>64</c:v>
                </c:pt>
                <c:pt idx="5643">
                  <c:v>92</c:v>
                </c:pt>
                <c:pt idx="5644">
                  <c:v>108.6</c:v>
                </c:pt>
                <c:pt idx="5645">
                  <c:v>73.97</c:v>
                </c:pt>
                <c:pt idx="5646">
                  <c:v>73.900000000000006</c:v>
                </c:pt>
                <c:pt idx="5647">
                  <c:v>74</c:v>
                </c:pt>
                <c:pt idx="5648">
                  <c:v>73.739999999999995</c:v>
                </c:pt>
                <c:pt idx="5649">
                  <c:v>126.32</c:v>
                </c:pt>
                <c:pt idx="5650">
                  <c:v>47.3</c:v>
                </c:pt>
                <c:pt idx="5651">
                  <c:v>78.900000000000006</c:v>
                </c:pt>
                <c:pt idx="5652">
                  <c:v>62</c:v>
                </c:pt>
                <c:pt idx="5653">
                  <c:v>46.3</c:v>
                </c:pt>
                <c:pt idx="5654">
                  <c:v>62.1</c:v>
                </c:pt>
                <c:pt idx="5655">
                  <c:v>91.1</c:v>
                </c:pt>
                <c:pt idx="5656">
                  <c:v>55.2</c:v>
                </c:pt>
                <c:pt idx="5657">
                  <c:v>81.86</c:v>
                </c:pt>
                <c:pt idx="5658">
                  <c:v>47.3</c:v>
                </c:pt>
                <c:pt idx="5659">
                  <c:v>74</c:v>
                </c:pt>
                <c:pt idx="5660">
                  <c:v>66.099999999999994</c:v>
                </c:pt>
                <c:pt idx="5661">
                  <c:v>47.3</c:v>
                </c:pt>
                <c:pt idx="5662">
                  <c:v>120</c:v>
                </c:pt>
                <c:pt idx="5663">
                  <c:v>69</c:v>
                </c:pt>
                <c:pt idx="5664">
                  <c:v>68.05</c:v>
                </c:pt>
                <c:pt idx="5665">
                  <c:v>55.2</c:v>
                </c:pt>
                <c:pt idx="5666">
                  <c:v>46.3</c:v>
                </c:pt>
                <c:pt idx="5667">
                  <c:v>70</c:v>
                </c:pt>
                <c:pt idx="5668">
                  <c:v>126.32</c:v>
                </c:pt>
                <c:pt idx="5669">
                  <c:v>140</c:v>
                </c:pt>
                <c:pt idx="5670">
                  <c:v>69</c:v>
                </c:pt>
                <c:pt idx="5671">
                  <c:v>78.900000000000006</c:v>
                </c:pt>
                <c:pt idx="5672">
                  <c:v>62.1</c:v>
                </c:pt>
                <c:pt idx="5673">
                  <c:v>65</c:v>
                </c:pt>
                <c:pt idx="5674">
                  <c:v>53.3</c:v>
                </c:pt>
                <c:pt idx="5675">
                  <c:v>88.5</c:v>
                </c:pt>
                <c:pt idx="5676">
                  <c:v>68.099999999999994</c:v>
                </c:pt>
                <c:pt idx="5677">
                  <c:v>82</c:v>
                </c:pt>
                <c:pt idx="5678">
                  <c:v>53.3</c:v>
                </c:pt>
                <c:pt idx="5679">
                  <c:v>67.05</c:v>
                </c:pt>
                <c:pt idx="5680">
                  <c:v>78.900000000000006</c:v>
                </c:pt>
                <c:pt idx="5681">
                  <c:v>88.7</c:v>
                </c:pt>
                <c:pt idx="5682">
                  <c:v>88.7</c:v>
                </c:pt>
                <c:pt idx="5683">
                  <c:v>103.6</c:v>
                </c:pt>
                <c:pt idx="5684">
                  <c:v>75</c:v>
                </c:pt>
                <c:pt idx="5685">
                  <c:v>70</c:v>
                </c:pt>
                <c:pt idx="5686">
                  <c:v>37.479999999999997</c:v>
                </c:pt>
                <c:pt idx="5687">
                  <c:v>66.099999999999994</c:v>
                </c:pt>
                <c:pt idx="5688">
                  <c:v>97.9</c:v>
                </c:pt>
                <c:pt idx="5689">
                  <c:v>147.80000000000001</c:v>
                </c:pt>
                <c:pt idx="5690">
                  <c:v>98.6</c:v>
                </c:pt>
                <c:pt idx="5691">
                  <c:v>88.8</c:v>
                </c:pt>
                <c:pt idx="5692">
                  <c:v>46.3</c:v>
                </c:pt>
                <c:pt idx="5693">
                  <c:v>62</c:v>
                </c:pt>
                <c:pt idx="5694">
                  <c:v>99.6</c:v>
                </c:pt>
                <c:pt idx="5695">
                  <c:v>71</c:v>
                </c:pt>
                <c:pt idx="5696">
                  <c:v>88.5</c:v>
                </c:pt>
                <c:pt idx="5697">
                  <c:v>100.6</c:v>
                </c:pt>
                <c:pt idx="5698">
                  <c:v>112</c:v>
                </c:pt>
                <c:pt idx="5699">
                  <c:v>68</c:v>
                </c:pt>
                <c:pt idx="5700">
                  <c:v>132</c:v>
                </c:pt>
                <c:pt idx="5701">
                  <c:v>71</c:v>
                </c:pt>
                <c:pt idx="5702">
                  <c:v>88.76</c:v>
                </c:pt>
                <c:pt idx="5703">
                  <c:v>100</c:v>
                </c:pt>
                <c:pt idx="5704">
                  <c:v>126.2</c:v>
                </c:pt>
                <c:pt idx="5705">
                  <c:v>88.5</c:v>
                </c:pt>
                <c:pt idx="5706">
                  <c:v>70</c:v>
                </c:pt>
                <c:pt idx="5707">
                  <c:v>98.96</c:v>
                </c:pt>
                <c:pt idx="5708">
                  <c:v>81.86</c:v>
                </c:pt>
                <c:pt idx="5709">
                  <c:v>81.83</c:v>
                </c:pt>
                <c:pt idx="5710">
                  <c:v>63</c:v>
                </c:pt>
                <c:pt idx="5711">
                  <c:v>138.1</c:v>
                </c:pt>
                <c:pt idx="5712">
                  <c:v>74</c:v>
                </c:pt>
                <c:pt idx="5713">
                  <c:v>53.3</c:v>
                </c:pt>
                <c:pt idx="5714">
                  <c:v>34.200000000000003</c:v>
                </c:pt>
                <c:pt idx="5715">
                  <c:v>82</c:v>
                </c:pt>
                <c:pt idx="5716">
                  <c:v>46.3</c:v>
                </c:pt>
                <c:pt idx="5717">
                  <c:v>85.8</c:v>
                </c:pt>
                <c:pt idx="5718">
                  <c:v>100.6</c:v>
                </c:pt>
                <c:pt idx="5719">
                  <c:v>74.02</c:v>
                </c:pt>
                <c:pt idx="5720">
                  <c:v>74</c:v>
                </c:pt>
                <c:pt idx="5721">
                  <c:v>72.400000000000006</c:v>
                </c:pt>
                <c:pt idx="5722">
                  <c:v>63</c:v>
                </c:pt>
                <c:pt idx="5723">
                  <c:v>82</c:v>
                </c:pt>
                <c:pt idx="5724">
                  <c:v>62.1</c:v>
                </c:pt>
                <c:pt idx="5725">
                  <c:v>99</c:v>
                </c:pt>
                <c:pt idx="5726">
                  <c:v>67.099999999999994</c:v>
                </c:pt>
                <c:pt idx="5727">
                  <c:v>68.05</c:v>
                </c:pt>
                <c:pt idx="5728">
                  <c:v>116.6</c:v>
                </c:pt>
                <c:pt idx="5729">
                  <c:v>84</c:v>
                </c:pt>
                <c:pt idx="5730">
                  <c:v>47.3</c:v>
                </c:pt>
                <c:pt idx="5731">
                  <c:v>67</c:v>
                </c:pt>
                <c:pt idx="5732">
                  <c:v>102</c:v>
                </c:pt>
                <c:pt idx="5733">
                  <c:v>100</c:v>
                </c:pt>
                <c:pt idx="5734">
                  <c:v>67.05</c:v>
                </c:pt>
                <c:pt idx="5735">
                  <c:v>47.3</c:v>
                </c:pt>
                <c:pt idx="5736">
                  <c:v>53.3</c:v>
                </c:pt>
                <c:pt idx="5737">
                  <c:v>47.3</c:v>
                </c:pt>
                <c:pt idx="5738">
                  <c:v>67</c:v>
                </c:pt>
                <c:pt idx="5739">
                  <c:v>46.3</c:v>
                </c:pt>
                <c:pt idx="5740">
                  <c:v>67</c:v>
                </c:pt>
                <c:pt idx="5741">
                  <c:v>120</c:v>
                </c:pt>
                <c:pt idx="5742">
                  <c:v>120</c:v>
                </c:pt>
                <c:pt idx="5743">
                  <c:v>116.6</c:v>
                </c:pt>
                <c:pt idx="5744">
                  <c:v>53.3</c:v>
                </c:pt>
                <c:pt idx="5745">
                  <c:v>120</c:v>
                </c:pt>
                <c:pt idx="5746">
                  <c:v>74</c:v>
                </c:pt>
                <c:pt idx="5747">
                  <c:v>67.040000000000006</c:v>
                </c:pt>
                <c:pt idx="5748">
                  <c:v>171.5</c:v>
                </c:pt>
                <c:pt idx="5749">
                  <c:v>88.5</c:v>
                </c:pt>
                <c:pt idx="5750">
                  <c:v>138.1</c:v>
                </c:pt>
                <c:pt idx="5751">
                  <c:v>160</c:v>
                </c:pt>
                <c:pt idx="5752">
                  <c:v>67.05</c:v>
                </c:pt>
                <c:pt idx="5753">
                  <c:v>63</c:v>
                </c:pt>
                <c:pt idx="5754">
                  <c:v>140</c:v>
                </c:pt>
                <c:pt idx="5755">
                  <c:v>62.1</c:v>
                </c:pt>
                <c:pt idx="5756">
                  <c:v>71</c:v>
                </c:pt>
                <c:pt idx="5757">
                  <c:v>67.05</c:v>
                </c:pt>
                <c:pt idx="5758">
                  <c:v>126.32</c:v>
                </c:pt>
                <c:pt idx="5759">
                  <c:v>57.6</c:v>
                </c:pt>
                <c:pt idx="5760">
                  <c:v>82.5</c:v>
                </c:pt>
                <c:pt idx="5761">
                  <c:v>94</c:v>
                </c:pt>
                <c:pt idx="5762">
                  <c:v>108.45</c:v>
                </c:pt>
                <c:pt idx="5763">
                  <c:v>88.73</c:v>
                </c:pt>
                <c:pt idx="5764">
                  <c:v>62.1</c:v>
                </c:pt>
                <c:pt idx="5765">
                  <c:v>92</c:v>
                </c:pt>
                <c:pt idx="5766">
                  <c:v>85</c:v>
                </c:pt>
                <c:pt idx="5767">
                  <c:v>85</c:v>
                </c:pt>
                <c:pt idx="5768">
                  <c:v>89.75</c:v>
                </c:pt>
                <c:pt idx="5769">
                  <c:v>81.8</c:v>
                </c:pt>
                <c:pt idx="5770">
                  <c:v>67.05</c:v>
                </c:pt>
                <c:pt idx="5771">
                  <c:v>70</c:v>
                </c:pt>
                <c:pt idx="5772">
                  <c:v>126.32</c:v>
                </c:pt>
                <c:pt idx="5773">
                  <c:v>126.3</c:v>
                </c:pt>
                <c:pt idx="5774">
                  <c:v>78.900000000000006</c:v>
                </c:pt>
                <c:pt idx="5775">
                  <c:v>88.76</c:v>
                </c:pt>
                <c:pt idx="5776">
                  <c:v>69</c:v>
                </c:pt>
                <c:pt idx="5777">
                  <c:v>70</c:v>
                </c:pt>
                <c:pt idx="5778">
                  <c:v>57.6</c:v>
                </c:pt>
                <c:pt idx="5779">
                  <c:v>52.8</c:v>
                </c:pt>
                <c:pt idx="5780">
                  <c:v>37</c:v>
                </c:pt>
                <c:pt idx="5781">
                  <c:v>112</c:v>
                </c:pt>
                <c:pt idx="5782">
                  <c:v>62</c:v>
                </c:pt>
                <c:pt idx="5783">
                  <c:v>83.14</c:v>
                </c:pt>
                <c:pt idx="5784">
                  <c:v>99</c:v>
                </c:pt>
                <c:pt idx="5785">
                  <c:v>74</c:v>
                </c:pt>
                <c:pt idx="5786">
                  <c:v>62.1</c:v>
                </c:pt>
                <c:pt idx="5787">
                  <c:v>138.1</c:v>
                </c:pt>
                <c:pt idx="5788">
                  <c:v>78.900000000000006</c:v>
                </c:pt>
                <c:pt idx="5789">
                  <c:v>74</c:v>
                </c:pt>
                <c:pt idx="5790">
                  <c:v>90</c:v>
                </c:pt>
                <c:pt idx="5791">
                  <c:v>75</c:v>
                </c:pt>
                <c:pt idx="5792">
                  <c:v>100</c:v>
                </c:pt>
                <c:pt idx="5793">
                  <c:v>90</c:v>
                </c:pt>
                <c:pt idx="5794">
                  <c:v>55.2</c:v>
                </c:pt>
                <c:pt idx="5795">
                  <c:v>62.1</c:v>
                </c:pt>
                <c:pt idx="5796">
                  <c:v>74</c:v>
                </c:pt>
                <c:pt idx="5797">
                  <c:v>75</c:v>
                </c:pt>
                <c:pt idx="5798">
                  <c:v>88.76</c:v>
                </c:pt>
                <c:pt idx="5799">
                  <c:v>73.94</c:v>
                </c:pt>
                <c:pt idx="5800">
                  <c:v>88.2</c:v>
                </c:pt>
                <c:pt idx="5801">
                  <c:v>48.21</c:v>
                </c:pt>
                <c:pt idx="5802">
                  <c:v>81.86</c:v>
                </c:pt>
                <c:pt idx="5803">
                  <c:v>120</c:v>
                </c:pt>
                <c:pt idx="5804">
                  <c:v>94</c:v>
                </c:pt>
                <c:pt idx="5805">
                  <c:v>74</c:v>
                </c:pt>
                <c:pt idx="5806">
                  <c:v>88.5</c:v>
                </c:pt>
                <c:pt idx="5807">
                  <c:v>67</c:v>
                </c:pt>
                <c:pt idx="5808">
                  <c:v>110</c:v>
                </c:pt>
                <c:pt idx="5809">
                  <c:v>67</c:v>
                </c:pt>
                <c:pt idx="5810">
                  <c:v>67.05</c:v>
                </c:pt>
                <c:pt idx="5811">
                  <c:v>62.1</c:v>
                </c:pt>
                <c:pt idx="5812">
                  <c:v>88.7</c:v>
                </c:pt>
                <c:pt idx="5813">
                  <c:v>67.099999999999994</c:v>
                </c:pt>
                <c:pt idx="5814">
                  <c:v>88.73</c:v>
                </c:pt>
                <c:pt idx="5815">
                  <c:v>120</c:v>
                </c:pt>
                <c:pt idx="5816">
                  <c:v>147.80000000000001</c:v>
                </c:pt>
                <c:pt idx="5817">
                  <c:v>78.900000000000006</c:v>
                </c:pt>
                <c:pt idx="5818">
                  <c:v>140</c:v>
                </c:pt>
                <c:pt idx="5819">
                  <c:v>80</c:v>
                </c:pt>
                <c:pt idx="5820">
                  <c:v>82</c:v>
                </c:pt>
                <c:pt idx="5821">
                  <c:v>74</c:v>
                </c:pt>
                <c:pt idx="5822">
                  <c:v>85.8</c:v>
                </c:pt>
                <c:pt idx="5823">
                  <c:v>77</c:v>
                </c:pt>
                <c:pt idx="5824">
                  <c:v>121.36</c:v>
                </c:pt>
                <c:pt idx="5825">
                  <c:v>140</c:v>
                </c:pt>
                <c:pt idx="5826">
                  <c:v>171</c:v>
                </c:pt>
                <c:pt idx="5827">
                  <c:v>53.64</c:v>
                </c:pt>
                <c:pt idx="5828">
                  <c:v>78.900000000000006</c:v>
                </c:pt>
                <c:pt idx="5829">
                  <c:v>67</c:v>
                </c:pt>
                <c:pt idx="5830">
                  <c:v>82.85</c:v>
                </c:pt>
                <c:pt idx="5831">
                  <c:v>90</c:v>
                </c:pt>
                <c:pt idx="5832">
                  <c:v>55.2</c:v>
                </c:pt>
                <c:pt idx="5833">
                  <c:v>78.900000000000006</c:v>
                </c:pt>
                <c:pt idx="5834">
                  <c:v>64</c:v>
                </c:pt>
                <c:pt idx="5835">
                  <c:v>63</c:v>
                </c:pt>
                <c:pt idx="5836">
                  <c:v>68</c:v>
                </c:pt>
                <c:pt idx="5837">
                  <c:v>67.040000000000006</c:v>
                </c:pt>
                <c:pt idx="5838">
                  <c:v>70</c:v>
                </c:pt>
                <c:pt idx="5839">
                  <c:v>82.85</c:v>
                </c:pt>
                <c:pt idx="5840">
                  <c:v>140</c:v>
                </c:pt>
                <c:pt idx="5841">
                  <c:v>80</c:v>
                </c:pt>
                <c:pt idx="5842">
                  <c:v>91.1</c:v>
                </c:pt>
                <c:pt idx="5843">
                  <c:v>98.6</c:v>
                </c:pt>
                <c:pt idx="5844">
                  <c:v>84</c:v>
                </c:pt>
                <c:pt idx="5845">
                  <c:v>83.8</c:v>
                </c:pt>
                <c:pt idx="5846">
                  <c:v>67.040000000000006</c:v>
                </c:pt>
                <c:pt idx="5847">
                  <c:v>117.6</c:v>
                </c:pt>
                <c:pt idx="5848">
                  <c:v>81.83</c:v>
                </c:pt>
                <c:pt idx="5849">
                  <c:v>76</c:v>
                </c:pt>
                <c:pt idx="5850">
                  <c:v>55.2</c:v>
                </c:pt>
                <c:pt idx="5851">
                  <c:v>81.86</c:v>
                </c:pt>
                <c:pt idx="5852">
                  <c:v>88.76</c:v>
                </c:pt>
                <c:pt idx="5853">
                  <c:v>88.5</c:v>
                </c:pt>
                <c:pt idx="5854">
                  <c:v>98.96</c:v>
                </c:pt>
                <c:pt idx="5855">
                  <c:v>147.9</c:v>
                </c:pt>
                <c:pt idx="5856">
                  <c:v>117.6</c:v>
                </c:pt>
                <c:pt idx="5857">
                  <c:v>163.69999999999999</c:v>
                </c:pt>
                <c:pt idx="5858">
                  <c:v>61.7</c:v>
                </c:pt>
                <c:pt idx="5859">
                  <c:v>91.1</c:v>
                </c:pt>
                <c:pt idx="5860">
                  <c:v>102</c:v>
                </c:pt>
                <c:pt idx="5861">
                  <c:v>73.97</c:v>
                </c:pt>
                <c:pt idx="5862">
                  <c:v>118.3</c:v>
                </c:pt>
                <c:pt idx="5863">
                  <c:v>91.1</c:v>
                </c:pt>
                <c:pt idx="5864">
                  <c:v>68</c:v>
                </c:pt>
                <c:pt idx="5865">
                  <c:v>175.56</c:v>
                </c:pt>
                <c:pt idx="5866">
                  <c:v>138.1</c:v>
                </c:pt>
                <c:pt idx="5867">
                  <c:v>100.6</c:v>
                </c:pt>
                <c:pt idx="5868">
                  <c:v>90</c:v>
                </c:pt>
                <c:pt idx="5869">
                  <c:v>62.1</c:v>
                </c:pt>
                <c:pt idx="5870">
                  <c:v>83.81</c:v>
                </c:pt>
                <c:pt idx="5871">
                  <c:v>57.6</c:v>
                </c:pt>
                <c:pt idx="5872">
                  <c:v>140</c:v>
                </c:pt>
                <c:pt idx="5873">
                  <c:v>120</c:v>
                </c:pt>
                <c:pt idx="5874">
                  <c:v>70</c:v>
                </c:pt>
                <c:pt idx="5875">
                  <c:v>105</c:v>
                </c:pt>
                <c:pt idx="5876">
                  <c:v>82.85</c:v>
                </c:pt>
                <c:pt idx="5877">
                  <c:v>74</c:v>
                </c:pt>
                <c:pt idx="5878">
                  <c:v>117.3</c:v>
                </c:pt>
                <c:pt idx="5879">
                  <c:v>70</c:v>
                </c:pt>
                <c:pt idx="5880">
                  <c:v>37</c:v>
                </c:pt>
                <c:pt idx="5881">
                  <c:v>102</c:v>
                </c:pt>
                <c:pt idx="5882">
                  <c:v>67</c:v>
                </c:pt>
                <c:pt idx="5883">
                  <c:v>67.05</c:v>
                </c:pt>
                <c:pt idx="5884">
                  <c:v>46.3</c:v>
                </c:pt>
                <c:pt idx="5885">
                  <c:v>90</c:v>
                </c:pt>
                <c:pt idx="5886">
                  <c:v>88.5</c:v>
                </c:pt>
                <c:pt idx="5887">
                  <c:v>88.5</c:v>
                </c:pt>
                <c:pt idx="5888">
                  <c:v>105</c:v>
                </c:pt>
                <c:pt idx="5889">
                  <c:v>108.5</c:v>
                </c:pt>
                <c:pt idx="5890">
                  <c:v>73.900000000000006</c:v>
                </c:pt>
                <c:pt idx="5891">
                  <c:v>90</c:v>
                </c:pt>
                <c:pt idx="5892">
                  <c:v>108.5</c:v>
                </c:pt>
                <c:pt idx="5893">
                  <c:v>88.76</c:v>
                </c:pt>
                <c:pt idx="5894">
                  <c:v>143</c:v>
                </c:pt>
                <c:pt idx="5895">
                  <c:v>100.6</c:v>
                </c:pt>
                <c:pt idx="5896">
                  <c:v>78</c:v>
                </c:pt>
                <c:pt idx="5897">
                  <c:v>105</c:v>
                </c:pt>
                <c:pt idx="5898">
                  <c:v>110</c:v>
                </c:pt>
                <c:pt idx="5899">
                  <c:v>63</c:v>
                </c:pt>
                <c:pt idx="5900">
                  <c:v>88.73</c:v>
                </c:pt>
                <c:pt idx="5901">
                  <c:v>63</c:v>
                </c:pt>
                <c:pt idx="5902">
                  <c:v>88.8</c:v>
                </c:pt>
                <c:pt idx="5903">
                  <c:v>47.3</c:v>
                </c:pt>
                <c:pt idx="5904">
                  <c:v>74</c:v>
                </c:pt>
                <c:pt idx="5905">
                  <c:v>126.32</c:v>
                </c:pt>
                <c:pt idx="5906">
                  <c:v>73.900000000000006</c:v>
                </c:pt>
                <c:pt idx="5907">
                  <c:v>83.14</c:v>
                </c:pt>
                <c:pt idx="5908">
                  <c:v>88.5</c:v>
                </c:pt>
                <c:pt idx="5909">
                  <c:v>47.3</c:v>
                </c:pt>
                <c:pt idx="5910">
                  <c:v>88.7</c:v>
                </c:pt>
                <c:pt idx="5911">
                  <c:v>64.099999999999994</c:v>
                </c:pt>
                <c:pt idx="5912">
                  <c:v>98.96</c:v>
                </c:pt>
                <c:pt idx="5913">
                  <c:v>100</c:v>
                </c:pt>
                <c:pt idx="5914">
                  <c:v>63</c:v>
                </c:pt>
                <c:pt idx="5915">
                  <c:v>102.5</c:v>
                </c:pt>
                <c:pt idx="5916">
                  <c:v>69</c:v>
                </c:pt>
                <c:pt idx="5917">
                  <c:v>93.7</c:v>
                </c:pt>
                <c:pt idx="5918">
                  <c:v>102</c:v>
                </c:pt>
                <c:pt idx="5919">
                  <c:v>93.7</c:v>
                </c:pt>
                <c:pt idx="5920">
                  <c:v>62.1</c:v>
                </c:pt>
                <c:pt idx="5921">
                  <c:v>67.099999999999994</c:v>
                </c:pt>
                <c:pt idx="5922">
                  <c:v>63</c:v>
                </c:pt>
                <c:pt idx="5923">
                  <c:v>88.5</c:v>
                </c:pt>
                <c:pt idx="5924">
                  <c:v>98.96</c:v>
                </c:pt>
                <c:pt idx="5925">
                  <c:v>74</c:v>
                </c:pt>
                <c:pt idx="5926">
                  <c:v>74</c:v>
                </c:pt>
                <c:pt idx="5927">
                  <c:v>74</c:v>
                </c:pt>
                <c:pt idx="5928">
                  <c:v>61.7</c:v>
                </c:pt>
                <c:pt idx="5929">
                  <c:v>73.900000000000006</c:v>
                </c:pt>
                <c:pt idx="5930">
                  <c:v>85.8</c:v>
                </c:pt>
                <c:pt idx="5931">
                  <c:v>127</c:v>
                </c:pt>
                <c:pt idx="5932">
                  <c:v>67.040000000000006</c:v>
                </c:pt>
                <c:pt idx="5933">
                  <c:v>72.400000000000006</c:v>
                </c:pt>
                <c:pt idx="5934">
                  <c:v>83.83</c:v>
                </c:pt>
                <c:pt idx="5935">
                  <c:v>82</c:v>
                </c:pt>
                <c:pt idx="5936">
                  <c:v>46.3</c:v>
                </c:pt>
                <c:pt idx="5937">
                  <c:v>47.3</c:v>
                </c:pt>
                <c:pt idx="5938">
                  <c:v>98.96</c:v>
                </c:pt>
                <c:pt idx="5939">
                  <c:v>83.14</c:v>
                </c:pt>
                <c:pt idx="5940">
                  <c:v>138.1</c:v>
                </c:pt>
                <c:pt idx="5941">
                  <c:v>100</c:v>
                </c:pt>
                <c:pt idx="5942">
                  <c:v>81.86</c:v>
                </c:pt>
                <c:pt idx="5943">
                  <c:v>170</c:v>
                </c:pt>
                <c:pt idx="5944">
                  <c:v>63</c:v>
                </c:pt>
                <c:pt idx="5945">
                  <c:v>63</c:v>
                </c:pt>
                <c:pt idx="5946">
                  <c:v>74.900000000000006</c:v>
                </c:pt>
                <c:pt idx="5947">
                  <c:v>140</c:v>
                </c:pt>
                <c:pt idx="5948">
                  <c:v>76</c:v>
                </c:pt>
                <c:pt idx="5949">
                  <c:v>83.1</c:v>
                </c:pt>
                <c:pt idx="5950">
                  <c:v>73.900000000000006</c:v>
                </c:pt>
                <c:pt idx="5951">
                  <c:v>82</c:v>
                </c:pt>
                <c:pt idx="5952">
                  <c:v>47.3</c:v>
                </c:pt>
                <c:pt idx="5953">
                  <c:v>117.3</c:v>
                </c:pt>
                <c:pt idx="5954">
                  <c:v>67.040000000000006</c:v>
                </c:pt>
                <c:pt idx="5955">
                  <c:v>85.8</c:v>
                </c:pt>
                <c:pt idx="5956">
                  <c:v>85.8</c:v>
                </c:pt>
                <c:pt idx="5957">
                  <c:v>85.8</c:v>
                </c:pt>
                <c:pt idx="5958">
                  <c:v>67</c:v>
                </c:pt>
                <c:pt idx="5959">
                  <c:v>84</c:v>
                </c:pt>
                <c:pt idx="5960">
                  <c:v>98.6</c:v>
                </c:pt>
                <c:pt idx="5961">
                  <c:v>78.8</c:v>
                </c:pt>
                <c:pt idx="5962">
                  <c:v>141.1</c:v>
                </c:pt>
                <c:pt idx="5963">
                  <c:v>82</c:v>
                </c:pt>
                <c:pt idx="5964">
                  <c:v>72.400000000000006</c:v>
                </c:pt>
                <c:pt idx="5965">
                  <c:v>75</c:v>
                </c:pt>
                <c:pt idx="5966">
                  <c:v>72.400000000000006</c:v>
                </c:pt>
                <c:pt idx="5967">
                  <c:v>99</c:v>
                </c:pt>
                <c:pt idx="5968">
                  <c:v>66</c:v>
                </c:pt>
                <c:pt idx="5969">
                  <c:v>121</c:v>
                </c:pt>
                <c:pt idx="5970">
                  <c:v>67.040000000000006</c:v>
                </c:pt>
                <c:pt idx="5971">
                  <c:v>67.040000000000006</c:v>
                </c:pt>
                <c:pt idx="5972">
                  <c:v>81.83</c:v>
                </c:pt>
                <c:pt idx="5973">
                  <c:v>53.3</c:v>
                </c:pt>
                <c:pt idx="5974">
                  <c:v>66.599999999999994</c:v>
                </c:pt>
                <c:pt idx="5975">
                  <c:v>153.86000000000001</c:v>
                </c:pt>
                <c:pt idx="5976">
                  <c:v>153.86000000000001</c:v>
                </c:pt>
                <c:pt idx="5977">
                  <c:v>69</c:v>
                </c:pt>
                <c:pt idx="5978">
                  <c:v>88.73</c:v>
                </c:pt>
                <c:pt idx="5979">
                  <c:v>58.16</c:v>
                </c:pt>
                <c:pt idx="5980">
                  <c:v>86.7</c:v>
                </c:pt>
                <c:pt idx="5981">
                  <c:v>70</c:v>
                </c:pt>
                <c:pt idx="5982">
                  <c:v>67</c:v>
                </c:pt>
                <c:pt idx="5983">
                  <c:v>74</c:v>
                </c:pt>
                <c:pt idx="5984">
                  <c:v>70</c:v>
                </c:pt>
                <c:pt idx="5985">
                  <c:v>53.5</c:v>
                </c:pt>
                <c:pt idx="5986">
                  <c:v>81.83</c:v>
                </c:pt>
                <c:pt idx="5987">
                  <c:v>147.80000000000001</c:v>
                </c:pt>
                <c:pt idx="5988">
                  <c:v>147.9</c:v>
                </c:pt>
                <c:pt idx="5989">
                  <c:v>153.86000000000001</c:v>
                </c:pt>
                <c:pt idx="5990">
                  <c:v>98.6</c:v>
                </c:pt>
                <c:pt idx="5991">
                  <c:v>183</c:v>
                </c:pt>
                <c:pt idx="5992">
                  <c:v>98.6</c:v>
                </c:pt>
                <c:pt idx="5993">
                  <c:v>90</c:v>
                </c:pt>
                <c:pt idx="5994">
                  <c:v>67.05</c:v>
                </c:pt>
                <c:pt idx="5995">
                  <c:v>140</c:v>
                </c:pt>
                <c:pt idx="5996">
                  <c:v>73.900000000000006</c:v>
                </c:pt>
                <c:pt idx="5997">
                  <c:v>81.8</c:v>
                </c:pt>
                <c:pt idx="5998">
                  <c:v>100</c:v>
                </c:pt>
                <c:pt idx="5999">
                  <c:v>67.099999999999994</c:v>
                </c:pt>
                <c:pt idx="6000">
                  <c:v>68.05</c:v>
                </c:pt>
                <c:pt idx="6001">
                  <c:v>121.3</c:v>
                </c:pt>
                <c:pt idx="6002">
                  <c:v>100.6</c:v>
                </c:pt>
                <c:pt idx="6003">
                  <c:v>105.5</c:v>
                </c:pt>
                <c:pt idx="6004">
                  <c:v>67.040000000000006</c:v>
                </c:pt>
                <c:pt idx="6005">
                  <c:v>55.2</c:v>
                </c:pt>
                <c:pt idx="6006">
                  <c:v>55.2</c:v>
                </c:pt>
                <c:pt idx="6007">
                  <c:v>98.6</c:v>
                </c:pt>
                <c:pt idx="6008">
                  <c:v>62.1</c:v>
                </c:pt>
                <c:pt idx="6009">
                  <c:v>46.3</c:v>
                </c:pt>
                <c:pt idx="6010">
                  <c:v>90</c:v>
                </c:pt>
                <c:pt idx="6011">
                  <c:v>73.900000000000006</c:v>
                </c:pt>
                <c:pt idx="6012">
                  <c:v>77</c:v>
                </c:pt>
                <c:pt idx="6013">
                  <c:v>73.900000000000006</c:v>
                </c:pt>
                <c:pt idx="6014">
                  <c:v>81.83</c:v>
                </c:pt>
                <c:pt idx="6015">
                  <c:v>74</c:v>
                </c:pt>
                <c:pt idx="6016">
                  <c:v>67.099999999999994</c:v>
                </c:pt>
                <c:pt idx="6017">
                  <c:v>78</c:v>
                </c:pt>
                <c:pt idx="6018">
                  <c:v>67.099999999999994</c:v>
                </c:pt>
                <c:pt idx="6019">
                  <c:v>55.2</c:v>
                </c:pt>
                <c:pt idx="6020">
                  <c:v>67.099999999999994</c:v>
                </c:pt>
                <c:pt idx="6021">
                  <c:v>71</c:v>
                </c:pt>
                <c:pt idx="6022">
                  <c:v>64.099999999999994</c:v>
                </c:pt>
                <c:pt idx="6023">
                  <c:v>171</c:v>
                </c:pt>
                <c:pt idx="6024">
                  <c:v>123.7</c:v>
                </c:pt>
                <c:pt idx="6025">
                  <c:v>126.3</c:v>
                </c:pt>
                <c:pt idx="6026">
                  <c:v>52.8</c:v>
                </c:pt>
                <c:pt idx="6027">
                  <c:v>126.32</c:v>
                </c:pt>
                <c:pt idx="6028">
                  <c:v>67</c:v>
                </c:pt>
                <c:pt idx="6029">
                  <c:v>37</c:v>
                </c:pt>
                <c:pt idx="6030">
                  <c:v>73.900000000000006</c:v>
                </c:pt>
                <c:pt idx="6031">
                  <c:v>88.5</c:v>
                </c:pt>
                <c:pt idx="6032">
                  <c:v>78</c:v>
                </c:pt>
                <c:pt idx="6033">
                  <c:v>102</c:v>
                </c:pt>
                <c:pt idx="6034">
                  <c:v>47.3</c:v>
                </c:pt>
                <c:pt idx="6035">
                  <c:v>67.05</c:v>
                </c:pt>
                <c:pt idx="6036">
                  <c:v>74</c:v>
                </c:pt>
                <c:pt idx="6037">
                  <c:v>67.040000000000006</c:v>
                </c:pt>
                <c:pt idx="6038">
                  <c:v>66.099999999999994</c:v>
                </c:pt>
                <c:pt idx="6039">
                  <c:v>74.02</c:v>
                </c:pt>
                <c:pt idx="6040">
                  <c:v>140</c:v>
                </c:pt>
                <c:pt idx="6041">
                  <c:v>53.5</c:v>
                </c:pt>
                <c:pt idx="6042">
                  <c:v>63</c:v>
                </c:pt>
                <c:pt idx="6043">
                  <c:v>100.5</c:v>
                </c:pt>
                <c:pt idx="6044">
                  <c:v>73.900000000000006</c:v>
                </c:pt>
                <c:pt idx="6045">
                  <c:v>77</c:v>
                </c:pt>
                <c:pt idx="6046">
                  <c:v>73.900000000000006</c:v>
                </c:pt>
                <c:pt idx="6047">
                  <c:v>86.8</c:v>
                </c:pt>
                <c:pt idx="6048">
                  <c:v>62.1</c:v>
                </c:pt>
                <c:pt idx="6049">
                  <c:v>73</c:v>
                </c:pt>
                <c:pt idx="6050">
                  <c:v>105</c:v>
                </c:pt>
                <c:pt idx="6051">
                  <c:v>81.86</c:v>
                </c:pt>
                <c:pt idx="6052">
                  <c:v>77</c:v>
                </c:pt>
                <c:pt idx="6053">
                  <c:v>62.1</c:v>
                </c:pt>
                <c:pt idx="6054">
                  <c:v>67</c:v>
                </c:pt>
                <c:pt idx="6055">
                  <c:v>67.05</c:v>
                </c:pt>
                <c:pt idx="6056">
                  <c:v>57.6</c:v>
                </c:pt>
                <c:pt idx="6057">
                  <c:v>88.7</c:v>
                </c:pt>
                <c:pt idx="6058">
                  <c:v>67.099999999999994</c:v>
                </c:pt>
                <c:pt idx="6059">
                  <c:v>88.8</c:v>
                </c:pt>
                <c:pt idx="6060">
                  <c:v>70</c:v>
                </c:pt>
                <c:pt idx="6061">
                  <c:v>67</c:v>
                </c:pt>
                <c:pt idx="6062">
                  <c:v>63</c:v>
                </c:pt>
                <c:pt idx="6063">
                  <c:v>67</c:v>
                </c:pt>
                <c:pt idx="6064">
                  <c:v>68</c:v>
                </c:pt>
                <c:pt idx="6065">
                  <c:v>100</c:v>
                </c:pt>
                <c:pt idx="6066">
                  <c:v>67.05</c:v>
                </c:pt>
                <c:pt idx="6067">
                  <c:v>88.5</c:v>
                </c:pt>
                <c:pt idx="6068">
                  <c:v>67.040000000000006</c:v>
                </c:pt>
                <c:pt idx="6069">
                  <c:v>70</c:v>
                </c:pt>
                <c:pt idx="6070">
                  <c:v>100</c:v>
                </c:pt>
                <c:pt idx="6071">
                  <c:v>53.3</c:v>
                </c:pt>
                <c:pt idx="6072">
                  <c:v>37</c:v>
                </c:pt>
                <c:pt idx="6073">
                  <c:v>67.099999999999994</c:v>
                </c:pt>
                <c:pt idx="6074">
                  <c:v>81.8</c:v>
                </c:pt>
                <c:pt idx="6075">
                  <c:v>63</c:v>
                </c:pt>
                <c:pt idx="6076">
                  <c:v>103.52</c:v>
                </c:pt>
                <c:pt idx="6077">
                  <c:v>100.6</c:v>
                </c:pt>
                <c:pt idx="6078">
                  <c:v>152.87</c:v>
                </c:pt>
                <c:pt idx="6079">
                  <c:v>108.5</c:v>
                </c:pt>
                <c:pt idx="6080">
                  <c:v>88.73</c:v>
                </c:pt>
                <c:pt idx="6081">
                  <c:v>117.6</c:v>
                </c:pt>
                <c:pt idx="6082">
                  <c:v>74</c:v>
                </c:pt>
                <c:pt idx="6083">
                  <c:v>88.73</c:v>
                </c:pt>
                <c:pt idx="6084">
                  <c:v>98.6</c:v>
                </c:pt>
                <c:pt idx="6085">
                  <c:v>74.02</c:v>
                </c:pt>
                <c:pt idx="6086">
                  <c:v>68</c:v>
                </c:pt>
                <c:pt idx="6087">
                  <c:v>121</c:v>
                </c:pt>
                <c:pt idx="6088">
                  <c:v>113.42</c:v>
                </c:pt>
                <c:pt idx="6089">
                  <c:v>56.3</c:v>
                </c:pt>
                <c:pt idx="6090">
                  <c:v>74.02</c:v>
                </c:pt>
                <c:pt idx="6091">
                  <c:v>126.2</c:v>
                </c:pt>
                <c:pt idx="6092">
                  <c:v>108.6</c:v>
                </c:pt>
                <c:pt idx="6093">
                  <c:v>88.5</c:v>
                </c:pt>
                <c:pt idx="6094">
                  <c:v>103.6</c:v>
                </c:pt>
                <c:pt idx="6095">
                  <c:v>140</c:v>
                </c:pt>
                <c:pt idx="6096">
                  <c:v>66</c:v>
                </c:pt>
                <c:pt idx="6097">
                  <c:v>126.32</c:v>
                </c:pt>
                <c:pt idx="6098">
                  <c:v>74</c:v>
                </c:pt>
                <c:pt idx="6099">
                  <c:v>74</c:v>
                </c:pt>
                <c:pt idx="6100">
                  <c:v>38.4</c:v>
                </c:pt>
                <c:pt idx="6101">
                  <c:v>73.900000000000006</c:v>
                </c:pt>
                <c:pt idx="6102">
                  <c:v>140</c:v>
                </c:pt>
                <c:pt idx="6103">
                  <c:v>67</c:v>
                </c:pt>
                <c:pt idx="6104">
                  <c:v>88.76</c:v>
                </c:pt>
                <c:pt idx="6105">
                  <c:v>81.83</c:v>
                </c:pt>
                <c:pt idx="6106">
                  <c:v>88.76</c:v>
                </c:pt>
                <c:pt idx="6107">
                  <c:v>38.4</c:v>
                </c:pt>
                <c:pt idx="6108">
                  <c:v>75</c:v>
                </c:pt>
                <c:pt idx="6109">
                  <c:v>70</c:v>
                </c:pt>
                <c:pt idx="6110">
                  <c:v>70</c:v>
                </c:pt>
                <c:pt idx="6111">
                  <c:v>53.5</c:v>
                </c:pt>
                <c:pt idx="6112">
                  <c:v>94</c:v>
                </c:pt>
                <c:pt idx="6113">
                  <c:v>81.86</c:v>
                </c:pt>
                <c:pt idx="6114">
                  <c:v>99.6</c:v>
                </c:pt>
                <c:pt idx="6115">
                  <c:v>73.900000000000006</c:v>
                </c:pt>
                <c:pt idx="6116">
                  <c:v>72.400000000000006</c:v>
                </c:pt>
                <c:pt idx="6117">
                  <c:v>100</c:v>
                </c:pt>
                <c:pt idx="6118">
                  <c:v>103.6</c:v>
                </c:pt>
                <c:pt idx="6119">
                  <c:v>65</c:v>
                </c:pt>
                <c:pt idx="6120">
                  <c:v>88.5</c:v>
                </c:pt>
                <c:pt idx="6121">
                  <c:v>81.8</c:v>
                </c:pt>
                <c:pt idx="6122">
                  <c:v>98.6</c:v>
                </c:pt>
                <c:pt idx="6123">
                  <c:v>74</c:v>
                </c:pt>
                <c:pt idx="6124">
                  <c:v>108.6</c:v>
                </c:pt>
                <c:pt idx="6125">
                  <c:v>81.86</c:v>
                </c:pt>
                <c:pt idx="6126">
                  <c:v>83.8</c:v>
                </c:pt>
                <c:pt idx="6127">
                  <c:v>81.86</c:v>
                </c:pt>
                <c:pt idx="6128">
                  <c:v>197.2</c:v>
                </c:pt>
                <c:pt idx="6129">
                  <c:v>161</c:v>
                </c:pt>
                <c:pt idx="6130">
                  <c:v>194</c:v>
                </c:pt>
                <c:pt idx="6131">
                  <c:v>67.040000000000006</c:v>
                </c:pt>
                <c:pt idx="6132">
                  <c:v>170</c:v>
                </c:pt>
                <c:pt idx="6133">
                  <c:v>126.2</c:v>
                </c:pt>
                <c:pt idx="6134">
                  <c:v>190</c:v>
                </c:pt>
                <c:pt idx="6135">
                  <c:v>98.6</c:v>
                </c:pt>
                <c:pt idx="6136">
                  <c:v>93.7</c:v>
                </c:pt>
                <c:pt idx="6137">
                  <c:v>73.900000000000006</c:v>
                </c:pt>
                <c:pt idx="6138">
                  <c:v>88.8</c:v>
                </c:pt>
                <c:pt idx="6139">
                  <c:v>88.8</c:v>
                </c:pt>
                <c:pt idx="6140">
                  <c:v>88.5</c:v>
                </c:pt>
                <c:pt idx="6141">
                  <c:v>100.6</c:v>
                </c:pt>
                <c:pt idx="6142">
                  <c:v>74</c:v>
                </c:pt>
                <c:pt idx="6143">
                  <c:v>126.2</c:v>
                </c:pt>
                <c:pt idx="6144">
                  <c:v>73.900000000000006</c:v>
                </c:pt>
                <c:pt idx="6145">
                  <c:v>68</c:v>
                </c:pt>
                <c:pt idx="6146">
                  <c:v>68</c:v>
                </c:pt>
                <c:pt idx="6147">
                  <c:v>103.6</c:v>
                </c:pt>
                <c:pt idx="6148">
                  <c:v>74</c:v>
                </c:pt>
                <c:pt idx="6149">
                  <c:v>88.7</c:v>
                </c:pt>
                <c:pt idx="6150">
                  <c:v>74</c:v>
                </c:pt>
                <c:pt idx="6151">
                  <c:v>98.6</c:v>
                </c:pt>
                <c:pt idx="6152">
                  <c:v>117.3</c:v>
                </c:pt>
                <c:pt idx="6153">
                  <c:v>74</c:v>
                </c:pt>
                <c:pt idx="6154">
                  <c:v>67.040000000000006</c:v>
                </c:pt>
                <c:pt idx="6155">
                  <c:v>83.1</c:v>
                </c:pt>
                <c:pt idx="6156">
                  <c:v>97.9</c:v>
                </c:pt>
                <c:pt idx="6157">
                  <c:v>74</c:v>
                </c:pt>
                <c:pt idx="6158">
                  <c:v>147.80000000000001</c:v>
                </c:pt>
                <c:pt idx="6159">
                  <c:v>81.8</c:v>
                </c:pt>
                <c:pt idx="6160">
                  <c:v>47</c:v>
                </c:pt>
                <c:pt idx="6161">
                  <c:v>187.74</c:v>
                </c:pt>
                <c:pt idx="6162">
                  <c:v>140</c:v>
                </c:pt>
                <c:pt idx="6163">
                  <c:v>81.8</c:v>
                </c:pt>
                <c:pt idx="6164">
                  <c:v>81.8</c:v>
                </c:pt>
                <c:pt idx="6165">
                  <c:v>75</c:v>
                </c:pt>
                <c:pt idx="6166">
                  <c:v>174.33</c:v>
                </c:pt>
                <c:pt idx="6167">
                  <c:v>140</c:v>
                </c:pt>
                <c:pt idx="6168">
                  <c:v>67.040000000000006</c:v>
                </c:pt>
                <c:pt idx="6169">
                  <c:v>81.86</c:v>
                </c:pt>
                <c:pt idx="6170">
                  <c:v>47.3</c:v>
                </c:pt>
                <c:pt idx="6171">
                  <c:v>105.5</c:v>
                </c:pt>
                <c:pt idx="6172">
                  <c:v>83.11</c:v>
                </c:pt>
                <c:pt idx="6173">
                  <c:v>68</c:v>
                </c:pt>
                <c:pt idx="6174">
                  <c:v>67.099999999999994</c:v>
                </c:pt>
                <c:pt idx="6175">
                  <c:v>46.3</c:v>
                </c:pt>
                <c:pt idx="6176">
                  <c:v>74.02</c:v>
                </c:pt>
                <c:pt idx="6177">
                  <c:v>74.02</c:v>
                </c:pt>
                <c:pt idx="6178">
                  <c:v>69.010000000000005</c:v>
                </c:pt>
                <c:pt idx="6179">
                  <c:v>67.040000000000006</c:v>
                </c:pt>
                <c:pt idx="6180">
                  <c:v>93.7</c:v>
                </c:pt>
                <c:pt idx="6181">
                  <c:v>88.76</c:v>
                </c:pt>
                <c:pt idx="6182">
                  <c:v>142</c:v>
                </c:pt>
                <c:pt idx="6183">
                  <c:v>88.76</c:v>
                </c:pt>
                <c:pt idx="6184">
                  <c:v>140</c:v>
                </c:pt>
                <c:pt idx="6185">
                  <c:v>75</c:v>
                </c:pt>
                <c:pt idx="6186">
                  <c:v>122.4</c:v>
                </c:pt>
                <c:pt idx="6187">
                  <c:v>121.3</c:v>
                </c:pt>
                <c:pt idx="6188">
                  <c:v>163.69999999999999</c:v>
                </c:pt>
                <c:pt idx="6189">
                  <c:v>178</c:v>
                </c:pt>
                <c:pt idx="6190">
                  <c:v>55.2</c:v>
                </c:pt>
                <c:pt idx="6191">
                  <c:v>98.6</c:v>
                </c:pt>
                <c:pt idx="6192">
                  <c:v>105</c:v>
                </c:pt>
                <c:pt idx="6193">
                  <c:v>90</c:v>
                </c:pt>
                <c:pt idx="6194">
                  <c:v>103.5</c:v>
                </c:pt>
                <c:pt idx="6195">
                  <c:v>81.8</c:v>
                </c:pt>
                <c:pt idx="6196">
                  <c:v>147.80000000000001</c:v>
                </c:pt>
                <c:pt idx="6197">
                  <c:v>37</c:v>
                </c:pt>
                <c:pt idx="6198">
                  <c:v>94.93</c:v>
                </c:pt>
                <c:pt idx="6199">
                  <c:v>81.83</c:v>
                </c:pt>
                <c:pt idx="6200">
                  <c:v>68.05</c:v>
                </c:pt>
                <c:pt idx="6201">
                  <c:v>67.099999999999994</c:v>
                </c:pt>
                <c:pt idx="6202">
                  <c:v>72</c:v>
                </c:pt>
                <c:pt idx="6203">
                  <c:v>55.2</c:v>
                </c:pt>
                <c:pt idx="6204">
                  <c:v>90</c:v>
                </c:pt>
                <c:pt idx="6205">
                  <c:v>70</c:v>
                </c:pt>
                <c:pt idx="6206">
                  <c:v>69</c:v>
                </c:pt>
                <c:pt idx="6207">
                  <c:v>73.94</c:v>
                </c:pt>
                <c:pt idx="6208">
                  <c:v>85.8</c:v>
                </c:pt>
                <c:pt idx="6209">
                  <c:v>118</c:v>
                </c:pt>
                <c:pt idx="6210">
                  <c:v>140</c:v>
                </c:pt>
                <c:pt idx="6211">
                  <c:v>72.400000000000006</c:v>
                </c:pt>
                <c:pt idx="6212">
                  <c:v>67.05</c:v>
                </c:pt>
                <c:pt idx="6213">
                  <c:v>81.8</c:v>
                </c:pt>
                <c:pt idx="6214">
                  <c:v>81.86</c:v>
                </c:pt>
                <c:pt idx="6215">
                  <c:v>88.5</c:v>
                </c:pt>
                <c:pt idx="6216">
                  <c:v>83.83</c:v>
                </c:pt>
                <c:pt idx="6217">
                  <c:v>99</c:v>
                </c:pt>
                <c:pt idx="6218">
                  <c:v>100</c:v>
                </c:pt>
                <c:pt idx="6219">
                  <c:v>140</c:v>
                </c:pt>
                <c:pt idx="6220">
                  <c:v>73.94</c:v>
                </c:pt>
                <c:pt idx="6221">
                  <c:v>120</c:v>
                </c:pt>
                <c:pt idx="6222">
                  <c:v>86.8</c:v>
                </c:pt>
                <c:pt idx="6223">
                  <c:v>98.6</c:v>
                </c:pt>
                <c:pt idx="6224">
                  <c:v>117.3</c:v>
                </c:pt>
                <c:pt idx="6225">
                  <c:v>126.2</c:v>
                </c:pt>
                <c:pt idx="6226">
                  <c:v>108.6</c:v>
                </c:pt>
                <c:pt idx="6227">
                  <c:v>55.2</c:v>
                </c:pt>
                <c:pt idx="6228">
                  <c:v>88.5</c:v>
                </c:pt>
                <c:pt idx="6229">
                  <c:v>134.1</c:v>
                </c:pt>
                <c:pt idx="6230">
                  <c:v>79.400000000000006</c:v>
                </c:pt>
                <c:pt idx="6231">
                  <c:v>108.5</c:v>
                </c:pt>
                <c:pt idx="6232">
                  <c:v>108.495</c:v>
                </c:pt>
                <c:pt idx="6233">
                  <c:v>68</c:v>
                </c:pt>
                <c:pt idx="6234">
                  <c:v>118</c:v>
                </c:pt>
                <c:pt idx="6235">
                  <c:v>99</c:v>
                </c:pt>
                <c:pt idx="6236">
                  <c:v>68</c:v>
                </c:pt>
                <c:pt idx="6237">
                  <c:v>69</c:v>
                </c:pt>
                <c:pt idx="6238">
                  <c:v>67</c:v>
                </c:pt>
                <c:pt idx="6239">
                  <c:v>88.73</c:v>
                </c:pt>
                <c:pt idx="6240">
                  <c:v>69</c:v>
                </c:pt>
                <c:pt idx="6241">
                  <c:v>69</c:v>
                </c:pt>
                <c:pt idx="6242">
                  <c:v>120</c:v>
                </c:pt>
                <c:pt idx="6243">
                  <c:v>123.37</c:v>
                </c:pt>
                <c:pt idx="6244">
                  <c:v>108.45</c:v>
                </c:pt>
                <c:pt idx="6245">
                  <c:v>99</c:v>
                </c:pt>
                <c:pt idx="6246">
                  <c:v>63</c:v>
                </c:pt>
                <c:pt idx="6247">
                  <c:v>68.05</c:v>
                </c:pt>
                <c:pt idx="6248">
                  <c:v>46.3</c:v>
                </c:pt>
                <c:pt idx="6249">
                  <c:v>71</c:v>
                </c:pt>
                <c:pt idx="6250">
                  <c:v>86.8</c:v>
                </c:pt>
                <c:pt idx="6251">
                  <c:v>68.069999999999993</c:v>
                </c:pt>
                <c:pt idx="6252">
                  <c:v>37</c:v>
                </c:pt>
                <c:pt idx="6253">
                  <c:v>83.8</c:v>
                </c:pt>
                <c:pt idx="6254">
                  <c:v>170</c:v>
                </c:pt>
                <c:pt idx="6255">
                  <c:v>65.3</c:v>
                </c:pt>
                <c:pt idx="6256">
                  <c:v>91.7</c:v>
                </c:pt>
                <c:pt idx="6257">
                  <c:v>102</c:v>
                </c:pt>
                <c:pt idx="6258">
                  <c:v>138.1</c:v>
                </c:pt>
                <c:pt idx="6259">
                  <c:v>74.02</c:v>
                </c:pt>
                <c:pt idx="6260">
                  <c:v>74</c:v>
                </c:pt>
                <c:pt idx="6261">
                  <c:v>53.3</c:v>
                </c:pt>
                <c:pt idx="6262">
                  <c:v>108.45</c:v>
                </c:pt>
                <c:pt idx="6263">
                  <c:v>68.099999999999994</c:v>
                </c:pt>
                <c:pt idx="6264">
                  <c:v>77</c:v>
                </c:pt>
                <c:pt idx="6265">
                  <c:v>254.8</c:v>
                </c:pt>
                <c:pt idx="6266">
                  <c:v>108.62</c:v>
                </c:pt>
                <c:pt idx="6267">
                  <c:v>174.33</c:v>
                </c:pt>
                <c:pt idx="6268">
                  <c:v>110</c:v>
                </c:pt>
                <c:pt idx="6269">
                  <c:v>110</c:v>
                </c:pt>
                <c:pt idx="6270">
                  <c:v>110</c:v>
                </c:pt>
                <c:pt idx="6271">
                  <c:v>73.900000000000006</c:v>
                </c:pt>
                <c:pt idx="6272">
                  <c:v>138.03</c:v>
                </c:pt>
                <c:pt idx="6273">
                  <c:v>152</c:v>
                </c:pt>
                <c:pt idx="6274">
                  <c:v>74</c:v>
                </c:pt>
                <c:pt idx="6275">
                  <c:v>235</c:v>
                </c:pt>
                <c:pt idx="6276">
                  <c:v>126.2</c:v>
                </c:pt>
                <c:pt idx="6277">
                  <c:v>71</c:v>
                </c:pt>
                <c:pt idx="6278">
                  <c:v>108.5</c:v>
                </c:pt>
                <c:pt idx="6279">
                  <c:v>68</c:v>
                </c:pt>
                <c:pt idx="6280">
                  <c:v>123.7</c:v>
                </c:pt>
                <c:pt idx="6281">
                  <c:v>171.5</c:v>
                </c:pt>
                <c:pt idx="6282">
                  <c:v>97.9</c:v>
                </c:pt>
                <c:pt idx="6283">
                  <c:v>68</c:v>
                </c:pt>
                <c:pt idx="6284">
                  <c:v>103.6</c:v>
                </c:pt>
                <c:pt idx="6285">
                  <c:v>68</c:v>
                </c:pt>
                <c:pt idx="6286">
                  <c:v>78</c:v>
                </c:pt>
                <c:pt idx="6287">
                  <c:v>98.6</c:v>
                </c:pt>
                <c:pt idx="6288">
                  <c:v>98.6</c:v>
                </c:pt>
                <c:pt idx="6289">
                  <c:v>52.8</c:v>
                </c:pt>
                <c:pt idx="6290">
                  <c:v>66</c:v>
                </c:pt>
                <c:pt idx="6291">
                  <c:v>47.3</c:v>
                </c:pt>
                <c:pt idx="6292">
                  <c:v>74</c:v>
                </c:pt>
                <c:pt idx="6293">
                  <c:v>67.099999999999994</c:v>
                </c:pt>
                <c:pt idx="6294">
                  <c:v>67.040000000000006</c:v>
                </c:pt>
                <c:pt idx="6295">
                  <c:v>70</c:v>
                </c:pt>
                <c:pt idx="6296">
                  <c:v>68.05</c:v>
                </c:pt>
                <c:pt idx="6297">
                  <c:v>83.1</c:v>
                </c:pt>
                <c:pt idx="6298">
                  <c:v>65</c:v>
                </c:pt>
                <c:pt idx="6299">
                  <c:v>88.7</c:v>
                </c:pt>
                <c:pt idx="6300">
                  <c:v>103.5</c:v>
                </c:pt>
                <c:pt idx="6301">
                  <c:v>126.32</c:v>
                </c:pt>
                <c:pt idx="6302">
                  <c:v>140</c:v>
                </c:pt>
                <c:pt idx="6303">
                  <c:v>75</c:v>
                </c:pt>
                <c:pt idx="6304">
                  <c:v>81.86</c:v>
                </c:pt>
                <c:pt idx="6305">
                  <c:v>74.02</c:v>
                </c:pt>
                <c:pt idx="6306">
                  <c:v>98.6</c:v>
                </c:pt>
                <c:pt idx="6307">
                  <c:v>63.12</c:v>
                </c:pt>
                <c:pt idx="6308">
                  <c:v>62</c:v>
                </c:pt>
                <c:pt idx="6309">
                  <c:v>94</c:v>
                </c:pt>
                <c:pt idx="6310">
                  <c:v>71</c:v>
                </c:pt>
                <c:pt idx="6311">
                  <c:v>81.83</c:v>
                </c:pt>
                <c:pt idx="6312">
                  <c:v>81.8</c:v>
                </c:pt>
                <c:pt idx="6313">
                  <c:v>81.8</c:v>
                </c:pt>
                <c:pt idx="6314">
                  <c:v>81.8</c:v>
                </c:pt>
                <c:pt idx="6315">
                  <c:v>74</c:v>
                </c:pt>
                <c:pt idx="6316">
                  <c:v>74.02</c:v>
                </c:pt>
                <c:pt idx="6317">
                  <c:v>74.02</c:v>
                </c:pt>
                <c:pt idx="6318">
                  <c:v>53.3</c:v>
                </c:pt>
                <c:pt idx="6319">
                  <c:v>120</c:v>
                </c:pt>
                <c:pt idx="6320">
                  <c:v>140</c:v>
                </c:pt>
                <c:pt idx="6321">
                  <c:v>88.5</c:v>
                </c:pt>
                <c:pt idx="6322">
                  <c:v>74.02</c:v>
                </c:pt>
                <c:pt idx="6323">
                  <c:v>126.32</c:v>
                </c:pt>
                <c:pt idx="6324">
                  <c:v>73.900000000000006</c:v>
                </c:pt>
                <c:pt idx="6325">
                  <c:v>73.900000000000006</c:v>
                </c:pt>
                <c:pt idx="6326">
                  <c:v>67.099999999999994</c:v>
                </c:pt>
                <c:pt idx="6327">
                  <c:v>74</c:v>
                </c:pt>
                <c:pt idx="6328">
                  <c:v>67.040000000000006</c:v>
                </c:pt>
                <c:pt idx="6329">
                  <c:v>34.200000000000003</c:v>
                </c:pt>
                <c:pt idx="6330">
                  <c:v>37.479999999999997</c:v>
                </c:pt>
                <c:pt idx="6331">
                  <c:v>67</c:v>
                </c:pt>
                <c:pt idx="6332">
                  <c:v>112</c:v>
                </c:pt>
                <c:pt idx="6333">
                  <c:v>68</c:v>
                </c:pt>
                <c:pt idx="6334">
                  <c:v>73.900000000000006</c:v>
                </c:pt>
                <c:pt idx="6335">
                  <c:v>108.5</c:v>
                </c:pt>
                <c:pt idx="6336">
                  <c:v>73.900000000000006</c:v>
                </c:pt>
                <c:pt idx="6337">
                  <c:v>75</c:v>
                </c:pt>
                <c:pt idx="6338">
                  <c:v>35</c:v>
                </c:pt>
                <c:pt idx="6339">
                  <c:v>78.900000000000006</c:v>
                </c:pt>
                <c:pt idx="6340">
                  <c:v>126.2</c:v>
                </c:pt>
                <c:pt idx="6341">
                  <c:v>122.4</c:v>
                </c:pt>
                <c:pt idx="6342">
                  <c:v>98.59</c:v>
                </c:pt>
                <c:pt idx="6343">
                  <c:v>68</c:v>
                </c:pt>
                <c:pt idx="6344">
                  <c:v>100.6</c:v>
                </c:pt>
                <c:pt idx="6345">
                  <c:v>80</c:v>
                </c:pt>
                <c:pt idx="6346">
                  <c:v>163.69999999999999</c:v>
                </c:pt>
                <c:pt idx="6347">
                  <c:v>80</c:v>
                </c:pt>
                <c:pt idx="6348">
                  <c:v>88.7</c:v>
                </c:pt>
                <c:pt idx="6349">
                  <c:v>82</c:v>
                </c:pt>
                <c:pt idx="6350">
                  <c:v>73</c:v>
                </c:pt>
                <c:pt idx="6351">
                  <c:v>74</c:v>
                </c:pt>
                <c:pt idx="6352">
                  <c:v>69</c:v>
                </c:pt>
                <c:pt idx="6353">
                  <c:v>93.7</c:v>
                </c:pt>
                <c:pt idx="6354">
                  <c:v>103.6</c:v>
                </c:pt>
                <c:pt idx="6355">
                  <c:v>70</c:v>
                </c:pt>
                <c:pt idx="6356">
                  <c:v>60.2</c:v>
                </c:pt>
                <c:pt idx="6357">
                  <c:v>53.64</c:v>
                </c:pt>
                <c:pt idx="6358">
                  <c:v>73.900000000000006</c:v>
                </c:pt>
                <c:pt idx="6359">
                  <c:v>70</c:v>
                </c:pt>
                <c:pt idx="6360">
                  <c:v>108.5</c:v>
                </c:pt>
                <c:pt idx="6361">
                  <c:v>108.5</c:v>
                </c:pt>
                <c:pt idx="6362">
                  <c:v>77</c:v>
                </c:pt>
                <c:pt idx="6363">
                  <c:v>70</c:v>
                </c:pt>
                <c:pt idx="6364">
                  <c:v>62.1</c:v>
                </c:pt>
                <c:pt idx="6365">
                  <c:v>47.3</c:v>
                </c:pt>
                <c:pt idx="6366">
                  <c:v>73.739999999999995</c:v>
                </c:pt>
                <c:pt idx="6367">
                  <c:v>84</c:v>
                </c:pt>
                <c:pt idx="6368">
                  <c:v>120</c:v>
                </c:pt>
                <c:pt idx="6369">
                  <c:v>47.3</c:v>
                </c:pt>
                <c:pt idx="6370">
                  <c:v>47.3</c:v>
                </c:pt>
                <c:pt idx="6371">
                  <c:v>108.5</c:v>
                </c:pt>
                <c:pt idx="6372">
                  <c:v>37</c:v>
                </c:pt>
                <c:pt idx="6373">
                  <c:v>62.1</c:v>
                </c:pt>
                <c:pt idx="6374">
                  <c:v>174.5</c:v>
                </c:pt>
                <c:pt idx="6375">
                  <c:v>100</c:v>
                </c:pt>
                <c:pt idx="6376">
                  <c:v>103.2</c:v>
                </c:pt>
                <c:pt idx="6377">
                  <c:v>126.2</c:v>
                </c:pt>
                <c:pt idx="6378">
                  <c:v>88.8</c:v>
                </c:pt>
                <c:pt idx="6379">
                  <c:v>73.94</c:v>
                </c:pt>
                <c:pt idx="6380">
                  <c:v>88.8</c:v>
                </c:pt>
                <c:pt idx="6381">
                  <c:v>84</c:v>
                </c:pt>
                <c:pt idx="6382">
                  <c:v>81.86</c:v>
                </c:pt>
                <c:pt idx="6383">
                  <c:v>67.05</c:v>
                </c:pt>
                <c:pt idx="6384">
                  <c:v>74.02</c:v>
                </c:pt>
                <c:pt idx="6385">
                  <c:v>73</c:v>
                </c:pt>
                <c:pt idx="6386">
                  <c:v>73.900000000000006</c:v>
                </c:pt>
                <c:pt idx="6387">
                  <c:v>67</c:v>
                </c:pt>
                <c:pt idx="6388">
                  <c:v>64</c:v>
                </c:pt>
                <c:pt idx="6389">
                  <c:v>88.76</c:v>
                </c:pt>
                <c:pt idx="6390">
                  <c:v>73.900000000000006</c:v>
                </c:pt>
                <c:pt idx="6391">
                  <c:v>73.97</c:v>
                </c:pt>
                <c:pt idx="6392">
                  <c:v>98.6</c:v>
                </c:pt>
                <c:pt idx="6393">
                  <c:v>63</c:v>
                </c:pt>
                <c:pt idx="6394">
                  <c:v>81.83</c:v>
                </c:pt>
                <c:pt idx="6395">
                  <c:v>83.1</c:v>
                </c:pt>
                <c:pt idx="6396">
                  <c:v>74</c:v>
                </c:pt>
                <c:pt idx="6397">
                  <c:v>67.099999999999994</c:v>
                </c:pt>
                <c:pt idx="6398">
                  <c:v>71</c:v>
                </c:pt>
                <c:pt idx="6399">
                  <c:v>87.2</c:v>
                </c:pt>
                <c:pt idx="6400">
                  <c:v>62</c:v>
                </c:pt>
                <c:pt idx="6401">
                  <c:v>46.3</c:v>
                </c:pt>
                <c:pt idx="6402">
                  <c:v>46.3</c:v>
                </c:pt>
                <c:pt idx="6403">
                  <c:v>46.3</c:v>
                </c:pt>
                <c:pt idx="6404">
                  <c:v>63</c:v>
                </c:pt>
                <c:pt idx="6405">
                  <c:v>153.86000000000001</c:v>
                </c:pt>
                <c:pt idx="6406">
                  <c:v>105</c:v>
                </c:pt>
                <c:pt idx="6407">
                  <c:v>147.94</c:v>
                </c:pt>
                <c:pt idx="6408">
                  <c:v>81.86</c:v>
                </c:pt>
                <c:pt idx="6409">
                  <c:v>70</c:v>
                </c:pt>
                <c:pt idx="6410">
                  <c:v>82</c:v>
                </c:pt>
                <c:pt idx="6411">
                  <c:v>67.040000000000006</c:v>
                </c:pt>
                <c:pt idx="6412">
                  <c:v>110</c:v>
                </c:pt>
                <c:pt idx="6413">
                  <c:v>67.099999999999994</c:v>
                </c:pt>
                <c:pt idx="6414">
                  <c:v>84</c:v>
                </c:pt>
                <c:pt idx="6415">
                  <c:v>62.1</c:v>
                </c:pt>
                <c:pt idx="6416">
                  <c:v>67.05</c:v>
                </c:pt>
                <c:pt idx="6417">
                  <c:v>81.86</c:v>
                </c:pt>
                <c:pt idx="6418">
                  <c:v>53.3</c:v>
                </c:pt>
                <c:pt idx="6419">
                  <c:v>83.8</c:v>
                </c:pt>
                <c:pt idx="6420">
                  <c:v>90</c:v>
                </c:pt>
                <c:pt idx="6421">
                  <c:v>35</c:v>
                </c:pt>
                <c:pt idx="6422">
                  <c:v>78.900000000000006</c:v>
                </c:pt>
                <c:pt idx="6423">
                  <c:v>120</c:v>
                </c:pt>
                <c:pt idx="6424">
                  <c:v>61.7</c:v>
                </c:pt>
                <c:pt idx="6425">
                  <c:v>55.2</c:v>
                </c:pt>
                <c:pt idx="6426">
                  <c:v>37</c:v>
                </c:pt>
                <c:pt idx="6427">
                  <c:v>138.03</c:v>
                </c:pt>
                <c:pt idx="6428">
                  <c:v>79.400000000000006</c:v>
                </c:pt>
                <c:pt idx="6429">
                  <c:v>67.05</c:v>
                </c:pt>
                <c:pt idx="6430">
                  <c:v>81.83</c:v>
                </c:pt>
                <c:pt idx="6431">
                  <c:v>37</c:v>
                </c:pt>
                <c:pt idx="6432">
                  <c:v>55.2</c:v>
                </c:pt>
                <c:pt idx="6433">
                  <c:v>104.68</c:v>
                </c:pt>
                <c:pt idx="6434">
                  <c:v>134</c:v>
                </c:pt>
                <c:pt idx="6435">
                  <c:v>147.51</c:v>
                </c:pt>
                <c:pt idx="6436">
                  <c:v>67.040000000000006</c:v>
                </c:pt>
                <c:pt idx="6437">
                  <c:v>118.35</c:v>
                </c:pt>
                <c:pt idx="6438">
                  <c:v>81.8</c:v>
                </c:pt>
                <c:pt idx="6439">
                  <c:v>63</c:v>
                </c:pt>
                <c:pt idx="6440">
                  <c:v>81.8</c:v>
                </c:pt>
                <c:pt idx="6441">
                  <c:v>118</c:v>
                </c:pt>
                <c:pt idx="6442">
                  <c:v>88.5</c:v>
                </c:pt>
                <c:pt idx="6443">
                  <c:v>88.5</c:v>
                </c:pt>
                <c:pt idx="6444">
                  <c:v>88.5</c:v>
                </c:pt>
                <c:pt idx="6445">
                  <c:v>81.8</c:v>
                </c:pt>
                <c:pt idx="6446">
                  <c:v>60</c:v>
                </c:pt>
                <c:pt idx="6447">
                  <c:v>53.3</c:v>
                </c:pt>
                <c:pt idx="6448">
                  <c:v>84</c:v>
                </c:pt>
                <c:pt idx="6449">
                  <c:v>67.040000000000006</c:v>
                </c:pt>
                <c:pt idx="6450">
                  <c:v>168.5</c:v>
                </c:pt>
                <c:pt idx="6451">
                  <c:v>73.97</c:v>
                </c:pt>
                <c:pt idx="6452">
                  <c:v>88.5</c:v>
                </c:pt>
                <c:pt idx="6453">
                  <c:v>74</c:v>
                </c:pt>
                <c:pt idx="6454">
                  <c:v>71</c:v>
                </c:pt>
                <c:pt idx="6455">
                  <c:v>134.1</c:v>
                </c:pt>
                <c:pt idx="6456">
                  <c:v>147.9</c:v>
                </c:pt>
                <c:pt idx="6457">
                  <c:v>110</c:v>
                </c:pt>
                <c:pt idx="6458">
                  <c:v>57.6</c:v>
                </c:pt>
                <c:pt idx="6459">
                  <c:v>91.7</c:v>
                </c:pt>
                <c:pt idx="6460">
                  <c:v>84.8</c:v>
                </c:pt>
                <c:pt idx="6461">
                  <c:v>110</c:v>
                </c:pt>
                <c:pt idx="6462">
                  <c:v>103.5</c:v>
                </c:pt>
                <c:pt idx="6463">
                  <c:v>103.6</c:v>
                </c:pt>
                <c:pt idx="6464">
                  <c:v>187.74</c:v>
                </c:pt>
                <c:pt idx="6465">
                  <c:v>84.8</c:v>
                </c:pt>
                <c:pt idx="6466">
                  <c:v>254.8</c:v>
                </c:pt>
                <c:pt idx="6467">
                  <c:v>62</c:v>
                </c:pt>
                <c:pt idx="6468">
                  <c:v>71</c:v>
                </c:pt>
                <c:pt idx="6469">
                  <c:v>174.33</c:v>
                </c:pt>
                <c:pt idx="6470">
                  <c:v>68.05</c:v>
                </c:pt>
                <c:pt idx="6471">
                  <c:v>120</c:v>
                </c:pt>
                <c:pt idx="6472">
                  <c:v>78</c:v>
                </c:pt>
                <c:pt idx="6473">
                  <c:v>117.3</c:v>
                </c:pt>
                <c:pt idx="6474">
                  <c:v>53.3</c:v>
                </c:pt>
                <c:pt idx="6475">
                  <c:v>90</c:v>
                </c:pt>
                <c:pt idx="6476">
                  <c:v>140</c:v>
                </c:pt>
                <c:pt idx="6477">
                  <c:v>140</c:v>
                </c:pt>
                <c:pt idx="6478">
                  <c:v>181</c:v>
                </c:pt>
                <c:pt idx="6479">
                  <c:v>67.099999999999994</c:v>
                </c:pt>
                <c:pt idx="6480">
                  <c:v>97.7</c:v>
                </c:pt>
                <c:pt idx="6481">
                  <c:v>74</c:v>
                </c:pt>
                <c:pt idx="6482">
                  <c:v>126.2</c:v>
                </c:pt>
                <c:pt idx="6483">
                  <c:v>74</c:v>
                </c:pt>
                <c:pt idx="6484">
                  <c:v>98.6</c:v>
                </c:pt>
                <c:pt idx="6485">
                  <c:v>81.86</c:v>
                </c:pt>
                <c:pt idx="6486">
                  <c:v>108.495</c:v>
                </c:pt>
                <c:pt idx="6487">
                  <c:v>81.83</c:v>
                </c:pt>
                <c:pt idx="6488">
                  <c:v>47.3</c:v>
                </c:pt>
                <c:pt idx="6489">
                  <c:v>89.84</c:v>
                </c:pt>
                <c:pt idx="6490">
                  <c:v>126.2</c:v>
                </c:pt>
                <c:pt idx="6491">
                  <c:v>37.5</c:v>
                </c:pt>
                <c:pt idx="6492">
                  <c:v>121.3</c:v>
                </c:pt>
                <c:pt idx="6493">
                  <c:v>88.8</c:v>
                </c:pt>
                <c:pt idx="6494">
                  <c:v>73.8</c:v>
                </c:pt>
                <c:pt idx="6495">
                  <c:v>67</c:v>
                </c:pt>
                <c:pt idx="6496">
                  <c:v>121.3</c:v>
                </c:pt>
                <c:pt idx="6497">
                  <c:v>74</c:v>
                </c:pt>
                <c:pt idx="6498">
                  <c:v>82.5</c:v>
                </c:pt>
                <c:pt idx="6499">
                  <c:v>55.2</c:v>
                </c:pt>
                <c:pt idx="6500">
                  <c:v>99</c:v>
                </c:pt>
                <c:pt idx="6501">
                  <c:v>99</c:v>
                </c:pt>
                <c:pt idx="6502">
                  <c:v>98.59</c:v>
                </c:pt>
                <c:pt idx="6503">
                  <c:v>88.73</c:v>
                </c:pt>
                <c:pt idx="6504">
                  <c:v>100.5</c:v>
                </c:pt>
                <c:pt idx="6505">
                  <c:v>75</c:v>
                </c:pt>
                <c:pt idx="6506">
                  <c:v>83.83</c:v>
                </c:pt>
                <c:pt idx="6507">
                  <c:v>86.8</c:v>
                </c:pt>
                <c:pt idx="6508">
                  <c:v>68</c:v>
                </c:pt>
                <c:pt idx="6509">
                  <c:v>74</c:v>
                </c:pt>
                <c:pt idx="6510">
                  <c:v>67.06</c:v>
                </c:pt>
                <c:pt idx="6511">
                  <c:v>147.80000000000001</c:v>
                </c:pt>
                <c:pt idx="6512">
                  <c:v>103.6</c:v>
                </c:pt>
                <c:pt idx="6513">
                  <c:v>83.81</c:v>
                </c:pt>
                <c:pt idx="6514">
                  <c:v>138</c:v>
                </c:pt>
                <c:pt idx="6515">
                  <c:v>52</c:v>
                </c:pt>
                <c:pt idx="6516">
                  <c:v>88.5</c:v>
                </c:pt>
                <c:pt idx="6517">
                  <c:v>88.5</c:v>
                </c:pt>
                <c:pt idx="6518">
                  <c:v>88.5</c:v>
                </c:pt>
                <c:pt idx="6519">
                  <c:v>73.900000000000006</c:v>
                </c:pt>
                <c:pt idx="6520">
                  <c:v>126.2</c:v>
                </c:pt>
                <c:pt idx="6521">
                  <c:v>100.6</c:v>
                </c:pt>
                <c:pt idx="6522">
                  <c:v>46.3</c:v>
                </c:pt>
                <c:pt idx="6523">
                  <c:v>88.76</c:v>
                </c:pt>
                <c:pt idx="6524">
                  <c:v>74</c:v>
                </c:pt>
                <c:pt idx="6525">
                  <c:v>171.5</c:v>
                </c:pt>
                <c:pt idx="6526">
                  <c:v>53.64</c:v>
                </c:pt>
                <c:pt idx="6527">
                  <c:v>86.7</c:v>
                </c:pt>
                <c:pt idx="6528">
                  <c:v>108.5</c:v>
                </c:pt>
                <c:pt idx="6529">
                  <c:v>73</c:v>
                </c:pt>
                <c:pt idx="6530">
                  <c:v>53.3</c:v>
                </c:pt>
                <c:pt idx="6531">
                  <c:v>65.3</c:v>
                </c:pt>
                <c:pt idx="6532">
                  <c:v>73</c:v>
                </c:pt>
                <c:pt idx="6533">
                  <c:v>90</c:v>
                </c:pt>
                <c:pt idx="6534">
                  <c:v>70</c:v>
                </c:pt>
                <c:pt idx="6535">
                  <c:v>88.73</c:v>
                </c:pt>
                <c:pt idx="6536">
                  <c:v>73</c:v>
                </c:pt>
                <c:pt idx="6537">
                  <c:v>98.96</c:v>
                </c:pt>
                <c:pt idx="6538">
                  <c:v>203</c:v>
                </c:pt>
                <c:pt idx="6539">
                  <c:v>153.86000000000001</c:v>
                </c:pt>
                <c:pt idx="6540">
                  <c:v>83.1</c:v>
                </c:pt>
                <c:pt idx="6541">
                  <c:v>148</c:v>
                </c:pt>
                <c:pt idx="6542">
                  <c:v>74</c:v>
                </c:pt>
                <c:pt idx="6543">
                  <c:v>81.8</c:v>
                </c:pt>
                <c:pt idx="6544">
                  <c:v>147.80000000000001</c:v>
                </c:pt>
                <c:pt idx="6545">
                  <c:v>74</c:v>
                </c:pt>
                <c:pt idx="6546">
                  <c:v>94.68</c:v>
                </c:pt>
                <c:pt idx="6547">
                  <c:v>74</c:v>
                </c:pt>
                <c:pt idx="6548">
                  <c:v>81.86</c:v>
                </c:pt>
                <c:pt idx="6549">
                  <c:v>190</c:v>
                </c:pt>
                <c:pt idx="6550">
                  <c:v>158</c:v>
                </c:pt>
                <c:pt idx="6551">
                  <c:v>81.8</c:v>
                </c:pt>
                <c:pt idx="6552">
                  <c:v>47.3</c:v>
                </c:pt>
                <c:pt idx="6553">
                  <c:v>100</c:v>
                </c:pt>
                <c:pt idx="6554">
                  <c:v>37</c:v>
                </c:pt>
                <c:pt idx="6555">
                  <c:v>73.97</c:v>
                </c:pt>
                <c:pt idx="6556">
                  <c:v>74</c:v>
                </c:pt>
                <c:pt idx="6557">
                  <c:v>126.2</c:v>
                </c:pt>
                <c:pt idx="6558">
                  <c:v>78.900000000000006</c:v>
                </c:pt>
                <c:pt idx="6559">
                  <c:v>84</c:v>
                </c:pt>
                <c:pt idx="6560">
                  <c:v>79.400000000000006</c:v>
                </c:pt>
                <c:pt idx="6561">
                  <c:v>55.2</c:v>
                </c:pt>
                <c:pt idx="6562">
                  <c:v>82</c:v>
                </c:pt>
                <c:pt idx="6563">
                  <c:v>113.42</c:v>
                </c:pt>
                <c:pt idx="6564">
                  <c:v>88.5</c:v>
                </c:pt>
                <c:pt idx="6565">
                  <c:v>100.6</c:v>
                </c:pt>
                <c:pt idx="6566">
                  <c:v>81.8</c:v>
                </c:pt>
                <c:pt idx="6567">
                  <c:v>121.3</c:v>
                </c:pt>
                <c:pt idx="6568">
                  <c:v>67</c:v>
                </c:pt>
                <c:pt idx="6569">
                  <c:v>98.96</c:v>
                </c:pt>
                <c:pt idx="6570">
                  <c:v>85.8</c:v>
                </c:pt>
                <c:pt idx="6571">
                  <c:v>74</c:v>
                </c:pt>
                <c:pt idx="6572">
                  <c:v>47.3</c:v>
                </c:pt>
                <c:pt idx="6573">
                  <c:v>117.6</c:v>
                </c:pt>
                <c:pt idx="6574">
                  <c:v>46.3</c:v>
                </c:pt>
                <c:pt idx="6575">
                  <c:v>55.2</c:v>
                </c:pt>
                <c:pt idx="6576">
                  <c:v>126.32</c:v>
                </c:pt>
                <c:pt idx="6577">
                  <c:v>74</c:v>
                </c:pt>
                <c:pt idx="6578">
                  <c:v>86.8</c:v>
                </c:pt>
                <c:pt idx="6579">
                  <c:v>108.45</c:v>
                </c:pt>
                <c:pt idx="6580">
                  <c:v>88.5</c:v>
                </c:pt>
                <c:pt idx="6581">
                  <c:v>46.3</c:v>
                </c:pt>
                <c:pt idx="6582">
                  <c:v>100</c:v>
                </c:pt>
                <c:pt idx="6583">
                  <c:v>181</c:v>
                </c:pt>
                <c:pt idx="6584">
                  <c:v>63</c:v>
                </c:pt>
                <c:pt idx="6585">
                  <c:v>82</c:v>
                </c:pt>
                <c:pt idx="6586">
                  <c:v>69.010000000000005</c:v>
                </c:pt>
                <c:pt idx="6587">
                  <c:v>93.7</c:v>
                </c:pt>
                <c:pt idx="6588">
                  <c:v>88.76</c:v>
                </c:pt>
                <c:pt idx="6589">
                  <c:v>83.14</c:v>
                </c:pt>
                <c:pt idx="6590">
                  <c:v>78</c:v>
                </c:pt>
                <c:pt idx="6591">
                  <c:v>88.2</c:v>
                </c:pt>
                <c:pt idx="6592">
                  <c:v>47.3</c:v>
                </c:pt>
                <c:pt idx="6593">
                  <c:v>47.3</c:v>
                </c:pt>
                <c:pt idx="6594">
                  <c:v>46.3</c:v>
                </c:pt>
                <c:pt idx="6595">
                  <c:v>67.040000000000006</c:v>
                </c:pt>
                <c:pt idx="6596">
                  <c:v>68</c:v>
                </c:pt>
                <c:pt idx="6597">
                  <c:v>83.8</c:v>
                </c:pt>
                <c:pt idx="6598">
                  <c:v>135.1</c:v>
                </c:pt>
                <c:pt idx="6599">
                  <c:v>98.96</c:v>
                </c:pt>
                <c:pt idx="6600">
                  <c:v>126.2</c:v>
                </c:pt>
                <c:pt idx="6601">
                  <c:v>74</c:v>
                </c:pt>
                <c:pt idx="6602">
                  <c:v>88.76</c:v>
                </c:pt>
                <c:pt idx="6603">
                  <c:v>67.099999999999994</c:v>
                </c:pt>
                <c:pt idx="6604">
                  <c:v>68.05</c:v>
                </c:pt>
                <c:pt idx="6605">
                  <c:v>88.73</c:v>
                </c:pt>
                <c:pt idx="6606">
                  <c:v>68</c:v>
                </c:pt>
                <c:pt idx="6607">
                  <c:v>47</c:v>
                </c:pt>
                <c:pt idx="6608">
                  <c:v>74</c:v>
                </c:pt>
                <c:pt idx="6609">
                  <c:v>74</c:v>
                </c:pt>
                <c:pt idx="6610">
                  <c:v>74</c:v>
                </c:pt>
                <c:pt idx="6611">
                  <c:v>52.8</c:v>
                </c:pt>
                <c:pt idx="6612">
                  <c:v>138.1</c:v>
                </c:pt>
                <c:pt idx="6613">
                  <c:v>67.099999999999994</c:v>
                </c:pt>
                <c:pt idx="6614">
                  <c:v>53.5</c:v>
                </c:pt>
                <c:pt idx="6615">
                  <c:v>67</c:v>
                </c:pt>
                <c:pt idx="6616">
                  <c:v>62.1</c:v>
                </c:pt>
                <c:pt idx="6617">
                  <c:v>194.3</c:v>
                </c:pt>
                <c:pt idx="6618">
                  <c:v>55.2</c:v>
                </c:pt>
                <c:pt idx="6619">
                  <c:v>37</c:v>
                </c:pt>
                <c:pt idx="6620">
                  <c:v>69</c:v>
                </c:pt>
                <c:pt idx="6621">
                  <c:v>78.900000000000006</c:v>
                </c:pt>
                <c:pt idx="6622">
                  <c:v>47.3</c:v>
                </c:pt>
                <c:pt idx="6623">
                  <c:v>76.8</c:v>
                </c:pt>
                <c:pt idx="6624">
                  <c:v>83.83</c:v>
                </c:pt>
                <c:pt idx="6625">
                  <c:v>73.8</c:v>
                </c:pt>
                <c:pt idx="6626">
                  <c:v>65</c:v>
                </c:pt>
                <c:pt idx="6627">
                  <c:v>126.32</c:v>
                </c:pt>
                <c:pt idx="6628">
                  <c:v>108.45</c:v>
                </c:pt>
                <c:pt idx="6629">
                  <c:v>47.3</c:v>
                </c:pt>
                <c:pt idx="6630">
                  <c:v>67.040000000000006</c:v>
                </c:pt>
                <c:pt idx="6631">
                  <c:v>70</c:v>
                </c:pt>
                <c:pt idx="6632">
                  <c:v>88.5</c:v>
                </c:pt>
                <c:pt idx="6633">
                  <c:v>67.099999999999994</c:v>
                </c:pt>
                <c:pt idx="6634">
                  <c:v>73.97</c:v>
                </c:pt>
                <c:pt idx="6635">
                  <c:v>67</c:v>
                </c:pt>
                <c:pt idx="6636">
                  <c:v>80</c:v>
                </c:pt>
                <c:pt idx="6637">
                  <c:v>76</c:v>
                </c:pt>
                <c:pt idx="6638">
                  <c:v>46.3</c:v>
                </c:pt>
                <c:pt idx="6639">
                  <c:v>108.5</c:v>
                </c:pt>
                <c:pt idx="6640">
                  <c:v>98.6</c:v>
                </c:pt>
                <c:pt idx="6641">
                  <c:v>117.3</c:v>
                </c:pt>
                <c:pt idx="6642">
                  <c:v>74</c:v>
                </c:pt>
                <c:pt idx="6643">
                  <c:v>88.7</c:v>
                </c:pt>
                <c:pt idx="6644">
                  <c:v>120.69</c:v>
                </c:pt>
                <c:pt idx="6645">
                  <c:v>117.3</c:v>
                </c:pt>
                <c:pt idx="6646">
                  <c:v>158.80000000000001</c:v>
                </c:pt>
                <c:pt idx="6647">
                  <c:v>117.6</c:v>
                </c:pt>
                <c:pt idx="6648">
                  <c:v>117.3</c:v>
                </c:pt>
                <c:pt idx="6649">
                  <c:v>86.8</c:v>
                </c:pt>
                <c:pt idx="6650">
                  <c:v>117.3</c:v>
                </c:pt>
                <c:pt idx="6651">
                  <c:v>177.6</c:v>
                </c:pt>
                <c:pt idx="6652">
                  <c:v>177.5</c:v>
                </c:pt>
                <c:pt idx="6653">
                  <c:v>121.3</c:v>
                </c:pt>
                <c:pt idx="6654">
                  <c:v>117.3</c:v>
                </c:pt>
                <c:pt idx="6655">
                  <c:v>80</c:v>
                </c:pt>
                <c:pt idx="6656">
                  <c:v>117.3</c:v>
                </c:pt>
                <c:pt idx="6657">
                  <c:v>121.3</c:v>
                </c:pt>
                <c:pt idx="6658">
                  <c:v>117.3</c:v>
                </c:pt>
                <c:pt idx="6659">
                  <c:v>62</c:v>
                </c:pt>
                <c:pt idx="6660">
                  <c:v>62</c:v>
                </c:pt>
                <c:pt idx="6661">
                  <c:v>115</c:v>
                </c:pt>
                <c:pt idx="6662">
                  <c:v>85.8</c:v>
                </c:pt>
                <c:pt idx="6663">
                  <c:v>98.6</c:v>
                </c:pt>
                <c:pt idx="6664">
                  <c:v>102</c:v>
                </c:pt>
                <c:pt idx="6665">
                  <c:v>83.8</c:v>
                </c:pt>
                <c:pt idx="6666">
                  <c:v>82</c:v>
                </c:pt>
                <c:pt idx="6667">
                  <c:v>103.2</c:v>
                </c:pt>
                <c:pt idx="6668">
                  <c:v>88.5</c:v>
                </c:pt>
                <c:pt idx="6669">
                  <c:v>64</c:v>
                </c:pt>
                <c:pt idx="6670">
                  <c:v>102</c:v>
                </c:pt>
                <c:pt idx="6671">
                  <c:v>62</c:v>
                </c:pt>
                <c:pt idx="6672">
                  <c:v>70</c:v>
                </c:pt>
                <c:pt idx="6673">
                  <c:v>138.1</c:v>
                </c:pt>
                <c:pt idx="6674">
                  <c:v>100</c:v>
                </c:pt>
                <c:pt idx="6675">
                  <c:v>68</c:v>
                </c:pt>
                <c:pt idx="6676">
                  <c:v>147.9</c:v>
                </c:pt>
                <c:pt idx="6677">
                  <c:v>81.86</c:v>
                </c:pt>
                <c:pt idx="6678">
                  <c:v>147.9</c:v>
                </c:pt>
                <c:pt idx="6679">
                  <c:v>67.040000000000006</c:v>
                </c:pt>
                <c:pt idx="6680">
                  <c:v>88.7</c:v>
                </c:pt>
                <c:pt idx="6681">
                  <c:v>67.040000000000006</c:v>
                </c:pt>
                <c:pt idx="6682">
                  <c:v>35</c:v>
                </c:pt>
                <c:pt idx="6683">
                  <c:v>83.8</c:v>
                </c:pt>
                <c:pt idx="6684">
                  <c:v>90</c:v>
                </c:pt>
                <c:pt idx="6685">
                  <c:v>88.73</c:v>
                </c:pt>
                <c:pt idx="6686">
                  <c:v>126.3</c:v>
                </c:pt>
                <c:pt idx="6687">
                  <c:v>88.8</c:v>
                </c:pt>
                <c:pt idx="6688">
                  <c:v>68</c:v>
                </c:pt>
                <c:pt idx="6689">
                  <c:v>75</c:v>
                </c:pt>
                <c:pt idx="6690">
                  <c:v>98.96</c:v>
                </c:pt>
                <c:pt idx="6691">
                  <c:v>75</c:v>
                </c:pt>
                <c:pt idx="6692">
                  <c:v>140</c:v>
                </c:pt>
                <c:pt idx="6693">
                  <c:v>108.5</c:v>
                </c:pt>
                <c:pt idx="6694">
                  <c:v>75</c:v>
                </c:pt>
                <c:pt idx="6695">
                  <c:v>126.32</c:v>
                </c:pt>
                <c:pt idx="6696">
                  <c:v>100</c:v>
                </c:pt>
                <c:pt idx="6697">
                  <c:v>90</c:v>
                </c:pt>
                <c:pt idx="6698">
                  <c:v>126.32</c:v>
                </c:pt>
                <c:pt idx="6699">
                  <c:v>83.8</c:v>
                </c:pt>
                <c:pt idx="6700">
                  <c:v>113.4</c:v>
                </c:pt>
                <c:pt idx="6701">
                  <c:v>98.63</c:v>
                </c:pt>
                <c:pt idx="6702">
                  <c:v>67.040000000000006</c:v>
                </c:pt>
                <c:pt idx="6703">
                  <c:v>67.06</c:v>
                </c:pt>
                <c:pt idx="6704">
                  <c:v>98.63</c:v>
                </c:pt>
                <c:pt idx="6705">
                  <c:v>102</c:v>
                </c:pt>
                <c:pt idx="6706">
                  <c:v>46.3</c:v>
                </c:pt>
                <c:pt idx="6707">
                  <c:v>37</c:v>
                </c:pt>
                <c:pt idx="6708">
                  <c:v>67.099999999999994</c:v>
                </c:pt>
                <c:pt idx="6709">
                  <c:v>82.85</c:v>
                </c:pt>
                <c:pt idx="6710">
                  <c:v>67.040000000000006</c:v>
                </c:pt>
                <c:pt idx="6711">
                  <c:v>62.1</c:v>
                </c:pt>
                <c:pt idx="6712">
                  <c:v>67.099999999999994</c:v>
                </c:pt>
                <c:pt idx="6713">
                  <c:v>88.73</c:v>
                </c:pt>
                <c:pt idx="6714">
                  <c:v>82.85</c:v>
                </c:pt>
                <c:pt idx="6715">
                  <c:v>110</c:v>
                </c:pt>
                <c:pt idx="6716">
                  <c:v>73.900000000000006</c:v>
                </c:pt>
              </c:numCache>
            </c:numRef>
          </c:yVal>
          <c:smooth val="0"/>
          <c:extLst>
            <c:ext xmlns:c16="http://schemas.microsoft.com/office/drawing/2014/chart" uri="{C3380CC4-5D6E-409C-BE32-E72D297353CC}">
              <c16:uniqueId val="{00000002-2AD3-4DDE-8D40-C57E674F6A6E}"/>
            </c:ext>
          </c:extLst>
        </c:ser>
        <c:dLbls>
          <c:showLegendKey val="0"/>
          <c:showVal val="0"/>
          <c:showCatName val="0"/>
          <c:showSerName val="0"/>
          <c:showPercent val="0"/>
          <c:showBubbleSize val="0"/>
        </c:dLbls>
        <c:axId val="1349531167"/>
        <c:axId val="1266830319"/>
      </c:scatterChart>
      <c:valAx>
        <c:axId val="1349531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accent1"/>
                    </a:solidFill>
                  </a:rPr>
                  <a:t>$Price</a:t>
                </a:r>
                <a:r>
                  <a:rPr lang="en-US" sz="1200" b="1" baseline="0">
                    <a:solidFill>
                      <a:schemeClr val="accent1"/>
                    </a:solidFill>
                  </a:rPr>
                  <a:t> </a:t>
                </a:r>
                <a:endParaRPr lang="ar-EG" sz="1200" b="1">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30319"/>
        <c:crosses val="autoZero"/>
        <c:crossBetween val="midCat"/>
      </c:valAx>
      <c:valAx>
        <c:axId val="1266830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accent1"/>
                    </a:solidFill>
                  </a:rPr>
                  <a:t>Max power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31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mining(1).xlsx]PivotTable (1)!PivotTable1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Average Price by Fuel Type</a:t>
            </a:r>
            <a:endParaRPr lang="ar-EG"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(1)'!$B$3</c:f>
              <c:strCache>
                <c:ptCount val="1"/>
                <c:pt idx="0">
                  <c:v>الإجمالي</c:v>
                </c:pt>
              </c:strCache>
            </c:strRef>
          </c:tx>
          <c:spPr>
            <a:solidFill>
              <a:schemeClr val="accent1"/>
            </a:solidFill>
            <a:ln>
              <a:noFill/>
            </a:ln>
            <a:effectLst/>
          </c:spPr>
          <c:invertIfNegative val="0"/>
          <c:cat>
            <c:strRef>
              <c:f>'PivotTable (1)'!$A$4:$A$8</c:f>
              <c:strCache>
                <c:ptCount val="4"/>
                <c:pt idx="0">
                  <c:v>CNG</c:v>
                </c:pt>
                <c:pt idx="1">
                  <c:v>Diesel</c:v>
                </c:pt>
                <c:pt idx="2">
                  <c:v>LPG</c:v>
                </c:pt>
                <c:pt idx="3">
                  <c:v>Petrol</c:v>
                </c:pt>
              </c:strCache>
            </c:strRef>
          </c:cat>
          <c:val>
            <c:numRef>
              <c:f>'PivotTable (1)'!$B$4:$B$8</c:f>
              <c:numCache>
                <c:formatCode>General</c:formatCode>
                <c:ptCount val="4"/>
                <c:pt idx="0">
                  <c:v>317666.60784313723</c:v>
                </c:pt>
                <c:pt idx="1">
                  <c:v>647996.11153635872</c:v>
                </c:pt>
                <c:pt idx="2">
                  <c:v>210885.71428571429</c:v>
                </c:pt>
                <c:pt idx="3">
                  <c:v>384050.78002018161</c:v>
                </c:pt>
              </c:numCache>
            </c:numRef>
          </c:val>
          <c:extLst>
            <c:ext xmlns:c16="http://schemas.microsoft.com/office/drawing/2014/chart" uri="{C3380CC4-5D6E-409C-BE32-E72D297353CC}">
              <c16:uniqueId val="{00000000-21D0-4534-9F5A-3617000C1A18}"/>
            </c:ext>
          </c:extLst>
        </c:ser>
        <c:dLbls>
          <c:showLegendKey val="0"/>
          <c:showVal val="0"/>
          <c:showCatName val="0"/>
          <c:showSerName val="0"/>
          <c:showPercent val="0"/>
          <c:showBubbleSize val="0"/>
        </c:dLbls>
        <c:gapWidth val="219"/>
        <c:overlap val="-27"/>
        <c:axId val="1398085567"/>
        <c:axId val="1026284047"/>
      </c:barChart>
      <c:catAx>
        <c:axId val="13980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84047"/>
        <c:crosses val="autoZero"/>
        <c:auto val="1"/>
        <c:lblAlgn val="ctr"/>
        <c:lblOffset val="100"/>
        <c:noMultiLvlLbl val="0"/>
      </c:catAx>
      <c:valAx>
        <c:axId val="102628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8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mining(1).xlsx]PivotTable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Transmission Distribution</a:t>
            </a:r>
            <a:endParaRPr lang="ar-EG" b="1">
              <a:solidFill>
                <a:schemeClr val="accent1"/>
              </a:solidFill>
            </a:endParaRPr>
          </a:p>
        </c:rich>
      </c:tx>
      <c:layout>
        <c:manualLayout>
          <c:xMode val="edge"/>
          <c:yMode val="edge"/>
          <c:x val="0.29162509693390593"/>
          <c:y val="3.4364261168384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229166666666666"/>
              <c:y val="2.57735341072056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5887784090909091"/>
                  <c:h val="0.27478556159861456"/>
                </c:manualLayout>
              </c15:layout>
            </c:ext>
          </c:extLst>
        </c:dLbl>
      </c:pivotFmt>
      <c:pivotFmt>
        <c:idx val="6"/>
        <c:spPr>
          <a:solidFill>
            <a:schemeClr val="accent1"/>
          </a:solidFill>
          <a:ln w="19050">
            <a:solidFill>
              <a:schemeClr val="lt1"/>
            </a:solidFill>
          </a:ln>
          <a:effectLst/>
        </c:spPr>
        <c:dLbl>
          <c:idx val="0"/>
          <c:layout>
            <c:manualLayout>
              <c:x val="-0.2355587121212121"/>
              <c:y val="-0.511168046648808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6863162878787877"/>
                  <c:h val="0.24901236572232593"/>
                </c:manualLayout>
              </c15:layout>
            </c:ext>
          </c:extLst>
        </c:dLbl>
      </c:pivotFmt>
    </c:pivotFmts>
    <c:plotArea>
      <c:layout>
        <c:manualLayout>
          <c:layoutTarget val="inner"/>
          <c:xMode val="edge"/>
          <c:yMode val="edge"/>
          <c:x val="0.31539049451204959"/>
          <c:y val="0.23826744595069946"/>
          <c:w val="0.19891415384156527"/>
          <c:h val="0.72183280569310282"/>
        </c:manualLayout>
      </c:layout>
      <c:doughnutChart>
        <c:varyColors val="1"/>
        <c:ser>
          <c:idx val="0"/>
          <c:order val="0"/>
          <c:tx>
            <c:strRef>
              <c:f>'PivotTable (2)'!$B$3</c:f>
              <c:strCache>
                <c:ptCount val="1"/>
                <c:pt idx="0">
                  <c:v>الإجمالي</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5C-41F0-A0D7-C57B0112CB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C-41F0-A0D7-C57B0112CBA9}"/>
              </c:ext>
            </c:extLst>
          </c:dPt>
          <c:dLbls>
            <c:dLbl>
              <c:idx val="0"/>
              <c:layout>
                <c:manualLayout>
                  <c:x val="0.18229166666666666"/>
                  <c:y val="2.577353410720566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5887784090909091"/>
                      <c:h val="0.27478556159861456"/>
                    </c:manualLayout>
                  </c15:layout>
                </c:ext>
                <c:ext xmlns:c16="http://schemas.microsoft.com/office/drawing/2014/chart" uri="{C3380CC4-5D6E-409C-BE32-E72D297353CC}">
                  <c16:uniqueId val="{00000001-305C-41F0-A0D7-C57B0112CBA9}"/>
                </c:ext>
              </c:extLst>
            </c:dLbl>
            <c:dLbl>
              <c:idx val="1"/>
              <c:layout>
                <c:manualLayout>
                  <c:x val="-0.2355587121212121"/>
                  <c:y val="-0.511168046648808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layout>
                    <c:manualLayout>
                      <c:w val="0.16863162878787877"/>
                      <c:h val="0.24901236572232593"/>
                    </c:manualLayout>
                  </c15:layout>
                </c:ext>
                <c:ext xmlns:c16="http://schemas.microsoft.com/office/drawing/2014/chart" uri="{C3380CC4-5D6E-409C-BE32-E72D297353CC}">
                  <c16:uniqueId val="{00000003-305C-41F0-A0D7-C57B0112CB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(2)'!$A$4:$A$6</c:f>
              <c:strCache>
                <c:ptCount val="2"/>
                <c:pt idx="0">
                  <c:v>Automatic</c:v>
                </c:pt>
                <c:pt idx="1">
                  <c:v>Manual</c:v>
                </c:pt>
              </c:strCache>
            </c:strRef>
          </c:cat>
          <c:val>
            <c:numRef>
              <c:f>'PivotTable (2)'!$B$4:$B$6</c:f>
              <c:numCache>
                <c:formatCode>General</c:formatCode>
                <c:ptCount val="2"/>
                <c:pt idx="0">
                  <c:v>575</c:v>
                </c:pt>
                <c:pt idx="1">
                  <c:v>6142</c:v>
                </c:pt>
              </c:numCache>
            </c:numRef>
          </c:val>
          <c:extLst>
            <c:ext xmlns:c16="http://schemas.microsoft.com/office/drawing/2014/chart" uri="{C3380CC4-5D6E-409C-BE32-E72D297353CC}">
              <c16:uniqueId val="{00000004-305C-41F0-A0D7-C57B0112CB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157014286566448"/>
          <c:y val="0.2351361041210055"/>
          <c:w val="0.19161167531615364"/>
          <c:h val="0.55627350704873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53340</xdr:rowOff>
    </xdr:from>
    <xdr:to>
      <xdr:col>8</xdr:col>
      <xdr:colOff>213360</xdr:colOff>
      <xdr:row>21</xdr:row>
      <xdr:rowOff>0</xdr:rowOff>
    </xdr:to>
    <xdr:graphicFrame macro="">
      <xdr:nvGraphicFramePr>
        <xdr:cNvPr id="2" name="مخطط 1">
          <a:extLst>
            <a:ext uri="{FF2B5EF4-FFF2-40B4-BE49-F238E27FC236}">
              <a16:creationId xmlns:a16="http://schemas.microsoft.com/office/drawing/2014/main" id="{8A8CE43B-85FC-42A8-9874-3FBFE94B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0</xdr:row>
      <xdr:rowOff>0</xdr:rowOff>
    </xdr:from>
    <xdr:to>
      <xdr:col>3</xdr:col>
      <xdr:colOff>15240</xdr:colOff>
      <xdr:row>5</xdr:row>
      <xdr:rowOff>22860</xdr:rowOff>
    </xdr:to>
    <xdr:grpSp>
      <xdr:nvGrpSpPr>
        <xdr:cNvPr id="6" name="مجموعة 5">
          <a:extLst>
            <a:ext uri="{FF2B5EF4-FFF2-40B4-BE49-F238E27FC236}">
              <a16:creationId xmlns:a16="http://schemas.microsoft.com/office/drawing/2014/main" id="{39456421-3D9B-B7FD-DC34-8B07EF3ACCD6}"/>
            </a:ext>
          </a:extLst>
        </xdr:cNvPr>
        <xdr:cNvGrpSpPr/>
      </xdr:nvGrpSpPr>
      <xdr:grpSpPr>
        <a:xfrm>
          <a:off x="15240" y="0"/>
          <a:ext cx="1828800" cy="937260"/>
          <a:chOff x="205740" y="883920"/>
          <a:chExt cx="1828800" cy="899160"/>
        </a:xfrm>
      </xdr:grpSpPr>
      <xdr:sp macro="" textlink="">
        <xdr:nvSpPr>
          <xdr:cNvPr id="3" name="مستطيل: زوايا مستديرة 2">
            <a:extLst>
              <a:ext uri="{FF2B5EF4-FFF2-40B4-BE49-F238E27FC236}">
                <a16:creationId xmlns:a16="http://schemas.microsoft.com/office/drawing/2014/main" id="{6A61D90C-8CDC-9EA3-EF45-D3699F93733D}"/>
              </a:ext>
            </a:extLst>
          </xdr:cNvPr>
          <xdr:cNvSpPr/>
        </xdr:nvSpPr>
        <xdr:spPr>
          <a:xfrm>
            <a:off x="205740" y="883920"/>
            <a:ext cx="1828800" cy="89916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sp macro="" textlink="">
        <xdr:nvSpPr>
          <xdr:cNvPr id="4" name="مربع نص 3">
            <a:extLst>
              <a:ext uri="{FF2B5EF4-FFF2-40B4-BE49-F238E27FC236}">
                <a16:creationId xmlns:a16="http://schemas.microsoft.com/office/drawing/2014/main" id="{5B206B05-FDBE-79E9-5572-EF50304726CA}"/>
              </a:ext>
            </a:extLst>
          </xdr:cNvPr>
          <xdr:cNvSpPr txBox="1"/>
        </xdr:nvSpPr>
        <xdr:spPr>
          <a:xfrm>
            <a:off x="510540" y="952500"/>
            <a:ext cx="11277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2">
                    <a:lumMod val="50000"/>
                  </a:schemeClr>
                </a:solidFill>
              </a:rPr>
              <a:t>AVERAGE PRICE</a:t>
            </a:r>
            <a:endParaRPr lang="en-US" sz="1100" b="1">
              <a:solidFill>
                <a:schemeClr val="bg2">
                  <a:lumMod val="50000"/>
                </a:schemeClr>
              </a:solidFill>
            </a:endParaRPr>
          </a:p>
        </xdr:txBody>
      </xdr:sp>
      <xdr:sp macro="" textlink="'Project Data mining(1)'!G4">
        <xdr:nvSpPr>
          <xdr:cNvPr id="5" name="مربع نص 4">
            <a:extLst>
              <a:ext uri="{FF2B5EF4-FFF2-40B4-BE49-F238E27FC236}">
                <a16:creationId xmlns:a16="http://schemas.microsoft.com/office/drawing/2014/main" id="{2DA3AC60-F35A-CD44-B4E5-5C175C049D17}"/>
              </a:ext>
            </a:extLst>
          </xdr:cNvPr>
          <xdr:cNvSpPr txBox="1"/>
        </xdr:nvSpPr>
        <xdr:spPr>
          <a:xfrm>
            <a:off x="647700" y="1181100"/>
            <a:ext cx="8001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7561B2-A2C2-4652-AFB9-69C8BF21E848}" type="TxLink">
              <a:rPr lang="en-US" sz="1100" b="0" i="0" u="none" strike="noStrike">
                <a:ln>
                  <a:solidFill>
                    <a:schemeClr val="accent1">
                      <a:lumMod val="75000"/>
                    </a:schemeClr>
                  </a:solidFill>
                </a:ln>
                <a:solidFill>
                  <a:srgbClr val="000000"/>
                </a:solidFill>
                <a:latin typeface="Aptos Narrow"/>
              </a:rPr>
              <a:t>$526,386</a:t>
            </a:fld>
            <a:endParaRPr lang="en-US" sz="1100" b="0" i="0" u="none" strike="noStrike">
              <a:ln>
                <a:solidFill>
                  <a:schemeClr val="accent1">
                    <a:lumMod val="75000"/>
                  </a:schemeClr>
                </a:solidFill>
              </a:ln>
              <a:solidFill>
                <a:srgbClr val="000000"/>
              </a:solidFill>
              <a:latin typeface="Aptos Narrow"/>
            </a:endParaRPr>
          </a:p>
        </xdr:txBody>
      </xdr:sp>
    </xdr:grpSp>
    <xdr:clientData/>
  </xdr:twoCellAnchor>
  <xdr:twoCellAnchor>
    <xdr:from>
      <xdr:col>9</xdr:col>
      <xdr:colOff>563880</xdr:colOff>
      <xdr:row>0</xdr:row>
      <xdr:rowOff>7620</xdr:rowOff>
    </xdr:from>
    <xdr:to>
      <xdr:col>12</xdr:col>
      <xdr:colOff>563880</xdr:colOff>
      <xdr:row>4</xdr:row>
      <xdr:rowOff>175260</xdr:rowOff>
    </xdr:to>
    <xdr:sp macro="" textlink="">
      <xdr:nvSpPr>
        <xdr:cNvPr id="7" name="مستطيل: زوايا مستديرة 6">
          <a:extLst>
            <a:ext uri="{FF2B5EF4-FFF2-40B4-BE49-F238E27FC236}">
              <a16:creationId xmlns:a16="http://schemas.microsoft.com/office/drawing/2014/main" id="{61EE9267-04E8-4B3F-8FFA-0D39E8EB8ADD}"/>
            </a:ext>
          </a:extLst>
        </xdr:cNvPr>
        <xdr:cNvSpPr/>
      </xdr:nvSpPr>
      <xdr:spPr>
        <a:xfrm>
          <a:off x="5440680" y="7620"/>
          <a:ext cx="1828800" cy="89916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5</xdr:col>
      <xdr:colOff>586740</xdr:colOff>
      <xdr:row>0</xdr:row>
      <xdr:rowOff>7620</xdr:rowOff>
    </xdr:from>
    <xdr:to>
      <xdr:col>9</xdr:col>
      <xdr:colOff>556260</xdr:colOff>
      <xdr:row>5</xdr:row>
      <xdr:rowOff>7620</xdr:rowOff>
    </xdr:to>
    <xdr:sp macro="" textlink="">
      <xdr:nvSpPr>
        <xdr:cNvPr id="8" name="مستطيل: زوايا مستديرة 7">
          <a:extLst>
            <a:ext uri="{FF2B5EF4-FFF2-40B4-BE49-F238E27FC236}">
              <a16:creationId xmlns:a16="http://schemas.microsoft.com/office/drawing/2014/main" id="{B197499B-46F8-4E0E-B1B7-F3948E78E10E}"/>
            </a:ext>
          </a:extLst>
        </xdr:cNvPr>
        <xdr:cNvSpPr/>
      </xdr:nvSpPr>
      <xdr:spPr>
        <a:xfrm>
          <a:off x="3634740" y="7620"/>
          <a:ext cx="1798320" cy="91440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3</xdr:col>
      <xdr:colOff>53340</xdr:colOff>
      <xdr:row>0</xdr:row>
      <xdr:rowOff>0</xdr:rowOff>
    </xdr:from>
    <xdr:to>
      <xdr:col>6</xdr:col>
      <xdr:colOff>0</xdr:colOff>
      <xdr:row>5</xdr:row>
      <xdr:rowOff>22860</xdr:rowOff>
    </xdr:to>
    <xdr:sp macro="" textlink="">
      <xdr:nvSpPr>
        <xdr:cNvPr id="9" name="مستطيل: زوايا مستديرة 8">
          <a:extLst>
            <a:ext uri="{FF2B5EF4-FFF2-40B4-BE49-F238E27FC236}">
              <a16:creationId xmlns:a16="http://schemas.microsoft.com/office/drawing/2014/main" id="{D510F348-6A9B-4823-8CD7-9517E2473E3F}"/>
            </a:ext>
          </a:extLst>
        </xdr:cNvPr>
        <xdr:cNvSpPr/>
      </xdr:nvSpPr>
      <xdr:spPr>
        <a:xfrm>
          <a:off x="1882140" y="0"/>
          <a:ext cx="1775460" cy="93726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3</xdr:col>
      <xdr:colOff>297180</xdr:colOff>
      <xdr:row>0</xdr:row>
      <xdr:rowOff>91440</xdr:rowOff>
    </xdr:from>
    <xdr:to>
      <xdr:col>5</xdr:col>
      <xdr:colOff>304800</xdr:colOff>
      <xdr:row>1</xdr:row>
      <xdr:rowOff>137160</xdr:rowOff>
    </xdr:to>
    <xdr:sp macro="" textlink="">
      <xdr:nvSpPr>
        <xdr:cNvPr id="10" name="مربع نص 9">
          <a:extLst>
            <a:ext uri="{FF2B5EF4-FFF2-40B4-BE49-F238E27FC236}">
              <a16:creationId xmlns:a16="http://schemas.microsoft.com/office/drawing/2014/main" id="{0EE7A1E0-BC24-7199-EC66-24872D58A1A6}"/>
            </a:ext>
          </a:extLst>
        </xdr:cNvPr>
        <xdr:cNvSpPr txBox="1"/>
      </xdr:nvSpPr>
      <xdr:spPr>
        <a:xfrm>
          <a:off x="2125980" y="91440"/>
          <a:ext cx="12268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n>
                <a:noFill/>
              </a:ln>
              <a:solidFill>
                <a:schemeClr val="bg2">
                  <a:lumMod val="50000"/>
                </a:schemeClr>
              </a:solidFill>
            </a:rPr>
            <a:t>MAXIMUM PRICE</a:t>
          </a:r>
          <a:endParaRPr lang="en-US" sz="1100" b="1">
            <a:ln>
              <a:noFill/>
            </a:ln>
            <a:solidFill>
              <a:schemeClr val="bg2">
                <a:lumMod val="50000"/>
              </a:schemeClr>
            </a:solidFill>
          </a:endParaRPr>
        </a:p>
      </xdr:txBody>
    </xdr:sp>
    <xdr:clientData/>
  </xdr:twoCellAnchor>
  <xdr:oneCellAnchor>
    <xdr:from>
      <xdr:col>5</xdr:col>
      <xdr:colOff>53340</xdr:colOff>
      <xdr:row>1</xdr:row>
      <xdr:rowOff>144780</xdr:rowOff>
    </xdr:from>
    <xdr:ext cx="184731" cy="264560"/>
    <xdr:sp macro="" textlink="">
      <xdr:nvSpPr>
        <xdr:cNvPr id="12" name="مربع نص 11">
          <a:extLst>
            <a:ext uri="{FF2B5EF4-FFF2-40B4-BE49-F238E27FC236}">
              <a16:creationId xmlns:a16="http://schemas.microsoft.com/office/drawing/2014/main" id="{941DB42B-67F3-E972-21BF-D17080AD38CB}"/>
            </a:ext>
          </a:extLst>
        </xdr:cNvPr>
        <xdr:cNvSpPr txBox="1"/>
      </xdr:nvSpPr>
      <xdr:spPr>
        <a:xfrm>
          <a:off x="3101340" y="327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449580</xdr:colOff>
      <xdr:row>1</xdr:row>
      <xdr:rowOff>160020</xdr:rowOff>
    </xdr:from>
    <xdr:to>
      <xdr:col>5</xdr:col>
      <xdr:colOff>129540</xdr:colOff>
      <xdr:row>3</xdr:row>
      <xdr:rowOff>54502</xdr:rowOff>
    </xdr:to>
    <xdr:sp macro="" textlink="'Project Data mining(1)'!G6">
      <xdr:nvSpPr>
        <xdr:cNvPr id="14" name="مربع نص 13">
          <a:extLst>
            <a:ext uri="{FF2B5EF4-FFF2-40B4-BE49-F238E27FC236}">
              <a16:creationId xmlns:a16="http://schemas.microsoft.com/office/drawing/2014/main" id="{85D02AA2-F6E0-425F-840C-80D400F889F4}"/>
            </a:ext>
          </a:extLst>
        </xdr:cNvPr>
        <xdr:cNvSpPr txBox="1"/>
      </xdr:nvSpPr>
      <xdr:spPr>
        <a:xfrm>
          <a:off x="2278380" y="342900"/>
          <a:ext cx="899160" cy="260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A7891F-7741-4094-B0DE-7C36719946F7}" type="TxLink">
            <a:rPr lang="en-US" sz="1100" b="0" i="0" u="none" strike="noStrike">
              <a:ln>
                <a:solidFill>
                  <a:schemeClr val="accent1">
                    <a:lumMod val="75000"/>
                  </a:schemeClr>
                </a:solidFill>
              </a:ln>
              <a:solidFill>
                <a:srgbClr val="000000"/>
              </a:solidFill>
              <a:latin typeface="Aptos Narrow"/>
            </a:rPr>
            <a:t>$10,000,000</a:t>
          </a:fld>
          <a:endParaRPr lang="en-US" sz="1100" b="0" i="0" u="none" strike="noStrike">
            <a:ln>
              <a:solidFill>
                <a:schemeClr val="accent1">
                  <a:lumMod val="75000"/>
                </a:schemeClr>
              </a:solidFill>
            </a:ln>
            <a:solidFill>
              <a:srgbClr val="000000"/>
            </a:solidFill>
            <a:latin typeface="Aptos Narrow"/>
          </a:endParaRPr>
        </a:p>
      </xdr:txBody>
    </xdr:sp>
    <xdr:clientData/>
  </xdr:twoCellAnchor>
  <xdr:twoCellAnchor>
    <xdr:from>
      <xdr:col>7</xdr:col>
      <xdr:colOff>541020</xdr:colOff>
      <xdr:row>1</xdr:row>
      <xdr:rowOff>144780</xdr:rowOff>
    </xdr:from>
    <xdr:to>
      <xdr:col>8</xdr:col>
      <xdr:colOff>480060</xdr:colOff>
      <xdr:row>3</xdr:row>
      <xdr:rowOff>39262</xdr:rowOff>
    </xdr:to>
    <xdr:sp macro="" textlink="'Project Data mining(1)'!G5">
      <xdr:nvSpPr>
        <xdr:cNvPr id="15" name="مربع نص 14">
          <a:extLst>
            <a:ext uri="{FF2B5EF4-FFF2-40B4-BE49-F238E27FC236}">
              <a16:creationId xmlns:a16="http://schemas.microsoft.com/office/drawing/2014/main" id="{387BD63C-6A1F-408E-BA91-E244C9E0EE7D}"/>
            </a:ext>
          </a:extLst>
        </xdr:cNvPr>
        <xdr:cNvSpPr txBox="1"/>
      </xdr:nvSpPr>
      <xdr:spPr>
        <a:xfrm>
          <a:off x="4198620" y="327660"/>
          <a:ext cx="548640" cy="260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80019-4E3C-4A33-966B-7A3AD2F494C4}" type="TxLink">
            <a:rPr lang="en-US" sz="1100" b="0" i="0" u="none" strike="noStrike">
              <a:ln>
                <a:solidFill>
                  <a:schemeClr val="accent1">
                    <a:lumMod val="75000"/>
                  </a:schemeClr>
                </a:solidFill>
              </a:ln>
              <a:solidFill>
                <a:srgbClr val="000000"/>
              </a:solidFill>
              <a:latin typeface="Aptos Narrow"/>
            </a:rPr>
            <a:t>6,717</a:t>
          </a:fld>
          <a:endParaRPr lang="en-US" sz="1100" b="0" i="0" u="none" strike="noStrike">
            <a:ln>
              <a:solidFill>
                <a:schemeClr val="accent1">
                  <a:lumMod val="75000"/>
                </a:schemeClr>
              </a:solidFill>
            </a:ln>
            <a:solidFill>
              <a:srgbClr val="000000"/>
            </a:solidFill>
            <a:latin typeface="Aptos Narrow"/>
          </a:endParaRPr>
        </a:p>
      </xdr:txBody>
    </xdr:sp>
    <xdr:clientData/>
  </xdr:twoCellAnchor>
  <xdr:twoCellAnchor>
    <xdr:from>
      <xdr:col>11</xdr:col>
      <xdr:colOff>68580</xdr:colOff>
      <xdr:row>1</xdr:row>
      <xdr:rowOff>121920</xdr:rowOff>
    </xdr:from>
    <xdr:to>
      <xdr:col>11</xdr:col>
      <xdr:colOff>457200</xdr:colOff>
      <xdr:row>3</xdr:row>
      <xdr:rowOff>16402</xdr:rowOff>
    </xdr:to>
    <xdr:sp macro="" textlink="'Project Data mining(1)'!G7">
      <xdr:nvSpPr>
        <xdr:cNvPr id="16" name="مربع نص 15">
          <a:extLst>
            <a:ext uri="{FF2B5EF4-FFF2-40B4-BE49-F238E27FC236}">
              <a16:creationId xmlns:a16="http://schemas.microsoft.com/office/drawing/2014/main" id="{B6D708A0-9CEE-44DE-A0BA-F5923212D168}"/>
            </a:ext>
          </a:extLst>
        </xdr:cNvPr>
        <xdr:cNvSpPr txBox="1"/>
      </xdr:nvSpPr>
      <xdr:spPr>
        <a:xfrm>
          <a:off x="6164580" y="304800"/>
          <a:ext cx="388620" cy="260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B1FF8A-3B72-4D3E-9E15-5E4614E0A604}" type="TxLink">
            <a:rPr lang="en-US" sz="1100" b="0" i="0" u="none" strike="noStrike">
              <a:ln>
                <a:solidFill>
                  <a:schemeClr val="accent1">
                    <a:lumMod val="75000"/>
                  </a:schemeClr>
                </a:solidFill>
              </a:ln>
              <a:solidFill>
                <a:srgbClr val="000000"/>
              </a:solidFill>
              <a:latin typeface="Aptos Narrow"/>
            </a:rPr>
            <a:t>88</a:t>
          </a:fld>
          <a:endParaRPr lang="en-US" sz="1100" b="0" i="0" u="none" strike="noStrike">
            <a:ln>
              <a:solidFill>
                <a:schemeClr val="accent1">
                  <a:lumMod val="75000"/>
                </a:schemeClr>
              </a:solidFill>
            </a:ln>
            <a:solidFill>
              <a:srgbClr val="000000"/>
            </a:solidFill>
            <a:latin typeface="Aptos Narrow"/>
          </a:endParaRPr>
        </a:p>
      </xdr:txBody>
    </xdr:sp>
    <xdr:clientData/>
  </xdr:twoCellAnchor>
  <xdr:twoCellAnchor>
    <xdr:from>
      <xdr:col>7</xdr:col>
      <xdr:colOff>182880</xdr:colOff>
      <xdr:row>0</xdr:row>
      <xdr:rowOff>60961</xdr:rowOff>
    </xdr:from>
    <xdr:to>
      <xdr:col>9</xdr:col>
      <xdr:colOff>220980</xdr:colOff>
      <xdr:row>1</xdr:row>
      <xdr:rowOff>121921</xdr:rowOff>
    </xdr:to>
    <xdr:sp macro="" textlink="">
      <xdr:nvSpPr>
        <xdr:cNvPr id="17" name="مربع نص 16">
          <a:extLst>
            <a:ext uri="{FF2B5EF4-FFF2-40B4-BE49-F238E27FC236}">
              <a16:creationId xmlns:a16="http://schemas.microsoft.com/office/drawing/2014/main" id="{9F5D933D-80BB-45FB-81BA-682F19EE9C75}"/>
            </a:ext>
          </a:extLst>
        </xdr:cNvPr>
        <xdr:cNvSpPr txBox="1"/>
      </xdr:nvSpPr>
      <xdr:spPr>
        <a:xfrm>
          <a:off x="3840480" y="60961"/>
          <a:ext cx="12573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2">
                  <a:lumMod val="50000"/>
                </a:schemeClr>
              </a:solidFill>
            </a:rPr>
            <a:t>TOTAL VEHICLES</a:t>
          </a:r>
          <a:endParaRPr lang="en-US" sz="1100" b="1">
            <a:solidFill>
              <a:schemeClr val="bg2">
                <a:lumMod val="50000"/>
              </a:schemeClr>
            </a:solidFill>
          </a:endParaRPr>
        </a:p>
      </xdr:txBody>
    </xdr:sp>
    <xdr:clientData/>
  </xdr:twoCellAnchor>
  <xdr:twoCellAnchor>
    <xdr:from>
      <xdr:col>10</xdr:col>
      <xdr:colOff>297180</xdr:colOff>
      <xdr:row>0</xdr:row>
      <xdr:rowOff>53340</xdr:rowOff>
    </xdr:from>
    <xdr:to>
      <xdr:col>12</xdr:col>
      <xdr:colOff>426720</xdr:colOff>
      <xdr:row>1</xdr:row>
      <xdr:rowOff>121920</xdr:rowOff>
    </xdr:to>
    <xdr:sp macro="" textlink="">
      <xdr:nvSpPr>
        <xdr:cNvPr id="18" name="مربع نص 17">
          <a:extLst>
            <a:ext uri="{FF2B5EF4-FFF2-40B4-BE49-F238E27FC236}">
              <a16:creationId xmlns:a16="http://schemas.microsoft.com/office/drawing/2014/main" id="{2C9CFDCF-818C-459C-8B37-39C390D8061E}"/>
            </a:ext>
          </a:extLst>
        </xdr:cNvPr>
        <xdr:cNvSpPr txBox="1"/>
      </xdr:nvSpPr>
      <xdr:spPr>
        <a:xfrm>
          <a:off x="5783580" y="53340"/>
          <a:ext cx="13487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chemeClr val="bg2">
                  <a:lumMod val="50000"/>
                </a:schemeClr>
              </a:solidFill>
            </a:rPr>
            <a:t>AVG HORSEPOWER</a:t>
          </a:r>
          <a:endParaRPr lang="en-US" sz="1100" b="1">
            <a:solidFill>
              <a:schemeClr val="bg2">
                <a:lumMod val="50000"/>
              </a:schemeClr>
            </a:solidFill>
          </a:endParaRPr>
        </a:p>
      </xdr:txBody>
    </xdr:sp>
    <xdr:clientData/>
  </xdr:twoCellAnchor>
  <xdr:twoCellAnchor>
    <xdr:from>
      <xdr:col>8</xdr:col>
      <xdr:colOff>205740</xdr:colOff>
      <xdr:row>5</xdr:row>
      <xdr:rowOff>38100</xdr:rowOff>
    </xdr:from>
    <xdr:to>
      <xdr:col>12</xdr:col>
      <xdr:colOff>601980</xdr:colOff>
      <xdr:row>21</xdr:row>
      <xdr:rowOff>0</xdr:rowOff>
    </xdr:to>
    <xdr:graphicFrame macro="">
      <xdr:nvGraphicFramePr>
        <xdr:cNvPr id="19" name="مخطط 18">
          <a:extLst>
            <a:ext uri="{FF2B5EF4-FFF2-40B4-BE49-F238E27FC236}">
              <a16:creationId xmlns:a16="http://schemas.microsoft.com/office/drawing/2014/main" id="{D5C55EEC-37D5-4EA7-B163-A59CEC94F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205740</xdr:colOff>
      <xdr:row>20</xdr:row>
      <xdr:rowOff>182880</xdr:rowOff>
    </xdr:from>
    <xdr:to>
      <xdr:col>17</xdr:col>
      <xdr:colOff>83820</xdr:colOff>
      <xdr:row>29</xdr:row>
      <xdr:rowOff>0</xdr:rowOff>
    </xdr:to>
    <xdr:graphicFrame macro="">
      <xdr:nvGraphicFramePr>
        <xdr:cNvPr id="20" name="مخطط 19">
          <a:extLst>
            <a:ext uri="{FF2B5EF4-FFF2-40B4-BE49-F238E27FC236}">
              <a16:creationId xmlns:a16="http://schemas.microsoft.com/office/drawing/2014/main" id="{ED1A6B69-8106-426D-A50B-AECB9E7BD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594360</xdr:colOff>
      <xdr:row>0</xdr:row>
      <xdr:rowOff>0</xdr:rowOff>
    </xdr:from>
    <xdr:to>
      <xdr:col>17</xdr:col>
      <xdr:colOff>99060</xdr:colOff>
      <xdr:row>20</xdr:row>
      <xdr:rowOff>182879</xdr:rowOff>
    </xdr:to>
    <mc:AlternateContent xmlns:mc="http://schemas.openxmlformats.org/markup-compatibility/2006">
      <mc:Choice xmlns:a14="http://schemas.microsoft.com/office/drawing/2010/main" Requires="a14">
        <xdr:graphicFrame macro="">
          <xdr:nvGraphicFramePr>
            <xdr:cNvPr id="21" name="name">
              <a:extLst>
                <a:ext uri="{FF2B5EF4-FFF2-40B4-BE49-F238E27FC236}">
                  <a16:creationId xmlns:a16="http://schemas.microsoft.com/office/drawing/2014/main" id="{05E04243-B53E-9D5E-009F-57783656557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7299960" y="0"/>
              <a:ext cx="2552700" cy="3840479"/>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ab Almoghazy" refreshedDate="46323.629024074071" createdVersion="8" refreshedVersion="8" minRefreshableVersion="3" recordCount="6717" xr:uid="{D920D78F-B896-420D-8263-E86CF074879A}">
  <cacheSource type="worksheet">
    <worksheetSource ref="A1:L6718" sheet="Dataset&quot;DM&quot;1"/>
  </cacheSource>
  <cacheFields count="12">
    <cacheField name="name" numFmtId="0">
      <sharedItems count="1962">
        <s v="Maruti Swift Dzire VDI"/>
        <s v="Skoda Rapid 1.5 TDI Ambition"/>
        <s v="Honda City 2017-2020 EXi"/>
        <s v="Hyundai i20 Sportz Diesel"/>
        <s v="Maruti Swift VXI BSIII"/>
        <s v="Hyundai Xcent 1.2 VTVT E Plus"/>
        <s v="Maruti Wagon R LXI DUO BSIII"/>
        <s v="Maruti 800 DX BSII"/>
        <s v="Toyota Etios VXD"/>
        <s v="Ford Figo Diesel Celebration Edition"/>
        <s v="Renault Duster 110PS Diesel RxL"/>
        <s v="Maruti Zen LX"/>
        <s v="Maruti Wagon R LXI Minor"/>
        <s v="Mahindra KUV 100 mFALCON G80 K8 5str"/>
        <s v="Maruti Ertiga SHVS VDI"/>
        <s v="Hyundai i20 1.4 CRDi Asta"/>
        <s v="Maruti Alto LX"/>
        <s v="Hyundai i20 2015-2017 Asta 1.4 CRDi"/>
        <s v="Mahindra Verito 1.5 D4 BSIII"/>
        <s v="Honda WR-V i-DTEC VX"/>
        <s v="Maruti Swift Dzire ZDI"/>
        <s v="Maruti SX4 ZDI"/>
        <s v="Tata Tigor 2017-2020 XZ"/>
        <s v="Maruti Baleno Delta 1.2"/>
        <s v="Maruti Alto 800 LXI"/>
        <s v="Chevrolet Enjoy TCDi LTZ 7 Seater"/>
        <s v="Maruti Omni E MPI STD BS IV"/>
        <s v="Maruti Vitara Brezza LDi Option"/>
        <s v="Maruti Omni 8 Seater BSIV"/>
        <s v="Hyundai i20 1.2 Asta Dual Tone"/>
        <s v="Maruti Vitara Brezza LDi"/>
        <s v="Maruti Alto 800 CNG LXI Optional"/>
        <s v="Maruti Alto K10 VXI Airbag"/>
        <s v="Hyundai Verna VTVT 1.6 SX Option"/>
        <s v="Datsun GO D"/>
        <s v="Tata Safari DICOR 2.2 LX 4x2"/>
        <s v="Maruti 800 Std"/>
        <s v="Jeep Compass 1.4 Limited Plus BSIV"/>
        <s v="Honda City i VTEC VX"/>
        <s v="Honda City V MT"/>
        <s v="Maruti Swift Dzire VXi AT"/>
        <s v="Maruti Vitara Brezza VDi"/>
        <s v="Maruti Alto K10 VXI"/>
        <s v="Toyota Fortuner 4x4 MT"/>
        <s v="Toyota Innova 2.5 G (Diesel) 7 Seater BS IV"/>
        <s v="Mercedes-Benz B Class B180"/>
        <s v="Honda Amaze S Diesel"/>
        <s v="Mitsubishi Pajero Sport 4X4"/>
        <s v="Honda City i DTEC S"/>
        <s v="Maruti Ciaz Zeta"/>
        <s v="Honda Jazz VX Diesel"/>
        <s v="Toyota Innova Crysta 2.8 ZX AT BSIV"/>
        <s v="Toyota Innova 2.5 G (Diesel) 7 Seater"/>
        <s v="Audi A6 2.0 TDI Technology"/>
        <s v="Toyota Corolla Altis 1.8 VL CVT"/>
        <s v="Audi A6 2.0 TDI  Design Edition"/>
        <s v="Mercedes-Benz New C-Class 220 CDI AT"/>
        <s v="Tata Manza ELAN Quadrajet BS IV"/>
        <s v="Hyundai i10 Magna"/>
        <s v="Hyundai i20 Asta 1.4 CRDi"/>
        <s v="Ford Figo 1.2P Titanium MT"/>
        <s v="Volkswagen Ameo 1.5 TDI Highline 16 Alloy"/>
        <s v="Honda City i DTEC VX"/>
        <s v="Maruti Wagon R AMT VXI"/>
        <s v="Volkswagen Ameo 1.5 TDI Comfortline"/>
        <s v="Maruti Vitara Brezza ZDi Plus AMT"/>
        <s v="Maruti Swift VDI Deca"/>
        <s v="Maruti Swift Star VDI"/>
        <s v="Maruti Ertiga ZXI"/>
        <s v="Volkswagen Vento Diesel Highline"/>
        <s v="Toyota Innova 2.5 VX (Diesel) 8 Seater"/>
        <s v="Ford EcoSport 1.5 TDCi Titanium Plus BSIV"/>
        <s v="BMW X1 sDrive20i xLine"/>
        <s v="Maruti Celerio ZXI MT BSIV"/>
        <s v="Datsun GO A Petrol"/>
        <s v="Maruti Alto 800 VXI BSIV"/>
        <s v="Maruti Alto 800 LXI BSIV"/>
        <s v="Hyundai i10 Era 1.1"/>
        <s v="Maruti Wagon R LXI LPG BSIV"/>
        <s v="Volkswagen Polo 1.2 MPI Comfortline"/>
        <s v="Hyundai i10 Magna 1.1L"/>
        <s v="Volkswagen Vento Petrol Highline"/>
        <s v="Maruti Zen Estilo LXI BSIII"/>
        <s v="Hyundai i20 Asta Optional with Sunroof 1.2"/>
        <s v="Maruti Swift Dzire LDI"/>
        <s v="Hyundai Xcent 1.2 Kappa SX Option AT"/>
        <s v="Maruti Alto LX BSIII"/>
        <s v="Hyundai i20 1.4 Asta Option"/>
        <s v="Maruti Wagon R VXI"/>
        <s v="Tata Manza Aura (ABS) Quadrajet"/>
        <s v="Maruti Swift VXI"/>
        <s v="Maruti Eeco 7 Seater Standard BSIV"/>
        <s v="Maruti Baleno Zeta 1.2"/>
        <s v="Mahindra Scorpio VLX AT AIRBAG BSIV"/>
        <s v="Ford Freestyle Titanium Petrol BSIV"/>
        <s v="Hyundai Verna VTVT 1.6 SX"/>
        <s v="Volkswagen Passat 1.8 TSI MT"/>
        <s v="Tata Indica Vista Aura 1.2 Safire (ABS) BS IV"/>
        <s v="Mahindra XUV500 W11 Option AWD"/>
        <s v="Tata Indigo CS LS (TDI) BS-III"/>
        <s v="Hyundai Verna 1.6 SX"/>
        <s v="Hyundai i20 Magna 1.4 CRDi (Diesel)"/>
        <s v="Toyota Corolla Altis G"/>
        <s v="Maruti Celerio VXI"/>
        <s v="Maruti Vitara Brezza ZDi Plus Dual Tone"/>
        <s v="Maruti Swift Dzire VXI"/>
        <s v="Maruti Wagon R VXI BS IV"/>
        <s v="Nissan Terrano XL 85 PS"/>
        <s v="Hyundai Creta 1.6 CRDi SX"/>
        <s v="Ford EcoSport 1.5 Diesel Titanium Plus BSIV"/>
        <s v="Renault KWID 1.0"/>
        <s v="Maruti Alto LXi"/>
        <s v="Maruti Ertiga VDI"/>
        <s v="Hyundai Santro Xing GLS"/>
        <s v="Honda Amaze S i-VTEC"/>
        <s v="Audi Q5 35TDI Premium Plus"/>
        <s v="Lexus ES 300h"/>
        <s v="Jaguar XF 2.0 Diesel Portfolio"/>
        <s v="Jeep Wrangler 2016-2019 3.6 4X4"/>
        <s v="Land Rover Discovery Sport TD4 SE"/>
        <s v="Mercedes-Benz S-Class S 350 CDI"/>
        <s v="BMW 5 Series 520d Sport Line"/>
        <s v="BMW X4 M Sport X xDrive20d"/>
        <s v="Skoda Superb LK 1.8 TSI AT"/>
        <s v="Mercedes-Benz E-Class E250 Edition E"/>
        <s v="MG Hector Sharp AT BSIV"/>
        <s v="Honda City i-VTEC CVT VX"/>
        <s v="Toyota Corolla Altis 1.8 G CVT"/>
        <s v="Volvo XC40 D4 R-Design"/>
        <s v="Audi Q7 35 TDI Quattro Premium"/>
        <s v="Maruti Ciaz ZDi"/>
        <s v="BMW 5 Series 523i"/>
        <s v="Hyundai Elantra S"/>
        <s v="Jaguar XE 2016-2019 2.0L Diesel Prestige"/>
        <s v="Tata Nexon 1.2 Revotron XZ Plus Dual Tone"/>
        <s v="Hyundai Elantra SX"/>
        <s v="Skoda Rapid 1.6 MPI AT Elegance"/>
        <s v="Mercedes-Benz CLA 200 CGI Sport"/>
        <s v="Mercedes-Benz New C-Class C 200 AVANTGARDE"/>
        <s v="Honda City V AT"/>
        <s v="Toyota Glanza V CVT"/>
        <s v="Tata Nexon 1.5 Revotorq XZA Plus DualTone"/>
        <s v="BMW 3 Series 320d Luxury Line"/>
        <s v="Toyota Camry 2.5 Hybrid"/>
        <s v="BMW 5 Series 520d Luxury Line"/>
        <s v="Toyota Camry W4 (AT)"/>
        <s v="Maruti Ertiga BSIV ZXI Plus"/>
        <s v="Volvo XC90 T8 Excellence BSIV"/>
        <s v="Ford Figo Aspire 1.2 Ti-VCT Trend"/>
        <s v="Ford Figo Diesel LXI"/>
        <s v="Maruti Swift VXI Optional"/>
        <s v="Hyundai i20 Magna 1.2"/>
        <s v="Maruti Ritz VDi"/>
        <s v="Hyundai Grand i10 Magna"/>
        <s v="Volkswagen Ameo 1.0 MPI Trendline"/>
        <s v="Hyundai Grand i10 Sportz"/>
        <s v="Hyundai Xcent 1.2 Kappa S"/>
        <s v="Honda City 1.5 EXI"/>
        <s v="Toyota Corolla Altis Diesel D4DG"/>
        <s v="Daewoo Matiz SD"/>
        <s v="Toyota Fortuner 4x2 Manual"/>
        <s v="Mahindra KUV 100 mFALCON G80 K8"/>
        <s v="Tata Zest Quadrajet 1.3 75PS XM"/>
        <s v="Honda City 1.5 S MT"/>
        <s v="Maruti Zen LXI"/>
        <s v="Maruti Wagon R VXI BS IV with ABS"/>
        <s v="Hyundai Verna Transform SX VTVT"/>
        <s v="Hyundai Getz GLS"/>
        <s v="Hyundai Elite i20 Sportz Plus BSIV"/>
        <s v="Maruti Ciaz 1.3 Alpha"/>
        <s v="Tata Tigor 1.2 Revotron XZ"/>
        <s v="Honda City i VTEC S"/>
        <s v="Honda Brio S MT"/>
        <s v="Maruti Wagon R LXI CNG"/>
        <s v="Hyundai i20 Sportz 1.2"/>
        <s v="Maruti Swift Dzire VXI 1.2"/>
        <s v="Maruti Swift Dzire AMT VXI BS IV"/>
        <s v="Tata Hexa XE"/>
        <s v="Hyundai i20 Magna"/>
        <s v="Toyota Corolla Altis 1.8 VL AT"/>
        <s v="Maruti Baleno Alpha Automatic"/>
        <s v="Tata Safari Storme EX"/>
        <s v="Renault KWID RXT"/>
        <s v="Datsun GO T BSIV"/>
        <s v="Maruti Vitara Brezza VDi Option"/>
        <s v="Hyundai Xcent 1.2 VTVT SX"/>
        <s v="Hyundai i20 1.2 Sportz"/>
        <s v="Tata Zest Revotron 1.2 XT"/>
        <s v="Nissan Sunny XL"/>
        <s v="Ford EcoSport 1.5 Petrol Titanium Plus BSIV"/>
        <s v="Nissan Micra Active XV S"/>
        <s v="Maruti Wagon R LXI Optional"/>
        <s v="Mahindra Ssangyong Rexton RX5"/>
        <s v="Mahindra Quanto C8"/>
        <s v="Maruti Ritz LDi"/>
        <s v="Hyundai Creta 1.6 CRDi SX Plus Dual Tone"/>
        <s v="Mahindra XUV500 W4"/>
        <s v="Maruti Eeco 5 Seater AC BSIV"/>
        <s v="Hyundai Accent GLE"/>
        <s v="Mahindra XUV500 W8 2WD"/>
        <s v="Toyota Innova 2.5 EV (Diesel) PS 7 Seater BS IV"/>
        <s v="Honda Amaze S CVT Petrol BSIV"/>
        <s v="Hyundai i10 Sportz 1.2"/>
        <s v="Maruti Ertiga SHVS ZDI Plus"/>
        <s v="Hyundai Getz 1.3 GVS"/>
        <s v="Hyundai i20 1.2 Magna"/>
        <s v="Maruti Swift LXI Optional-O"/>
        <s v="Tata Indica Vista TDI LS"/>
        <s v="Maruti Ignis 1.3 Alpha"/>
        <s v="Tata Hexa XTA"/>
        <s v="Mahindra Marazzo M6 8Str"/>
        <s v="Hyundai Verna 1.6 CRDI"/>
        <s v="Honda City i DTEC V"/>
        <s v="Hyundai Xcent 1.2 CRDi E"/>
        <s v="Toyota Fortuner 3.0 Diesel"/>
        <s v="Tata Tiago 1.05 Revotorq XZ"/>
        <s v="Nissan Sunny XL AT Special Edition"/>
        <s v="Hyundai Elite i20 Magna Plus BSIV"/>
        <s v="Toyota Innova 2.5 GX 7 STR"/>
        <s v="Mahindra Thar CRDe"/>
        <s v="Maruti Swift 1.2 DLX (Only Delhi)"/>
        <s v="Datsun GO D Petrol"/>
        <s v="Mahindra Scorpio LX"/>
        <s v="Tata Sumo Gold EX BSIII"/>
        <s v="Tata Tiago Wizz 1.05 Revotorq"/>
        <s v="Honda Brio Exclusive Edition"/>
        <s v="Hyundai Grand i10 AT Asta"/>
        <s v="Tata Manza Club Class Quadrajet90 LX"/>
        <s v="Tata New Safari DICOR 2.2 EX 4x2"/>
        <s v="Mahindra Bolero SLE"/>
        <s v="Mahindra Bolero DI DX 7 Seater"/>
        <s v="Mercedes-Benz GL-Class 220d 4MATIC Sport"/>
        <s v="Hyundai i10 Sportz AT"/>
        <s v="Maruti Swift VXI Deca"/>
        <s v="Mahindra Bolero 2011-2019 ZLX"/>
        <s v="Hyundai Verna 1.6 SX VTVT (O)"/>
        <s v="Hyundai i20 Active 1.2"/>
        <s v="Maruti Baleno Zeta"/>
        <s v="Hyundai i20 1.2 Asta"/>
        <s v="Hyundai Grand i10 CRDi Sportz"/>
        <s v="Chevrolet Beat LS"/>
        <s v="Tata Tigor 1.2 Revotron XZA"/>
        <s v="Honda City i-DTEC VX"/>
        <s v="Maruti Ertiga VXI"/>
        <s v="Nissan Terrano XV Premium 110 PS"/>
        <s v="Renault KWID RXL"/>
        <s v="Toyota Innova 2.5 GX (Diesel) 8 Seater"/>
        <s v="Hyundai Creta 1.4 CRDi S Plus"/>
        <s v="Tata Tiago 1.2 Revotron XZ"/>
        <s v="Hyundai Grand i10 1.2 CRDi Sportz"/>
        <s v="Maruti Baleno Zeta Automatic"/>
        <s v="Maruti Swift ZXI ABS"/>
        <s v="Maruti Swift LXI Option"/>
        <s v="Maruti Celerio LXI"/>
        <s v="Toyota Innova 2.5 V Diesel 8-seater"/>
        <s v="Nissan Micra Diesel XV"/>
        <s v="Maruti A-Star Vxi"/>
        <s v="Maruti Swift Ldi BSIII"/>
        <s v="Maruti Wagon R LXI"/>
        <s v="Ford Figo Diesel Titanium"/>
        <s v="Mahindra XUV300 W8 Option BSIV"/>
        <s v="Hyundai Creta 1.6 CRDi AT SX Plus"/>
        <s v="Maruti Swift VXI BSIV"/>
        <s v="Datsun GO T Option BSIV"/>
        <s v="Hyundai Grand i10 Asta"/>
        <s v="Toyota Fortuner 2.8 2WD MT BSIV"/>
        <s v="Honda Brio 1.2 VX MT"/>
        <s v="Volkswagen Ameo 1.2 MPI Comfortline Plus"/>
        <s v="Nissan Sunny XV Special Edition"/>
        <s v="Toyota Etios Liva GD SP"/>
        <s v="Hyundai i10 Sportz"/>
        <s v="Renault Duster 85PS Diesel RxL"/>
        <s v="Toyota Innova 2.5 V Diesel 7-seater"/>
        <s v="Tata Indigo CS eGLX BS IV"/>
        <s v="Hyundai Elantra SX AT"/>
        <s v="Tata Nano STD"/>
        <s v="Nissan Micra Diesel XL"/>
        <s v="Volkswagen GTI 1.8 TSI"/>
        <s v="Volvo XC40 D4 Inscription BSIV"/>
        <s v="Maruti Baleno Alpha 1.3"/>
        <s v="Honda Jazz VX"/>
        <s v="Toyota Innova 2.5 VX (Diesel) 7 Seater"/>
        <s v="Maruti Swift AMT VVT VXI"/>
        <s v="Toyota Etios VX"/>
        <s v="Maruti Swift AMT ZXI"/>
        <s v="Honda Amaze V CVT Petrol BSIV"/>
        <s v="Volvo V40 D3 R-Design"/>
        <s v="Honda CR-V 2.4L 4WD AT"/>
        <s v="Hyundai Verna 1.6 SX CRDi (O)"/>
        <s v="Toyota Innova 2.5 G1 Diesel 8-seater"/>
        <s v="Maruti SX4 Celebration Diesel"/>
        <s v="Hyundai Verna XXi ABS (Petrol)"/>
        <s v="Hyundai Verna CRDi SX"/>
        <s v="Maruti Alto 800 VXI"/>
        <s v="Honda City i-VTEC CVT V"/>
        <s v="Maruti Swift Dzire AMT VDI"/>
        <s v="Tata Indigo LS"/>
        <s v="Maruti Eeco CNG 5 Seater AC"/>
        <s v="Mahindra XUV500 AT W10 AWD"/>
        <s v="Maruti Alto K10 LXI"/>
        <s v="Hyundai EON Sportz"/>
        <s v="Tata Tiago 1.2 Revotron XE"/>
        <s v="Maruti Eeco Smiles 5 Seater AC"/>
        <s v="Honda Amaze S CVT Diesel BSIV"/>
        <s v="Hyundai Creta 1.4 CRDi Base"/>
        <s v="Maruti Alto LXi BSIII"/>
        <s v="Hyundai Xcent 1.1 CRDi S Option"/>
        <s v="Toyota Etios Liva Diesel"/>
        <s v="Maruti Swift Dzire ZDI Plus"/>
        <s v="Maruti 800 AC BSIII"/>
        <s v="Volkswagen Polo 1.5 TDI Highline"/>
        <s v="Mahindra Verito 1.5 D2 BSIII"/>
        <s v="Maruti Swift VDI Optional"/>
        <s v="Hyundai Xcent 1.2 Kappa S Option"/>
        <s v="Ford Figo Diesel EXI"/>
        <s v="Ford Figo 1.2P Titanium Plus MT"/>
        <s v="Maruti Celerio ZXI"/>
        <s v="Hyundai Creta 1.6 VTVT S"/>
        <s v="Tata Hexa XT"/>
        <s v="Hyundai i20 Active 1.4 SX with AVN"/>
        <s v="Mahindra Bolero 2011-2019 SLE"/>
        <s v="Nissan Terrano XL Plus 85 PS"/>
        <s v="Maruti Swift VXI Windsong Limited edition"/>
        <s v="Datsun RediGO 1.0 S"/>
        <s v="Renault Duster 110PS Diesel RxZ"/>
        <s v="Chevrolet Enjoy 1.3 TCDi LS 7"/>
        <s v="Maruti SX4 S Cross 2015-2017 DDiS 200 Zeta"/>
        <s v="Toyota Fortuner 4x2 AT"/>
        <s v="Chevrolet Captiva LT"/>
        <s v="Tata Indica Vista Aqua 1.4 TDI"/>
        <s v="Nissan Micra Active XL Petrol"/>
        <s v="Hyundai Verna Transform CRDi VGT SX ABS"/>
        <s v="Mahindra KUV 100 mFALCON D75 K8"/>
        <s v="Ford Fiesta Titanium 1.5 TDCi"/>
        <s v="Tata Indigo CS LX DiCOR"/>
        <s v="Maruti Wagon R VXI BSIII"/>
        <s v="Hyundai Verna 1.6 CRDi S"/>
        <s v="Maruti Swift VDI BSIV"/>
        <s v="Hyundai Verna 1.6 VTVT S Option"/>
        <s v="Mahindra KUV 100 D75 K6 Plus"/>
        <s v="Kia Seltos HTE D"/>
        <s v="Hyundai Xcent 1.2 VTVT S"/>
        <s v="Honda Brio 1.2 S MT"/>
        <s v="Maruti Celerio LDi"/>
        <s v="Volkswagen Vento Diesel Trendline"/>
        <s v="Toyota Etios Liva GD"/>
        <s v="Honda Civic 1.8 V AT"/>
        <s v="Maruti Ertiga BSIV VXI"/>
        <s v="Chevrolet Beat Diesel LT"/>
        <s v="Tata New Safari DICOR 2.2 VX 4x2"/>
        <s v="Ford Figo Petrol EXI"/>
        <s v="Tata Indica V2 2001-2011 DLS BSIII"/>
        <s v="Datsun RediGO S"/>
        <s v="Tata Indica V2 DLX BSII"/>
        <s v="Mahindra Bolero 2011-2019 DI 4WD NON AC"/>
        <s v="Hyundai i20 Asta Option 1.2"/>
        <s v="Hyundai EON Era Plus"/>
        <s v="Maruti Swift Dzire 1.2 Vxi BSIV"/>
        <s v="Chevrolet Beat LT"/>
        <s v="Chevrolet Sail 1.2 LS ABS"/>
        <s v="Jeep Compass 2.0 Longitude Option BSIV"/>
        <s v="Maruti Alto K10 2010-2014 VXI"/>
        <s v="Hyundai i20 1.2 Asta Option"/>
        <s v="Tata Venture EX 7 Str Captain Seats"/>
        <s v="Hyundai EON Magna Plus"/>
        <s v="Hyundai Getz GLX"/>
        <s v="Chevrolet Sail 1.2 LS"/>
        <s v="Tata Zest Revotron 1.2T XM"/>
        <s v="Ford Classic 1.4 Duratorq CLXI"/>
        <s v="Toyota Innova 2.5 G (Diesel) 8 Seater"/>
        <s v="Mahindra Bolero SLX"/>
        <s v="Hyundai i20 1.2 Spotz"/>
        <s v="Hyundai Grand i10 1.2 Kappa Sportz BSIV"/>
        <s v="Honda Jazz 1.2 VX i VTEC"/>
        <s v="Honda BR-V i-VTEC S MT"/>
        <s v="Hyundai Verna S"/>
        <s v="Nissan Micra XV CVT"/>
        <s v="Datsun RediGO T Option"/>
        <s v="Hyundai Santro Sportz AMT BSIV"/>
        <s v="Ford EcoSport 1.5 Diesel Trend BSIV"/>
        <s v="Nissan Sunny XL D"/>
        <s v="Jeep Compass 2.0 Limited"/>
        <s v="Maruti Ertiga ZDI"/>
        <s v="Tata Manza Aura Quadrajet"/>
        <s v="Skoda Rapid 1.5 TDI Elegance"/>
        <s v="Hyundai Verna 1.6 CRDi EX AT"/>
        <s v="Mahindra Scorpio 1.99 S10"/>
        <s v="Maruti Alto 800 LXI Optional"/>
        <s v="Hyundai i10 Magna 1.2 iTech SE"/>
        <s v="Mahindra Bolero 2011-2019 SLX"/>
        <s v="Maruti Wagon R VXI Optional"/>
        <s v="Toyota Innova 2.5 G (Diesel) 8 Seater BS IV"/>
        <s v="Chevrolet Beat Diesel LS"/>
        <s v="Maruti Zen Estilo VXI BSIV"/>
        <s v="Honda Amaze VX i-DTEC"/>
        <s v="Toyota Fortuner 2.8 2WD MT"/>
        <s v="Ford Ecosport 1.5 Ti VCT MT Titanium"/>
        <s v="Hyundai Grand i10 1.2 Kappa Magna AT"/>
        <s v="Tata Aria Pride"/>
        <s v="Tata Sumo CX 10 Str BSIV"/>
        <s v="Tata Manza Aura Plus Quadrajet"/>
        <s v="Hyundai i10 Sportz 1.1L"/>
        <s v="Tata Indigo CS LX (TDI) BS-III"/>
        <s v="Renault KWID 1.0 RXT Optional"/>
        <s v="Mahindra TUV 300 T8"/>
        <s v="Maruti Ertiga SHVS ZDI"/>
        <s v="Tata Tiago NRG Petrol"/>
        <s v="Ford Figo Diesel ZXI"/>
        <s v="Maruti Wagon R LXI BS IV"/>
        <s v="Hyundai i10 Era"/>
        <s v="Tata Bolt Revotron XE"/>
        <s v="Hyundai Grand i10 1.2 CRDi Asta"/>
        <s v="Maruti Swift VDI"/>
        <s v="Honda Accord V6 AT"/>
        <s v="Mahindra Scorpio S10 7 Seater"/>
        <s v="Hyundai Grand i10 CRDi Asta"/>
        <s v="Ford EcoSport 1.5 TDCi Titanium BSIV"/>
        <s v="Mahindra Bolero 2011-2019 DI - AC BS III"/>
        <s v="Hyundai i20 Asta (o) 1.4 CRDi (Diesel)"/>
        <s v="Tata Bolt Quadrajet XE"/>
        <s v="Mahindra Xylo E4 BS IV"/>
        <s v="Tata Indica Vista Aura Safire Anniversary Edition"/>
        <s v="Maruti A-Star Zxi"/>
        <s v="Hyundai i10 Asta"/>
        <s v="Mahindra Thar CRDe AC"/>
        <s v="Fiat Grande Punto Sport 90BHP"/>
        <s v="Hyundai Getz 1.5 CRDi GVS"/>
        <s v="Maruti S-Cross 2017-2020 Zeta DDiS 200 SH"/>
        <s v="Tata Indica V2 Turbomax DLS BS IV"/>
        <s v="Hyundai Xcent 1.2 Kappa Base"/>
        <s v="Mahindra KUV 100 G80 K6 Plus"/>
        <s v="Maruti Swift Dzire Tour S CNG"/>
        <s v="Ford EcoSport 1.5 Diesel Titanium BSIV"/>
        <s v="Toyota Yaris V CVT BSIV"/>
        <s v="Mercedes-Benz E-Class E250 CDI Avantgarde"/>
        <s v="Toyota Fortuner 4x2 4 Speed AT"/>
        <s v="Mahindra KUV 100 G80 K2"/>
        <s v="Ford Figo 1.2P Titanium Opt MT"/>
        <s v="Nissan Sunny Diesel XV"/>
        <s v="Hyundai Santro Xing GL Plus"/>
        <s v="Mahindra Xylo D2 BS IV"/>
        <s v="Mahindra Bolero 2011-2019 DI BSIII"/>
        <s v="Maruti Swift Vdi BSIII"/>
        <s v="Mahindra Xylo E6"/>
        <s v="Maruti Wagon R LXI BSIII"/>
        <s v="Mahindra Bolero DI DX 8 Seater"/>
        <s v="Maruti Zen Estilo LXI BS IV"/>
        <s v="Tata Nano Cx"/>
        <s v="Chevrolet Tavera Neo 3 LT 9 Seats BSIII"/>
        <s v="Mahindra TUV 300 T6 Plus"/>
        <s v="Mahindra Scorpio M2DI"/>
        <s v="Honda CR-V 2.4 4WD AT"/>
        <s v="Datsun GO Anniversary Edition"/>
        <s v="Mahindra KUV 100 mFALCON G80 K2"/>
        <s v="Hyundai i20 Sportz 1.4 CRDi"/>
        <s v="Tata Indigo CS LS (TDI) BS III"/>
        <s v="Mahindra Bolero 2011-2019 Plus AC"/>
        <s v="Mahindra Bolero PLUS AC BSIII"/>
        <s v="Mahindra Bolero 2011-2019 Plus - AC BSIII"/>
        <s v="Nissan Sunny XE"/>
        <s v="Tata Manza Club Class Quadrajet90 VX"/>
        <s v="Hyundai Xcent 1.1 CRDi SX Option"/>
        <s v="Ford Freestyle Titanium Plus Petrol BSIV"/>
        <s v="Skoda Rapid Ultima 1.6 TDI Elegance"/>
        <s v="Mahindra Bolero 2011-2019 Plus-AC Plus PS BSIII"/>
        <s v="Volkswagen Polo 1.5 TDI Comfortline"/>
        <s v="Mahindra XUV500 W10 2WD"/>
        <s v="Tata Indica V2 DLX TC"/>
        <s v="Hyundai Grand i10 1.2 Kappa Magna BSIV"/>
        <s v="Tata Tiago 1.05 Revotorq XM"/>
        <s v="Mahindra Scorpio VLX 2WD AIRBAG SE BSIV"/>
        <s v="Toyota Innova 2.5 E Diesel MS 8-seater"/>
        <s v="Tata Indigo eCS VX BSIV"/>
        <s v="Ford Figo Aspire 1.2 Ti-VCT Titanium"/>
        <s v="Mahindra Scorpio 2.6 CRDe SLE"/>
        <s v="Hyundai EON D Lite"/>
        <s v="Tata Indica V2 DL BSIII"/>
        <s v="Volkswagen Polo Diesel Highline 1.2L"/>
        <s v="Mahindra Xylo D2"/>
        <s v="Fiat Linea 1.3 Active"/>
        <s v="Hyundai i20 1.4 CRDi Era"/>
        <s v="Mahindra Xylo D4 BSIV"/>
        <s v="Honda Amaze i-VTEC Privilege Edition"/>
        <s v="Mahindra Scorpio S2 7 Seater"/>
        <s v="Tata Indica Vista Quadrajet ZX"/>
        <s v="Ford Endeavour Hurricane Limited Edition"/>
        <s v="Ford Freestyle Trend Petrol BSIV"/>
        <s v="Chevrolet Aveo U-VA 1.2 LS"/>
        <s v="Mahindra Bolero SLX 2WD BSIII"/>
        <s v="Mahindra Scorpio 2.6 SPORTZ CRDe"/>
        <s v="Hyundai Santro Xing GL"/>
        <s v="Datsun RediGO Sport"/>
        <s v="Mahindra Bolero ZLX BSIII"/>
        <s v="Maruti 800 AC"/>
        <s v="Mahindra XUV500 W6 2WD"/>
        <s v="Chevrolet Tavera Neo 3 LS 10 Str"/>
        <s v="Datsun GO Plus D1"/>
        <s v="Hyundai EON D Lite Plus"/>
        <s v="Honda City 2017-2020 GXi"/>
        <s v="Tata Tigor 1.2 Revotron XT"/>
        <s v="Honda Amaze VX Diesel BSIV"/>
        <s v="Hyundai i20 Asta 1.2"/>
        <s v="Mahindra Bolero VLX CRDe"/>
        <s v="Maruti Alto Std"/>
        <s v="Maruti Omni 8 Seater BSII"/>
        <s v="Honda Amaze E i-Dtech"/>
        <s v="Maruti Baleno Alpha 1.2"/>
        <s v="Mahindra XUV500 W10 1.99 mHawk"/>
        <s v="Maruti Swift ZXI"/>
        <s v="Hyundai Santro Xing XS"/>
        <s v="Mahindra Verito Vibe 1.5 dCi D4"/>
        <s v="Maruti Wagon R Stingray VXI"/>
        <s v="Tata Sumo GX"/>
        <s v="Maruti Ritz ZXi"/>
        <s v="Tata Indica Vista Terra 1.4 TDI"/>
        <s v="Ford Fiesta 1.4 ZXi Duratec"/>
        <s v="Tata Indica Vista Aqua 1.3 Quadrajet BSIV"/>
        <s v="Mahindra Scorpio SLE BSIV"/>
        <s v="Hyundai EON 1.0 Kappa Magna Plus"/>
        <s v="Tata Indigo GLX"/>
        <s v="Chevrolet Sail Hatchback Petrol"/>
        <s v="Hyundai Verna 1.6 VGT CRDi"/>
        <s v="Tata Tigor 1.05 Revotorq XZ"/>
        <s v="Maruti Alto 800 CNG LXI"/>
        <s v="Hyundai EON Era"/>
        <s v="Maruti Wagon R Duo Lxi"/>
        <s v="Toyota Corolla Altis D-4D J"/>
        <s v="Hyundai i20 2015-2017 Sportz 1.2"/>
        <s v="Tata Manza Aqua Quadrajet BS IV"/>
        <s v="Mahindra Xylo H4"/>
        <s v="Ford Fiesta Classic 1.4 Duratorq CLXI"/>
        <s v="Renault Triber RXT BSIV"/>
        <s v="Mahindra Scorpio Getaway"/>
        <s v="Mahindra Bolero DI Non AC BSIII"/>
        <s v="Tata Indigo CS LX (TDI) BS III"/>
        <s v="Hyundai Accent GLX"/>
        <s v="Ford Fusion 1.4 TDCi Diesel"/>
        <s v="Skoda Octavia Ambition 2.0 TDI MT"/>
        <s v="Hyundai i20 Magna 1.4 CRDi"/>
        <s v="Hyundai Elite i20 Petrol Asta Option"/>
        <s v="Toyota Innova 2.5 G4 Diesel 7-seater"/>
        <s v="Audi A4 2.0 TDI"/>
        <s v="Toyota Etios GD"/>
        <s v="Tata Zest Quadrajet 1.3 75PS XE"/>
        <s v="Tata Indica Vista Quadrajet VX"/>
        <s v="Maruti Eeco Smiles 7 Seater Standard"/>
        <s v="Datsun GO Plus Anniversary Edition"/>
        <s v="Hyundai i20 1.4 CRDi Magna"/>
        <s v="Maruti Alto 800 VXI Plus"/>
        <s v="Renault KWID RXT Optional"/>
        <s v="Maruti XL6 Alpha"/>
        <s v="Hyundai i20 Active SX Diesel"/>
        <s v="Mahindra TUV 300 Plus P4 BSIV"/>
        <s v="Tata Tigor 1.05 Revotorq XZ Option"/>
        <s v="Honda City i DTEC VX Option"/>
        <s v="Hyundai Santro Magna BSIV"/>
        <s v="Maruti Alto K10 Knightracer"/>
        <s v="Tata Indica V2 2001-2011 eLX"/>
        <s v="Hyundai Verna CRDi SX ABS"/>
        <s v="Tata New Safari 3L Dicor LX 4x2"/>
        <s v="Hyundai Creta 1.4 EX Diesel"/>
        <s v="Tata Indica Vista Aura 1.3 Quadrajet (ABS) BS IV"/>
        <s v="Maruti Zen D"/>
        <s v="Renault Triber RXZ BSIV"/>
        <s v="Maruti Zen Estilo 1.1 LXI BSIII"/>
        <s v="Toyota Innova 2.5 VX 8 STR"/>
        <s v="Toyota Innova Crysta 2.8 GX AT BSIV"/>
        <s v="Mahindra Scorpio 2009-2014 EX 2WD 7S"/>
        <s v="Hyundai Elantra CRDi SX"/>
        <s v="Chevrolet Sail Hatchback LS ABS"/>
        <s v="Hyundai i20 Asta Option 1.4 CRDi"/>
        <s v="Volkswagen Polo Diesel Trendline 1.2L"/>
        <s v="Hyundai Santa Fe 4WD AT"/>
        <s v="Mahindra Thar DI 4X4"/>
        <s v="Chevrolet Spark 1.0 LT"/>
        <s v="Mahindra Scorpio S4 Plus 4WD"/>
        <s v="Tata Indigo LS BSII"/>
        <s v="Mahindra Scorpio EX"/>
        <s v="Tata Indica V2 DLS TC"/>
        <s v="Tata Safari DICOR 2.2 EX 4x2"/>
        <s v="Mahindra Bolero 2011-2019 EX NON AC"/>
        <s v="Hyundai Verna Transform SX VGT CRDi"/>
        <s v="Hyundai Verna Xi (Petrol)"/>
        <s v="Toyota Innova 2.5 EV (Diesel) PS 8 Seater BS IV"/>
        <s v="Tata Tigor 2017-2020 XZ Plus Diesel"/>
        <s v="Toyota Innova 2.5 Z Diesel 7 Seater BS IV"/>
        <s v="Ford Aspire Titanium Diesel BSIV"/>
        <s v="Ford Ecosport 1.5 DV5 MT Titanium"/>
        <s v="Ford Figo Titanium Diesel BSIV"/>
        <s v="Honda City 1.5 E MT"/>
        <s v="Ford Fiesta EXi 1.4 TDCi Ltd"/>
        <s v="Tata Indica V2 DLG TC"/>
        <s v="Chevrolet Optra Magnum 2.0 LS"/>
        <s v="Tata Sumo MKII GX BS IV"/>
        <s v="Toyota Innova Crysta 2.5 VX BS IV"/>
        <s v="Honda Mobilio S i DTEC"/>
        <s v="Mahindra KUV 100 G80 K8"/>
        <s v="Toyota Innova 2.5 E Diesel MS 7-seater"/>
        <s v="Maruti Swift Dzire AMT VXI"/>
        <s v="Honda BRV i-VTEC V CVT"/>
        <s v="Ford Figo Aspire 1.5 TDCi Titanium"/>
        <s v="Hyundai Creta 1.6 CRDi SX Option"/>
        <s v="Honda Jazz V CVT"/>
        <s v="BMW X6 xDrive30d"/>
        <s v="Maruti Swift Dzire ZXI Plus"/>
        <s v="Honda Jazz 1.2 V i VTEC"/>
        <s v="Maruti Ignis 1.3 AMT Zeta"/>
        <s v="Chevrolet Cruze LTZ AT"/>
        <s v="Toyota Corolla Altis 1.8 G"/>
        <s v="Mercedes-Benz GLA Class 200 CDI SPORT"/>
        <s v="Toyota Innova Crysta 2.8 GX AT 8S BSIV"/>
        <s v="Kia Seltos HTX Plus AT D"/>
        <s v="Maruti Ciaz RS ZDi Plus SHVS"/>
        <s v="Skoda Rapid 1.5 TDI AT Style Plus"/>
        <s v="Maruti Swift ZXI 2018"/>
        <s v="BMW 6 Series GT 630d Luxury Line"/>
        <s v="Honda Jazz 1.2 SV i VTEC"/>
        <s v="Toyota Fortuner 2.8 2WD AT BSIV"/>
        <s v="Hyundai Elite i20 Asta Option CVT BSIV"/>
        <s v="Tata Indigo CS eLX BS IV"/>
        <s v="Maruti Celerio ZXI AT"/>
        <s v="Hyundai Grand i10 1.2 CRDi Sportz Option"/>
        <s v="Chevrolet Tavera Neo LS B3 - 7(C) seats BSIII"/>
        <s v="Hyundai Xcent 1.2 CRDi S"/>
        <s v="Chevrolet Sail LT ABS"/>
        <s v="Mahindra Verito 1.5 D6 BSIV"/>
        <s v="Mahindra Scorpio VLX 2WD AIRBAG BSIV"/>
        <s v="Hyundai Elite i20 Petrol Sportz"/>
        <s v="Tata Indica V2 DLS"/>
        <s v="Chevrolet Tavera Neo 3 9 Str BSIII"/>
        <s v="Mahindra Verito 1.5 D4 BSIV"/>
        <s v="Chevrolet Spark 1.0 E"/>
        <s v="Mahindra Scorpio 2.6 SLX Turbo 7 Seater"/>
        <s v="Mahindra Bolero 2011-2019 DI NON AC BS III White"/>
        <s v="Toyota Innova 2.5 VX (Diesel) 8 Seater BS IV"/>
        <s v="Mahindra Bolero DI"/>
        <s v="Mahindra NuvoSport N8 AMT"/>
        <s v="Maruti Swift VVT ZXI"/>
        <s v="Mahindra Xylo E4 8S"/>
        <s v="Tata Tiago 1.2 Revotron XZ WO Alloy"/>
        <s v="Renault Scala Diesel RxZ"/>
        <s v="Maruti SX4 Vxi BSIII"/>
        <s v="Maruti Ertiga VXI Limited Edition"/>
        <s v="Renault KWID Climber 1.0 MT"/>
        <s v="Maruti Ciaz ZDi Plus"/>
        <s v="Maruti Wagon R VXI Minor"/>
        <s v="Maruti Eeco CNG 5 Seater AC BSIV"/>
        <s v="Mahindra Verito 1.4 G4 BSIV"/>
        <s v="Chevrolet Optra 1.6 LT Royale"/>
        <s v="Maruti Ciaz Alpha Diesel"/>
        <s v="Chevrolet Sail 1.2 LT ABS"/>
        <s v="Maruti Omni MPI STD BSIV"/>
        <s v="Mahindra Xylo D4 BSIII"/>
        <s v="Hyundai Elite i20 Sportz Plus CVT BSIV"/>
        <s v="Hyundai i20 Active 1.4"/>
        <s v="Tata Manza Aura Plus Safire"/>
        <s v="Honda BR-V i-VTEC E MT"/>
        <s v="Maruti Vitara Brezza ZDi Plus AMT Dual Tone"/>
        <s v="Maruti 800 Std BSII"/>
        <s v="Maruti Wagon R VXi BSII"/>
        <s v="Hyundai i20 Era Diesel"/>
        <s v="Toyota Innova 2.5 GX 8 STR"/>
        <s v="Hyundai Getz GLE"/>
        <s v="Maruti Ciaz VDi Plus SHVS"/>
        <s v="Maruti Swift Glam"/>
        <s v="Tata Nano Cx BSIV"/>
        <s v="Renault Lodgy World Edition 110PS"/>
        <s v="Maruti Wagon R VXI 1.2"/>
        <s v="Honda BRV i-DTEC V MT"/>
        <s v="Tata Indigo CR4"/>
        <s v="Maruti Ritz VXI"/>
        <s v="Maruti S-Cross 2017-2020 Alpha DDiS 200 SH"/>
        <s v="Ford Fiesta 1.4 Duratec EXI"/>
        <s v="Hyundai i20 Active S Diesel"/>
        <s v="Mahindra Scorpio LX 2.6 Turbo"/>
        <s v="Renault Pulse RxZ"/>
        <s v="Hyundai Xcent 1.2 CRDi SX"/>
        <s v="Fiat Grande Punto 1.3 Emotion Pack 90HP (Diesel)"/>
        <s v="Hyundai Santa Fe 2WD AT"/>
        <s v="Chevrolet Optra Magnum 1.6 LT Petrol"/>
        <s v="Honda Accord 2.4 AT"/>
        <s v="Maruti Swift AMT VXI"/>
        <s v="Tata Safari Storme VX"/>
        <s v="Honda City 1.5 V Elegance"/>
        <s v="Chevrolet Sail 1.3 LS"/>
        <s v="Maruti Swift ZDi"/>
        <s v="Honda Civic 1.8 V MT"/>
        <s v="Maruti Wagon R AX"/>
        <s v="Hyundai Verna 1.4 VTVT"/>
        <s v="Nissan Terrano XE 85 PS"/>
        <s v="Mahindra Supro LX 8 Str"/>
        <s v="Maruti Omni MPI CARGO BSIV"/>
        <s v="Hyundai Grand i10 CRDi Magna"/>
        <s v="Maruti Celerio VDi"/>
        <s v="Mahindra Marazzo M6"/>
        <s v="Ford Ecosport 1.0 Ecoboost Titanium Optional"/>
        <s v="Volkswagen Vento Diesel Comfortline"/>
        <s v="Maruti Swift LDI Optional"/>
        <s v="Hyundai i20 1.2 Magna Executive"/>
        <s v="Toyota Innova Crysta 2.4 VX MT BSIV"/>
        <s v="Mahindra Ssangyong Rexton RX7"/>
        <s v="Honda City 1.5 V MT Sunroof"/>
        <s v="Maruti S-Cross 2017-2020 Sigma DDiS 200 SH"/>
        <s v="Mahindra Scorpio S4 Plus"/>
        <s v="Tata Tiago XT"/>
        <s v="Mahindra TUV 300 T4 Plus"/>
        <s v="Honda City 1.5 V MT"/>
        <s v="Mahindra Scorpio S4 7 Seater"/>
        <s v="Honda City i-VTEC S"/>
        <s v="Maruti 800 DX 5 Speed"/>
        <s v="Hyundai Santro Magna"/>
        <s v="Mahindra Bolero DI AC BSIII"/>
        <s v="Skoda Rapid 1.6 MPI Ambition Plus"/>
        <s v="Nissan Terrano XL D Option"/>
        <s v="Hyundai Elite i20 Petrol Asta"/>
        <s v="Toyota Innova Crysta 2.4 G MT 8 STR"/>
        <s v="Honda Jazz 1.2 S i VTEC"/>
        <s v="Toyota Etios Liva 1.4 GD"/>
        <s v="Mahindra Bolero B2"/>
        <s v="Maruti Ignis 1.2 AMT Alpha BSIV"/>
        <s v="Maruti Vitara Brezza ZDi Plus"/>
        <s v="Nissan Sunny XV"/>
        <s v="Tata Indica Vista Aqua 1.3 Quadrajet"/>
        <s v="Fiat Linea Emotion (Diesel)"/>
        <s v="Jeep Compass 2.0 Limited 4X4"/>
        <s v="Audi Q5 2.0 TDI"/>
        <s v="Toyota Innova 2.5 G4 Diesel 8-seater"/>
        <s v="Volkswagen Polo Diesel Comfortline 1.2L"/>
        <s v="Tata Nano XTA"/>
        <s v="Ford Figo Aspire 1.5 TDCi Trend"/>
        <s v="Hyundai Sonata CRDi M/T"/>
        <s v="Hyundai Elite i20 Asta Option Diesel"/>
        <s v="Honda Civic 1.8 S MT"/>
        <s v="Honda Jazz 1.5 V i DTEC"/>
        <s v="BMW X1 sDrive20d M Sport"/>
        <s v="Maruti S-Cross 2017-2020 Delta DDiS 200 SH"/>
        <s v="Maruti Ignis 1.2 Delta BSIV"/>
        <s v="Maruti Swift ZDI Plus"/>
        <s v="Mahindra Bolero B4"/>
        <s v="Ford Ecosport Sports Diesel"/>
        <s v="Honda Amaze E Diesel BSIV"/>
        <s v="Maruti Swift Dzire Tour LDI"/>
        <s v="Tata Manza Aura Safire"/>
        <s v="Mahindra Quanto C4"/>
        <s v="Mahindra XUV500 W7"/>
        <s v="Mahindra Scorpio 1.99 S4"/>
        <s v="Maruti Zen Estilo 1.1 VXI BSIII"/>
        <s v="Maruti 800 DX"/>
        <s v="Mahindra Scorpio 2.6 CRDe"/>
        <s v="Tata Nexon 1.5 Revotorq XZ Plus"/>
        <s v="Hyundai Elantra CRDi"/>
        <s v="Tata Tiago 1.2 Revotron XZA"/>
        <s v="Maruti Zen VXi - BS III"/>
        <s v="Fiat Linea Classic Plus 1.3 Multijet"/>
        <s v="Honda Amaze S i-Dtech"/>
        <s v="Hyundai i20 Sportz AT 1.4"/>
        <s v="Mahindra Bolero 2011-2019 SLX 2WD BSIII"/>
        <s v="Mahindra XUV500 W8 4WD"/>
        <s v="Maruti Swift Dzire LDI Optional"/>
        <s v="Honda BR-V i-DTEC S MT"/>
        <s v="Maruti Swift DDiS LDI"/>
        <s v="Hyundai Xcent 1.1 CRDi S"/>
        <s v="Maruti Alto 800 LX"/>
        <s v="Ford Endeavour 3.2 Titanium AT 4X4"/>
        <s v="Honda Amaze V Petrol BSIV"/>
        <s v="Renault Duster 85PS Diesel RxE"/>
        <s v="Honda Jazz 1.2 V AT i VTEC"/>
        <s v="Mahindra Renault Logan 1.4 GLX Petrol"/>
        <s v="Maruti Ciaz VXi Plus"/>
        <s v="Hyundai Grand i10 1.2 Kappa Era"/>
        <s v="Hyundai Creta 1.6 CRDi AT S Plus"/>
        <s v="Maruti Swift AMT ZXI Plus BSIV"/>
        <s v="Mahindra TUV 300 T4"/>
        <s v="Ford EcoSport 1.5 Ti VCT MT Trend BSIV"/>
        <s v="Maruti Baleno Delta"/>
        <s v="Datsun RediGO A"/>
        <s v="Mahindra Xylo D2 BSIV"/>
        <s v="Tata Nexon 1.2 Revotron XM"/>
        <s v="Toyota Yaris V BSIV"/>
        <s v="Hyundai Grand i10 Nios Sportz"/>
        <s v="Maruti Baleno Alpha"/>
        <s v="Skoda Rapid 1.6 MPI AT Style Plus"/>
        <s v="Nissan Kicks XV BSIV"/>
        <s v="Honda City i VTEC V"/>
        <s v="Ford Ecosport 1.5 Ti VCT AT Titanium"/>
        <s v="Honda City i VTEC CVT VX"/>
        <s v="Maruti SX4 VDI"/>
        <s v="Hyundai Grand i10 1.2 Kappa Asta"/>
        <s v="Nissan Micra XL"/>
        <s v="Mahindra Bolero 2011-2019 ZLX BSIII"/>
        <s v="Tata Indigo eCS LS TDI BSIII"/>
        <s v="Hyundai Xcent 1.2 VTVT S AT"/>
        <s v="Tata Nexon 1.5 Revotorq XM"/>
        <s v="Hyundai Xcent 1.2 Kappa SX"/>
        <s v="Mahindra Scorpio LX BSIV"/>
        <s v="Tata New Safari DICOR 2.2 EX 4x4"/>
        <s v="Mahindra Scorpio VLX 2WD BSIV"/>
        <s v="Maruti Ertiga ZXI Plus Petrol"/>
        <s v="Hyundai EON D Lite Plus Option"/>
        <s v="Tata Indica Vista Quadrajet LS"/>
        <s v="Nissan Micra XV"/>
        <s v="Mahindra NuvoSport N8"/>
        <s v="Renault Duster Adventure Edition"/>
        <s v="Maruti SX4 ZXI AT"/>
        <s v="Mahindra Scorpio S11 BSIV"/>
        <s v="Honda Civic Hybrid"/>
        <s v="Mahindra Xylo D4"/>
        <s v="Mahindra Scorpio VLX 4WD AIRBAG AT BSIV"/>
        <s v="Hyundai Grand i10 CRDi Asta Option"/>
        <s v="Maruti Swift Dzire LXI"/>
        <s v="Hyundai Xcent 1.2 Kappa AT S Option"/>
        <s v="Tata Tiago 1.05 Revotorq XE"/>
        <s v="Hyundai Grand i10 Nios AMT Sportz"/>
        <s v="Hyundai i10 Sportz Option"/>
        <s v="Honda Accord 2.4 M/T"/>
        <s v="Hyundai i20 2015-2017 Asta Option 1.2"/>
        <s v="Mahindra Renault Logan 1.5 Diesel DLSX"/>
        <s v="Volkswagen Vento 1.6 Highline"/>
        <s v="Mahindra Renault Logan 1.5 DLX Diesel"/>
        <s v="Chevrolet Optra Magnum 2.0 LT"/>
        <s v="Maruti Swift Dzire AMT ZDI"/>
        <s v="Volkswagen Jetta 2.0L TDI Highline AT"/>
        <s v="Volkswagen Vento 1.5 TDI Highline AT"/>
        <s v="Mercedes-Benz M-Class ML 350 4Matic"/>
        <s v="Maruti Swift DDiS VDI"/>
        <s v="Fiat Linea 1.3 Multijet Emotion"/>
        <s v="Volkswagen Polo 2015-2019 1.0 MPI Highline Plus"/>
        <s v="Hyundai i20 2015-2017 Magna 1.2"/>
        <s v="Nissan Terrano XV D Premium AMT"/>
        <s v="Mahindra Marazzo M8"/>
        <s v="Ford EcoSport 1.5 TDCi Platinum Edition BSIV"/>
        <s v="Maruti Swift Dzire ZXI"/>
        <s v="Hyundai Verna CRDi"/>
        <s v="Maruti Ignis 1.2 AMT Delta BSIV"/>
        <s v="Hyundai i20 Active 1.4 SX"/>
        <s v="Maruti Swift LXI"/>
        <s v="Honda Mobilio V i VTEC"/>
        <s v="Nissan Terrano XV 110 PS"/>
        <s v="Chevrolet Cruze LTZ"/>
        <s v="Honda City 1.5 V AT"/>
        <s v="Toyota Etios Liva 1.2 V Dual Tone"/>
        <s v="Honda Amaze E i-DTEC"/>
        <s v="Maruti Ertiga SHVS LDI Option"/>
        <s v="Hyundai i20 Active S Petrol"/>
        <s v="Mahindra Scorpio VLS 2.2 mHawk"/>
        <s v="Tata Nexon 1.5 Revotorq XE"/>
        <s v="Mahindra KUV 100 mFALCON D75 K6 Plus"/>
        <s v="Toyota Fortuner 2.8 4WD AT BSIV"/>
        <s v="Honda WR-V i-VTEC VX"/>
        <s v="Mitsubishi Pajero 2.8 SFX BSIII Single Tone"/>
        <s v="Hyundai i20 1.4 CRDi Sportz"/>
        <s v="Tata New Safari DICOR 2.2 VX 4x2 BS IV"/>
        <s v="Ford Figo 1.5D Trend MT"/>
        <s v="Hyundai Xcent 1.2 VTVT E"/>
        <s v="Ford Aspire Titanium BSIV"/>
        <s v="Tata Indigo LX"/>
        <s v="Ford Figo Aspire 1.5 TDCi Ambiente"/>
        <s v="Chevrolet Spark 1.0 LS"/>
        <s v="Volkswagen Polo Petrol Comfortline 1.2L"/>
        <s v="Ford Classic 1.4 Duratorq Titanium"/>
        <s v="Maruti Ciaz AT ZXi"/>
        <s v="Renault Duster 4x4"/>
        <s v="Hyundai Verna Transform VTVT"/>
        <s v="Mahindra Scorpio 1.99 S6 Plus"/>
        <s v="Maruti Swift Dzire LXI 1.2 BS IV"/>
        <s v="Hyundai Verna 1.6 VTVT SX"/>
        <s v="Chevrolet Optra Magnum 2.0 LS BSIII"/>
        <s v="Datsun GO Plus A"/>
        <s v="Skoda Rapid 1.5 TDI AT Ambition Plus"/>
        <s v="Chevrolet Enjoy TCDi LS 8 Seater"/>
        <s v="Chevrolet Beat Diesel LT Option"/>
        <s v="Tata New Safari 4X2"/>
        <s v="Mercedes-Benz E-Class E270 CDI"/>
        <s v="Mahindra Bolero 2011-2019 DI NON AC BS III SILVER"/>
        <s v="Renault KWID 1.0 RXT 02 Anniversary Edition"/>
        <s v="Toyota Fortuner 2.8 4WD MT BSIV"/>
        <s v="Tata Indica V2 DLE BSIII"/>
        <s v="Mahindra Quanto C2"/>
        <s v="Tata Indigo V BSIII"/>
        <s v="Mahindra Bolero 2011-2019 SLE BSIII"/>
        <s v="Ford Endeavour 3.0L 4X4 AT"/>
        <s v="Volkswagen Jetta 1.6 Trendline"/>
        <s v="Ford Figo 1.5P Titanium AT"/>
        <s v="Tata Manza ELAN Quadrajet BS III"/>
        <s v="Tata Manza Aura (ABS) Quadrajet BS IV"/>
        <s v="Mahindra Scorpio VLX 2WD BSIII"/>
        <s v="Tata Indigo CS eLS BS IV"/>
        <s v="Tata Indigo eCS LX BSIV"/>
        <s v="Hyundai Creta 1.4 CRDi S"/>
        <s v="Maruti 800 Std MPFi"/>
        <s v="Nissan Teana XL"/>
        <s v="Ford Ecosport 1.5 Petrol Ambiente"/>
        <s v="Ford EcoSport 1.5 Petrol Titanium BSIV"/>
        <s v="Hyundai i20 2015-2017 Asta Option 1.4 CRDi"/>
        <s v="Maruti Swift Ldi BSIV"/>
        <s v="Skoda Yeti Ambition 4WD"/>
        <s v="Maruti Ciaz S 1.3"/>
        <s v="Maruti Baleno Delta 1.3"/>
        <s v="Renault Duster 85PS Diesel RxL Optional"/>
        <s v="Hyundai Accent VIVA CRDi"/>
        <s v="Hyundai Accent CRDi"/>
        <s v="Mahindra Scorpio VLX 2WD ABS AT BSIII"/>
        <s v="Ford Fiesta Classic 1.6 Duratec LXI"/>
        <s v="Hyundai Santro Xing GLS LPG"/>
        <s v="Tata Safari Storme LX"/>
        <s v="Mahindra Bolero Power Plus Plus AC BSIV PS"/>
        <s v="Mahindra Xylo D2 BS III"/>
        <s v="Tata New Safari Dicor VX 4X2 BS IV"/>
        <s v="Mahindra XUV500 W8 AWD"/>
        <s v="Tata Indigo CS LE (TDI) BS-III"/>
        <s v="Nissan Sunny Diesel XL"/>
        <s v="Mahindra Scorpio Intelli Hybrid S6 Plus"/>
        <s v="Hyundai EON 1.0 Era Plus"/>
        <s v="Maruti Wagon R LX BSIII"/>
        <s v="Datsun RediGO T"/>
        <s v="Hyundai Verna 1.4 CRDi"/>
        <s v="Ford Figo 1.5D Base MT"/>
        <s v="Tata Sumo MKII Turbo 2.0 LX"/>
        <s v="Mahindra TUV 300 mHAWK100 T8"/>
        <s v="Toyota Corolla Altis JS MT"/>
        <s v="Jaguar XF 2.2 Litre Luxury"/>
        <s v="Volkswagen Ameo 1.5 TDI Comfortline AT"/>
        <s v="Honda City 1.5 GXI"/>
        <s v="Honda City Corporate Edition"/>
        <s v="Hyundai Grand i10 1.2 Kappa Sportz AT"/>
        <s v="Maruti Celerio ZXI Optional"/>
        <s v="Audi Q3 2.0 TDI Quattro Premium Plus"/>
        <s v="Honda Civic ZX Diesel BSIV"/>
        <s v="Hyundai Santro Asta BSIV"/>
        <s v="Force Gurkha Hard Top BS3 4WD"/>
        <s v="Maruti Vitara Brezza ZDi"/>
        <s v="Ford Figo 1.5D Titanium MT"/>
        <s v="Mahindra Thar CRDe ABS"/>
        <s v="MG Hector Sharp DCT Dualtone"/>
        <s v="Mercedes-Benz New C-Class C 220 CDI Elegance MT"/>
        <s v="Mahindra Marazzo M2 BSIV"/>
        <s v="BMW 3 Series 320d"/>
        <s v="Skoda Octavia Style Plus 2.0 TDI AT"/>
        <s v="Mahindra Logan Diesel 1.5 DLE"/>
        <s v="Honda City i DTEC E"/>
        <s v="Honda Jazz Select Edition Active"/>
        <s v="Volkswagen Polo GT TDI"/>
        <s v="Maruti 800 AC BSII"/>
        <s v="Toyota Corolla Altis 1.4 DGL"/>
        <s v="Mahindra Xylo E8"/>
        <s v="Hyundai i20 Active 1.2 S"/>
        <s v="Ford Endeavour 2.5L 4X2 MT"/>
        <s v="Tata Indigo GLS"/>
        <s v="Ford Figo Aspire 1.2 Ti-VCT Titanium Plus"/>
        <s v="Maruti Ertiga 1.5 VDI"/>
        <s v="Tata Indica V2 eLS"/>
        <s v="Maruti Celerio ZDi"/>
        <s v="Mahindra Xylo E4"/>
        <s v="Nissan Micra Diesel XV Premium"/>
        <s v="Maruti Ciaz VDi Plus"/>
        <s v="Hyundai Grand i10 1.2 Kappa Sportz Dual Tone"/>
        <s v="Chevrolet Tavera Neo 3 LS 9 Str BSIII"/>
        <s v="Maruti Zen Base"/>
        <s v="Mahindra TUV 300 mHAWK100 T8 Dual Tone"/>
        <s v="BMW 3 Series 320d Luxury Plus"/>
        <s v="Nissan Terrano XL 110 PS"/>
        <s v="Hyundai EON Era Plus Sports Edition"/>
        <s v="Mahindra Scorpio 2.6 Turbo 9 Str"/>
        <s v="Tata Sumo EX 10/7 Str BSIII"/>
        <s v="Tata Hexa XM"/>
        <s v="Chevrolet Optra Magnum 2.0 LT BS3"/>
        <s v="Tata Manza Aura Quadrajet BS IV"/>
        <s v="Fiat Grande Punto EVO 1.3 Dynamic"/>
        <s v="Mahindra Bolero XL 10 Seater Non AC"/>
        <s v="Mahindra XUV500 W9 2WD"/>
        <s v="Audi A3 35 TDI Premium Plus"/>
        <s v="Mahindra Scorpio VLS AT 2.2 mHAWK"/>
        <s v="Toyota Innova 2.5 VX 7 STR"/>
        <s v="Honda City 1.5 V Inspire"/>
        <s v="Maruti Ciaz Delta BSIV"/>
        <s v="Audi Q5 3.0 TDI Quattro"/>
        <s v="Audi Q7 3.0 TDI Quattro"/>
        <s v="Mahindra Scorpio S3 9 Seater BSIV"/>
        <s v="Audi Q7 3.0 TDI Quattro Premium Plus"/>
        <s v="Land Rover Freelander 2 TD4 HSE"/>
        <s v="Volkswagen Polo 2015-2019 1.0 MPI Comfortline"/>
        <s v="Daewoo Matiz SS"/>
        <s v="Chevrolet Spark 1.0"/>
        <s v="Hyundai Xcent 1.1 CRDi SX"/>
        <s v="Maruti Baleno Zeta 1.3"/>
        <s v="Maruti Celerio X ZXI BSIV"/>
        <s v="Datsun GO Plus T"/>
        <s v="Tata Zest Quadrajet 1.3 XM"/>
        <s v="Maruti Swift VXI 2018"/>
        <s v="Mahindra Xylo E8 ABS Airbag"/>
        <s v="Tata New Safari DICOR 2.2 LX 4x2"/>
        <s v="Mahindra Bolero Power Plus SLX"/>
        <s v="Honda City E"/>
        <s v="Chevrolet Aveo 1.4 LS"/>
        <s v="Hyundai i20 Sportz Option 1.4 CRDi"/>
        <s v="Ford EcoSport 1.5 Petrol Ambiente BSIV"/>
        <s v="Fiat Grande Punto Active (Diesel)"/>
        <s v="Hyundai Xcent 1.2 Kappa SX Option"/>
        <s v="Tata Aria Pure LX 4x2"/>
        <s v="Tata Tigor 1.05 Revotorq XM"/>
        <s v="Maruti Ciaz 1.4 Alpha"/>
        <s v="Hyundai Grand i10 1.2 Kappa Sportz Option"/>
        <s v="Hyundai Xcent 1.2 Kappa AT SX Option"/>
        <s v="Ford EcoSport 1.5 Petrol Trend BSIV"/>
        <s v="Mahindra XUV300 W6 Diesel BSIV"/>
        <s v="Maruti Wagon R VXI Plus Optional"/>
        <s v="Hyundai i20 1.4 Magna AT"/>
        <s v="Maruti Dzire VXI"/>
        <s v="Volkswagen Vento IPL II Diesel Trendline"/>
        <s v="Hyundai Creta 1.6 SX Automatic"/>
        <s v="Skoda Rapid 1.6 MPI Ambition BSIV"/>
        <s v="Tata New Safari DICOR 2.2 VX 4x4"/>
        <s v="Tata Indica Vista TDI LX"/>
        <s v="Ford Ikon 1.3 CLXi"/>
        <s v="Maruti Ritz VXi (ABS) BS IV"/>
        <s v="Tata Indigo eCS GLS"/>
        <s v="Hyundai Grand i10 Sportz Celebration Edition"/>
        <s v="Volkswagen Polo 2015-2019 1.2 MPI Highline Plus"/>
        <s v="Ford Ikon 1.4 TDCi DuraTorq"/>
        <s v="Maruti Wagon R LX"/>
        <s v="Mahindra Bolero SLE BSIII"/>
        <s v="Maruti SX4 ZXI AT Leather"/>
        <s v="Hyundai i20 Sportz Option 1.2"/>
        <s v="Hyundai Accent Executive"/>
        <s v="Maruti SX4 Zxi BSIII"/>
        <s v="Mahindra Bolero 2011-2019 mHAWK D70 ZLX"/>
        <s v="Maruti Ignis 1.2 Zeta BSIV"/>
        <s v="Honda Jazz VX CVT"/>
        <s v="Volkswagen Vento 1.5 TDI Highline"/>
        <s v="Honda Jazz 1.5 VX i DTEC"/>
        <s v="Ford Figo Petrol Titanium"/>
        <s v="Maruti Wagon R CNG LXI"/>
        <s v="Maruti Zen LXi - BS III"/>
        <s v="Maruti SX4 Zxi with Leather BSIII"/>
        <s v="Tata Indica V2 eLX"/>
        <s v="Maruti Ertiga VXI Petrol"/>
        <s v="Maruti Celerio X ZXI"/>
        <s v="Maruti Omni 5 Str STD"/>
        <s v="Chevrolet Tavera Neo 3 10 Seats BSIII"/>
        <s v="Hyundai Creta 1.4 E Plus"/>
        <s v="Maruti Swift ZXI Plus"/>
        <s v="Ford Freestyle Titanium Diesel BSIV"/>
        <s v="Hyundai Verna 1.4 CX"/>
        <s v="Maruti Wagon R PRIMEA"/>
        <s v="Hyundai Santro Xing (Non-AC)"/>
        <s v="Ford Ecosport 1.5 DV5 MT Trend"/>
        <s v="Ford EcoSport 1.5 TDCi Titanium BE BSIV"/>
        <s v="Nissan Kicks XL BSIV"/>
        <s v="Ford Figo Diesel EXI Option"/>
        <s v="Ford Freestyle Trend Diesel"/>
        <s v="Renault Duster 85PS Diesel RxE Adventure"/>
        <s v="Tata Tigor 1.2 Revotron XZ Option"/>
        <s v="Mahindra Quanto C6"/>
        <s v="Toyota Etios Cross 1.2L G"/>
        <s v="Mahindra Scorpio S7 120"/>
        <s v="Hyundai Santa Fe 4X4"/>
        <s v="Ford Aspire Trend Diesel BSIV"/>
        <s v="Honda Brio V MT"/>
        <s v="Hyundai Creta 1.6 VTVT E Plus"/>
        <s v="Honda City i DTEC SV"/>
        <s v="Chevrolet Sail Hatchback Petrol LS ABS"/>
        <s v="Maruti Baleno LXI"/>
        <s v="Chevrolet Captiva 2.2 LTZ AWD"/>
        <s v="Ford Figo Aspire 1.2 Ti-VCT Sports Edition"/>
        <s v="Datsun RediGO 1.0 T Option"/>
        <s v="Ford Ikon 1.6 Nxt"/>
        <s v="Tata Nano LX"/>
        <s v="Hyundai Verna 1.6 Xi ABS"/>
        <s v="Tata Tiago 1.2 Revotron XM"/>
        <s v="Ford Fiesta Diesel Style"/>
        <s v="Mahindra Scorpio S2 9 Seater"/>
        <s v="Ford Fusion Plus 1.4 TDCi Diesel"/>
        <s v="Tata Nexon 1.2 Revotron XZA Plus"/>
        <s v="Tata Safari Storme VX Varicor 400"/>
        <s v="Tata Nano Lx BSIV"/>
        <s v="Maruti Omni E 8 Str STD"/>
        <s v="Tata Indica V2 eXeta GLS"/>
        <s v="Maruti 800 Std BSIII"/>
        <s v="Mahindra XUV500 AT W6 2WD"/>
        <s v="Ford Classic 1.6 Duratec Titanium"/>
        <s v="Maruti Swift VXI with ABS"/>
        <s v="Mahindra Bolero Power Plus SLE"/>
        <s v="Toyota Innova 2.5 VX 8 STR BSIV"/>
        <s v="Chevrolet Aveo U-VA 1.2"/>
        <s v="Ford Endeavour 3.0L 4X2 AT"/>
        <s v="Toyota Innova 2.5 GX (Diesel) 7 Seater"/>
        <s v="Chevrolet Beat Diesel"/>
        <s v="Maruti Alto K10 VXI Optional"/>
        <s v="Toyota Etios Cross 1.4L GD"/>
        <s v="Hyundai Santro Magna AMT BSIV"/>
        <s v="Toyota Etios Diesel TRD Sportivo"/>
        <s v="Fiat Grande Punto EVO 1.3 Active"/>
        <s v="Renault Fluence 1.5"/>
        <s v="Honda City VX CVT"/>
        <s v="Toyota Corolla AE"/>
        <s v="Hyundai Santro Sportz BSIV"/>
        <s v="Mahindra Scorpio Intelli Hybrid S10"/>
        <s v="Renault Duster 85PS Diesel RxL Plus"/>
        <s v="Toyota Etios Liva VD"/>
        <s v="Chevrolet Spark 1.0 PS"/>
        <s v="Maruti SX4 ZXI MT BSIV Leather"/>
        <s v="Tata Xenon XT EX 4X4"/>
        <s v="Mahindra Bolero Power Plus ZLX"/>
        <s v="Maruti Swift Dzire VXI 1.2 BS IV"/>
        <s v="Maruti Alto K10 VXI AGS"/>
        <s v="Hyundai Verna VTVT 1.6 AT SX Option"/>
        <s v="Toyota Innova 2.5 G2"/>
        <s v="Honda Civic 1.8 S AT"/>
        <s v="Honda Amaze S i-Vtech"/>
        <s v="Chevrolet Sail Hatchback LT ABS"/>
        <s v="Volkswagen Polo 2015-2019 1.5 TDI Highline Plus"/>
        <s v="Hyundai Santro Era"/>
        <s v="Hyundai Verna 1.6 CRDi EX MT"/>
        <s v="Hyundai Santro Xing GLS CNG"/>
        <s v="Mahindra XUV500 W9 BSIV"/>
        <s v="Fiat Grande Punto 1.4 Emotion"/>
        <s v="Toyota Innova Crysta 2.7 GX AT 8 STR"/>
        <s v="Maruti Swift Dzire VDI Optional"/>
        <s v="Force One SX ABS 7 Seating"/>
        <s v="Tata Indigo CS eVX"/>
        <s v="Maruti SX4 Vxi BSIV"/>
        <s v="Maruti SX4 ZDI Leather"/>
        <s v="Honda Mobilio RS i DTEC"/>
        <s v="Hyundai i20 Active 1.2 SX"/>
        <s v="Maruti Alto 800 LXI Anniversary Edition"/>
        <s v="Maruti Alto 800 LXI Airbag"/>
        <s v="Mahindra Scorpio 2009-2014 SLE 7S BSIV"/>
        <s v="Hyundai Grand i10 Asta Option"/>
        <s v="Mercedes-Benz GLA Class 200 D Sport Edition"/>
        <s v="Mercedes-Benz M-Class ML 350 CDI"/>
        <s v="Ford Fiesta Classic 1.6 SXI Duratec"/>
        <s v="BMW 3 Series 320d Highline"/>
        <s v="Maruti Ertiga BSIV LXI"/>
        <s v="Mahindra XUV500 AT W6 1.99 mHawk"/>
        <s v="Hyundai i20 2015-2017 Sportz Option 1.2"/>
        <s v="Maruti Alto 800 Base"/>
        <s v="Volkswagen Polo 2015-2019 1.0 MPI Trendline"/>
        <s v="Ford EcoSport 1.5 Ti VCT AT Titanium BSIV"/>
        <s v="BMW 7 Series 730Ld"/>
        <s v="Mahindra TUV 300 T8 AMT"/>
        <s v="Maruti Zen Estilo LXI Green (CNG)"/>
        <s v="Tata Zest Quadrajet 1.3 XMS"/>
        <s v="Skoda Rapid 1.6 MPI Ambition"/>
        <s v="Datsun GO Plus T Option BSIV"/>
        <s v="Hyundai Xcent 1.2 CRDi SX Option"/>
        <s v="Maruti Dzire LXI"/>
        <s v="Maruti Vitara Brezza VDi AMT"/>
        <s v="Tata Indica V2 Emax CNG GLX"/>
        <s v="Maruti 800 EX"/>
        <s v="Hyundai Verna 1.6 VTVT S"/>
        <s v="Mahindra Bolero 2011-2019 EX AC"/>
        <s v="Tata Tiago 1.2 Revotron XT"/>
        <s v="Mahindra Xylo H9"/>
        <s v="Mahindra Xylo E8 ABS Airbag BSIV"/>
        <s v="Honda Mobilio RS Option i DTEC"/>
        <s v="Jeep Compass 2.0 Limited Option"/>
        <s v="Renault Duster 85PS Diesel RxL Explore"/>
        <s v="Tata Indica V2 LSi"/>
        <s v="Honda Amaze S Option i-DTEC"/>
        <s v="Mahindra Scorpio VLX 2WD AIRBAG BSIII"/>
        <s v="Renault Duster Adventure Edition RXZ AWD"/>
        <s v="Ford Figo Aspire 1.5 TDCi Titanium Opt"/>
        <s v="Maruti Ertiga ZDI Plus"/>
        <s v="Maruti Ciaz ZDi Plus SHVS"/>
        <s v="Jaguar XF 3.0 Litre S Premium Luxury"/>
        <s v="BMW X1 sDrive 20d Sportline"/>
        <s v="Audi Q3 35 TDI Quattro Premium Plus"/>
        <s v="Jeep Compass 1.4 Limited"/>
        <s v="Volkswagen Vento 1.5 TDI Comfortline"/>
        <s v="Maruti Celerio VXi AMT"/>
        <s v="Ford Endeavour 2.5L 4X2"/>
        <s v="Volvo S60 D4 SUMMUM"/>
        <s v="Hyundai Verna CRDi 1.6 SX Option"/>
        <s v="Mahindra Scorpio Intelli Hybrid S10 4WD"/>
        <s v="Tata Nano Twist XT"/>
        <s v="Hyundai Elantra GT"/>
        <s v="Fiat Linea Classic 1.3 Multijet"/>
        <s v="Mahindra Renault Logan 1.5 DLE Diesel"/>
        <s v="Hyundai Elantra GLS"/>
        <s v="Volvo V40 Cross Country D3"/>
        <s v="Ford Ikon 1.6 EXi NXt"/>
        <s v="Mahindra Logan Diesel 1.5 DLS"/>
        <s v="Maruti Alto K10 LX"/>
        <s v="Nissan Sunny XV D"/>
        <s v="Hyundai Verna CRDi 1.4 EX"/>
        <s v="Mitsubishi Lancer 2.0 L Diesel LX"/>
        <s v="Maruti Celerio X ZXI Option BSIV"/>
        <s v="Ford EcoSport 1.5 Ti VCT MT Titanium BSIV"/>
        <s v="Mahindra XUV500 W11 Option BSIV"/>
        <s v="Mahindra XUV500 AT W10 FWD"/>
        <s v="Mercedes-Benz B Class B180 Sports"/>
        <s v="BMW X7 xDrive 30d DPE"/>
        <s v="Skoda Superb Elegance 1.8 TSI AT"/>
        <s v="Tata Indica Vista Aqua TDI BSIII"/>
        <s v="Mahindra Thar DI 4X4 PS"/>
        <s v="Skoda Fabia 1.2 TDI Ambition Plus"/>
        <s v="Skoda Rapid 1.6 MPI AT Ambition BSIV"/>
        <s v="Ford Fiesta 1.6 ZXi ABS"/>
        <s v="Renault KWID 1.0 RXL"/>
        <s v="Mahindra XUV500 W5 BSIV"/>
        <s v="Ford Figo Petrol ZXI"/>
        <s v="Honda Jazz 1.5 E i DTEC"/>
        <s v="Mahindra Bolero Power Plus Plus Non AC BSIV PS"/>
        <s v="Fiat Grande Punto 1.3 Dynamic (Diesel)"/>
        <s v="Hyundai i20 Asta"/>
        <s v="Maruti Zen Estilo 1.1 LX BSIII"/>
        <s v="Maruti Wagon R AX Minor"/>
        <s v="Maruti Wagon R LX Minor"/>
        <s v="Hyundai Verna 1.6 VTVT AT SX"/>
        <s v="Datsun GO A EPS"/>
        <s v="Hyundai i10 Sportz 1.1L LPG"/>
        <s v="Maruti Vitara Brezza ZDi AMT"/>
        <s v="Volkswagen Jetta 2.0 TDI Comfortline"/>
        <s v="Tata New Safari Dicor GX 4X2 BS IV"/>
        <s v="Honda Brio E MT"/>
        <s v="Volkswagen Jetta 2.0L TDI Highline"/>
        <s v="Ford Endeavour 4x2 XLT Limited Edition"/>
        <s v="Maruti Celerio VXI AT"/>
        <s v="Mercedes-Benz New C-Class C 200 Kompressor Elegance AT"/>
        <s v="Volkswagen Polo 1.2 MPI Highline"/>
        <s v="Audi A4 35 TDI Premium Plus"/>
        <s v="Hyundai Creta 1.6 SX Option"/>
        <s v="Maruti Swift Dzire AMT ZDI Plus"/>
        <s v="Maruti Wagon R VXI AMT 1.2"/>
        <s v="Hyundai Verna CRDi ABS"/>
        <s v="Nissan Micra Fashion Edition XL CVT"/>
        <s v="Mahindra KUV 100 mFALCON G80 K4"/>
        <s v="Toyota Platinum Etios 1.4 GXD"/>
        <s v="Tata Indigo CS GLS BSIII"/>
        <s v="Tata Zest Quadrajet 1.3 XT"/>
        <s v="Tata Sumo EX"/>
        <s v="Mahindra Scorpio 1.99 S10 4WD"/>
        <s v="Hyundai Creta 1.6 CRDi Anniversary Edition"/>
        <s v="Ford Ecosport 1.5 Diesel Titanium"/>
        <s v="Maruti Swift LXi BSIV"/>
        <s v="Honda City i VTEC VX Option BL"/>
        <s v="Renault Captur 1.5 Diesel RXT"/>
        <s v="Ford Fiesta Classic 1.4 SXI Duratorq"/>
        <s v="Skoda Fabia 1.2 TDI Active Plus"/>
        <s v="Tata Indica Vista Terra Quadrajet 1.3L"/>
        <s v="Hyundai Santro Xing GL LPG"/>
        <s v="Maruti Swift Dzire Vdi BSIV"/>
        <s v="Volkswagen Ameo 1.5 TDI Trendline"/>
        <s v="Maruti Swift AMT ZDI"/>
        <s v="Honda CR-V 2.4L 4WD AT AVN"/>
        <s v="Renault Duster 85PS Diesel RxZ"/>
        <s v="Mercedes-Benz GL-Class 350 CDI Luxury"/>
        <s v="Hyundai Creta 1.6 SX Automatic Diesel"/>
        <s v="Maruti Zen Estilo Sports"/>
        <s v="Hyundai i20 1.4 Sportz"/>
        <s v="Maruti Baleno Sigma 1.2"/>
        <s v="Skoda Fabia 1.4 TDI Ambiente"/>
        <s v="Renault Fluence Diesel E4"/>
        <s v="Honda Amaze S i-DTEC"/>
        <s v="Maruti Gypsy King Soft Top MPI BSIV"/>
        <s v="Chevrolet Tavera Neo 3 LS 10 Seats BSIII"/>
        <s v="Mahindra Scorpio VLX 2WD AT BSIII"/>
        <s v="Renault KWID Climber 1.0 AMT"/>
        <s v="Mahindra XUV300 W8 Option Dual Tone Diesel BSIV"/>
        <s v="Mahindra XUV500 W7 BSIV"/>
        <s v="Hyundai Grand i10 SportZ Edition"/>
        <s v="Chevrolet Enjoy 1.3 TCDi LTZ 8"/>
        <s v="Hyundai i20 Asta (o)"/>
        <s v="Maruti Baleno Delta Automatic"/>
        <s v="Nissan Micra Active XV"/>
        <s v="Maruti Zen Estilo LX BSIV"/>
        <s v="Mahindra Scorpio Gateway 2WD"/>
        <s v="Maruti Wagon R AX BSIV"/>
        <s v="Honda City 2017-2020 VTEC"/>
        <s v="Tata Nexon 1.2 Revotron XZ Plus"/>
        <s v="Hyundai Xcent 1.1 CRDi Base"/>
        <s v="Toyota Etios G Safety"/>
        <s v="Hyundai Verna CRDi 1.6 AT SX Plus"/>
        <s v="BMW 3 Series 320d Luxury Line Plus"/>
        <s v="Renault Koleos 2.0 Diesel"/>
        <s v="Renault Pulse RxZ Optional"/>
        <s v="Hyundai Grand i10 Magna AT"/>
        <s v="Volkswagen Polo GT TSI"/>
        <s v="Toyota Innova Crysta 2.4 GX MT BSIV"/>
        <s v="Hyundai i20 Era 1.4 CRDi"/>
        <s v="Honda Jazz 1.2 S AT i VTEC"/>
        <s v="Hyundai i20 Active 1.2 SX with AVN"/>
        <s v="Ford Ikon 1.3 Flair"/>
        <s v="Renault Lodgy 85PS RxE 7 Seater"/>
        <s v="Ambassador CLASSIC 1500 DSL AC"/>
        <s v="Tata Harrier XZ Dark Edition BSIV"/>
        <s v="Ford Fiesta 1.5 TDCi Trend"/>
        <s v="Maruti Alto K10 VXI AGS Optional"/>
        <s v="Tata Zest Quadrajet 1.3 75PS XMS"/>
        <s v="Volkswagen Vento Diesel Breeze"/>
        <s v="Mahindra Verito 1.5 D2 BSIV"/>
        <s v="Tata Indigo TDI"/>
        <s v="Tata Manza Club Class Quadrajet90 EX"/>
        <s v="BMW 3 Series 320d Sedan"/>
        <s v="Mercedes-Benz E-Class E 250 Elegance"/>
        <s v="Maruti Omni LPG CARGO BSIII W IMMOBILISER"/>
        <s v="Hyundai i20 Active 1.4 SX Dual Tone"/>
        <s v="Nissan Micra XE"/>
        <s v="Hyundai Accent GLS"/>
        <s v="Honda Amaze S AT i-Vtech"/>
        <s v="Hyundai i20 Magna Optional 1.4 CRDi"/>
        <s v="Maruti Ignis 1.2 AMT Zeta BSIV"/>
        <s v="Mahindra Bolero Power Plus LX"/>
        <s v="Honda Civic 1.8 (E) MT"/>
        <s v="Fiat Punto 1.2 Active"/>
        <s v="Fiat Avventura Power Up 1.3 Active"/>
        <s v="Skoda Laura Ambiente"/>
        <s v="Skoda Laura Ambiente 1.9 PD"/>
        <s v="Ford Fiesta 1.4 ZXi TDCi ABS"/>
        <s v="Hyundai Creta 1.6 SX"/>
        <s v="Toyota Innova 2.5 EV PS 8 STR BSIV"/>
        <s v="Renault Duster 85PS Diesel RxL Optional with Nav"/>
        <s v="Toyota Innova 2.5 GX 8 STR BSIV"/>
        <s v="Ford Freestyle Titanium Plus Diesel"/>
        <s v="Ford Freestyle Titanium Diesel"/>
        <s v="Mahindra KUV 100 G80 K4 Plus"/>
        <s v="Hyundai Getz 1.1 GVS"/>
        <s v="Maruti 800 EX BSII"/>
        <s v="Datsun GO T Option"/>
        <s v="Hyundai i20 Active SX Petrol"/>
        <s v="Hyundai Santa Fe 2WD MT"/>
        <s v="Mahindra XUV500 W11 BSIV"/>
        <s v="Ford Figo Aspire 1.5 TDCi Sports Edition"/>
        <s v="Mahindra XUV500 W11 AT BSIV"/>
        <s v="Maruti Swift Dzire Zdi BSIV"/>
        <s v="Mahindra Verito 1.6 G6 Executive BSIII"/>
        <s v="Mahindra Bolero SLX 2WD"/>
        <s v="Renault KWID 1.0 RXT BSIV"/>
        <s v="Tata Indica GLS BS IV"/>
        <s v="Hyundai i20 2015-2017 Sportz 1.4 CRDi"/>
        <s v="Honda City i VTEC E"/>
        <s v="Toyota Innova 2.5 E Diesel PS 7-Seater"/>
        <s v="Chevrolet Enjoy Petrol LS 7 Seater"/>
        <s v="Maruti SX4 S Cross 2015-2017 DDiS 200 Sigma"/>
        <s v="Ford Classic 1.6 Duratec LXI"/>
        <s v="Tata Nano XE"/>
        <s v="Mahindra Bolero PLUS AC"/>
        <s v="Hyundai i10 Asta Sunroof AT"/>
        <s v="Chevrolet Tavera B3 LT L1 10 Seats BSIII"/>
        <s v="Toyota Camry V4 (MT)"/>
        <s v="Mahindra Bolero DI BSIII"/>
        <s v="Hyundai i20 1.4 Asta Dual Tone"/>
        <s v="Mahindra Scorpio S11 4WD BSIV"/>
        <s v="Hyundai Elite i20 Diesel Sportz"/>
        <s v="Ford Fiesta 1.4 Durasport EXI"/>
        <s v="Maruti Swift ZDI BSIV"/>
        <s v="Volkswagen Ameo 1.5 TDI Highline Plus"/>
        <s v="Mahindra KUV 100 mFALCON D75 K2 Plus"/>
        <s v="Hyundai Verna 1.6 CRDi SX"/>
        <s v="Maruti Ritz LXi"/>
        <s v="Honda Amaze VX O iDTEC"/>
        <s v="Toyota Etios 1.5 V"/>
        <s v="Maruti Baleno Zeta Diesel"/>
        <s v="Skoda Rapid 1.5 TDI Style Plus Black Package"/>
        <s v="Maruti Swift VVT VXI"/>
        <s v="Ford Fiesta 1.4 Duratec EXI Limited Edition"/>
        <s v="Maruti Baleno Sigma 1.3"/>
        <s v="Mahindra Bolero 2011-2019 Special Edition"/>
        <s v="Chevrolet Tavera LS B3 10 Seats BSII"/>
        <s v="Ford Fiesta 1.4 Duratorq ZXI"/>
        <s v="Mahindra Scorpio VLX 2WD AIRBAG AT BSIV"/>
        <s v="Hyundai i10 Magna LPG"/>
        <s v="Toyota Platinum Etios 1.4 GD"/>
        <s v="Hyundai Sonata 2.4 GDi MT"/>
        <s v="Mahindra Bolero 2011-2019 Plus Non AC BSIV PS"/>
        <s v="Tata Tiago 1.05 Revotorq XZ WO Alloy"/>
        <s v="Ford EcoSport S Diesel BSIV"/>
        <s v="Hyundai i20 2015-2017 Sportz Option 1.4 CRDi"/>
        <s v="Hyundai Verna CRDi 1.6 AT SX Option"/>
        <s v="Datsun GO Plus T BSIV"/>
        <s v="Hyundai EON Magna Optional"/>
        <s v="Fiat Punto Pure 1.2L FIRE"/>
        <s v="Mahindra Scorpio 2009-2014 EX 9S BSIII"/>
        <s v="Maruti A-Star Lxi"/>
        <s v="Volkswagen Polo Petrol Highline 1.2L"/>
        <s v="Tata Nano Cx BSIII"/>
        <s v="Nissan Micra Diesel XL Optional"/>
        <s v="Renault Pulse RxL"/>
        <s v="Ford EcoSport 1.5 TDCi Trend Plus BSIV"/>
        <s v="Toyota Fortuner 2.5 4x2 MT TRD Sportivo"/>
        <s v="Fiat Avventura Power Up 1.3 Emotion"/>
        <s v="Mahindra Scorpio SLE BS IV"/>
        <s v="Ford EcoSport 1.5 Diesel Ambiente BSIV"/>
        <s v="Tata Zest Revotron 1.2T XMS"/>
        <s v="Fiat Avventura MULTIJET Emotion"/>
        <s v="Hyundai Elite i20 Petrol Magna Exective"/>
        <s v="Ashok Leyland Stile LE"/>
        <s v="Hyundai Creta 1.6 CRDi SX Plus"/>
        <s v="Toyota Innova Crysta 2.7 ZX AT BSIV"/>
        <s v="Hyundai EON LPG Era Plus"/>
        <s v="Tata Indica Vista Aura Plus 1.3 Quadrajet BS IV"/>
        <s v="Renault Pulse RxL Optional"/>
        <s v="Hyundai Verna 1.6 CRDI AT SX Option"/>
        <s v="Hyundai Verna 1.6 CRDi S Option"/>
        <s v="Honda WR-V i-VTEC S"/>
        <s v="Mahindra Scorpio SLX 4WD"/>
        <s v="Maruti Wagon R AMT VXI Option"/>
        <s v="Tata Sumo SE Plus BSII"/>
        <s v="Mahindra Scorpio SLX 4WD LE"/>
        <s v="Skoda Fabia 1.2L Diesel Elegance"/>
        <s v="Mahindra Xylo E4 BS III"/>
        <s v="Tata Indica V2 GLX BSIII"/>
        <s v="Tata New Safari DICOR 2.2 GX 4x2"/>
        <s v="Mahindra Xylo E4 ABS BS IV"/>
        <s v="Hyundai Creta 1.6 SX Option Executive"/>
        <s v="Skoda Rapid 1.6 TDI Ambition"/>
        <s v="Toyota Glanza G CVT"/>
        <s v="Chevrolet Spark 1.0 LT Option Pack w/ Airbag"/>
        <s v="Tata Indigo Grand Dicor"/>
        <s v="Hyundai Creta 1.6 Gamma SX Plus"/>
        <s v="Tata Aria Prestige 4x2"/>
        <s v="Mahindra Scorpio 2.6 DX"/>
        <s v="Chevrolet Tavera B1-10 seats BSII"/>
        <s v="Tata Sumo CX"/>
        <s v="Toyota Corolla Altis 1.8 Sport"/>
        <s v="Renault Duster 85PS Diesel RxS"/>
        <s v="Mahindra Bolero 2011-2019 Camper"/>
        <s v="Isuzu MUX 2WD"/>
        <s v="Ford Aspire Trend Plus"/>
        <s v="Honda City i-VTEC CVT ZX"/>
        <s v="MG Hector Smart DCT"/>
        <s v="Tata Sumo SE"/>
        <s v="Mitsubishi Lancer 2.0 LXd"/>
        <s v="Ford Fiesta 1.5 TDCi Titanium"/>
        <s v="Tata Indica Vista Quadrajet 90 VX"/>
        <s v="Tata Tigor 2017-2020 XZ Plus"/>
        <s v="Maruti Zen LX - BS III"/>
        <s v="Honda City i VTEC CVT SV"/>
        <s v="Mahindra KUV 100 G80 K8 Dual Tone"/>
        <s v="Mercedes-Benz New C-Class C 200 Kompressor Elegance MT"/>
        <s v="Toyota Corolla Altis 1.8 J"/>
        <s v="Audi A4 1.8 TFSI"/>
        <s v="Hyundai i20 Active 1.2 SX Dual Tone"/>
        <s v="Toyota Glanza G Smart Hybrid"/>
        <s v="Maruti Swift Dzire AMT ZXI Plus"/>
        <s v="Maruti Gypsy King ST BSIII"/>
        <s v="Toyota Etios VD"/>
        <s v="Opel Astra 1.6"/>
        <s v="Skoda Octavia Classic 1.9 TDI MT"/>
        <s v="Mercedes-Benz M-Class ML 250 CDI"/>
        <s v="Tata Sumo Gold EX"/>
        <s v="Mercedes-Benz GLA Class 200 CDI"/>
        <s v="Maruti Swift VDI Windsong Limited edition"/>
        <s v="Skoda Octavia Elegance 1.8 TSI AT"/>
        <s v="Volkswagen Vento 1.5 TDI Highline BSIV"/>
        <s v="Hyundai Tucson 2.0 e-VGT 2WD AT GLS"/>
        <s v="Renault KWID AMT RXL"/>
        <s v="Maruti Wagon R VXI Opt 1.2"/>
        <s v="Volkswagen Passat 2.0 TDI AT Highline"/>
        <s v="Mercedes-Benz E-Class E 220 CDI Avantgarde"/>
        <s v="Ford Figo Titanium Diesel"/>
        <s v="Tata Nexon 1.5 Revotorq XZA Plus"/>
        <s v="Jeep Compass 2.0 Limited Option 4X4"/>
        <s v="Volkswagen Polo 1.0 TSI Highline Plus"/>
        <s v="Skoda Rapid 1.6 TDI Elegance"/>
        <s v="Skoda Rapid 1.5 TDI Elegance Black Package"/>
        <s v="Maruti Celerio X VXI Option BSIV"/>
        <s v="Chevrolet Sail Hatchback Diesel"/>
        <s v="Mahindra Scorpio 2009-2014 EX 2WD 9S"/>
        <s v="Tata Sumo GX 7 Str BSII"/>
        <s v="Tata Indigo CS eGLS BS IV"/>
        <s v="Datsun GO A Option Petrol"/>
        <s v="Ford EcoSport 1.5 Diesel Trend Plus BSIV"/>
        <s v="Hyundai i20 1.4 Asta"/>
        <s v="Tata Manza Aqua Safire"/>
        <s v="Renault Duster 85PS Diesel STD"/>
        <s v="Tata Bolt Quadrajet XM"/>
        <s v="Tata Zest Quadrajet 1.3 Anniversary Edition"/>
        <s v="Hyundai Accent DLS"/>
        <s v="Toyota Innova 2.5 ZX Diesel 7 Seater BSIII"/>
        <s v="Maruti Esteem DI"/>
        <s v="Renault Lodgy Stepway 110PS RXZ 7S"/>
        <s v="Toyota Innova Crysta 2.4 GX MT 8S BSIV"/>
        <s v="Honda Amaze E Option i-DTEC"/>
        <s v="Honda City 1.5 S Inspire"/>
        <s v="Maruti Ciaz VDI SHVS"/>
        <s v="Honda City i-DTEC V"/>
        <s v="Maruti Esteem Vxi - BSIII"/>
        <s v="Tata Winger Deluxe - Flat Roof (Non-AC)"/>
        <s v="Honda WR-V i-DTEC S"/>
        <s v="Toyota Innova Crysta 2.4 ZX MT BSIV"/>
        <s v="Chevrolet Captiva 2.2 LT"/>
        <s v="Honda Jazz 1.5 S i DTEC"/>
        <s v="Maruti Ertiga LXI"/>
        <s v="Skoda Fabia Scout 1.2 TDI"/>
        <s v="Honda City i-VTEC VX"/>
        <s v="Maruti Swift Dzire 1.2 Lxi BSIV"/>
        <s v="Honda Amaze SX i-DTEC"/>
        <s v="Tata Manza Aura Plus Quadrajet BS IV"/>
        <s v="Force One EX"/>
        <s v="Tata Sumo Gold GX BSIII"/>
        <s v="Honda CR-V 2.4L 4WD"/>
        <s v="BMW 3 Series 320d GT Luxury Line"/>
        <s v="Hyundai Grand i10 1.2 CRDi Magna"/>
        <s v="Tata Harrier XZ Plus"/>
        <s v="Jeep Compass 2.0 Limited Plus 4X4"/>
        <s v="Toyota Fortuner 4x4 AT"/>
        <s v="Honda CR-V 2.4L 4WD MT"/>
        <s v="Tata Indica V2 DLE BSII"/>
        <s v="Mahindra Scorpio SLX 2.6 Turbo 8 Str"/>
        <s v="Ambassador Classic 2000 DSZ AC PS"/>
        <s v="Skoda Octavia RS 1.8 Turbo Petrol MT"/>
        <s v="Tata Indica Vista Safire GLX"/>
        <s v="Renault Triber RXZ"/>
        <s v="Mahindra Verito Vibe 1.5 dCi D6"/>
        <s v="Datsun GO T Petrol"/>
        <s v="Tata Manza Club Class Quadrajet90 LS"/>
        <s v="BMW 3 Series GT Luxury Line"/>
        <s v="Toyota Innova Crysta 2.4 ZX MT"/>
        <s v="Ford EcoSport 1.5 Ti VCT AT Titanium BE BSIV"/>
        <s v="Tata Harrier XZ"/>
        <s v="Maruti Ciaz Delta Automatic BSIV"/>
        <s v="Maruti Swift Dzire ZXI Plus BS IV"/>
        <s v="Audi Q5 45 TDI quattro Technology"/>
        <s v="Mahindra Bolero 2011-2019 Plus Non AC"/>
        <s v="Mahindra TUV 300 T6 Plus AMT"/>
        <s v="Jaguar XF Diesel"/>
        <s v="Volkswagen Ameo 1.2 MPI Highline Plus 16"/>
        <s v="Tata Indica V2 DLX BSIII"/>
        <s v="Hyundai i20 Era 1.2"/>
        <s v="Mahindra KUV 100 mFALCON D75 K6"/>
        <s v="Renault Lodgy Stepway 85PS RXZ 8S"/>
        <s v="Mahindra KUV 100 mFALCON G80 K8 5str AW"/>
        <s v="Hyundai Sonata 2.4L AT"/>
        <s v="Toyota Innova Crysta 2.4 VX MT 8S BSIV"/>
        <s v="Tata Indica Vista Aura 1.2 Safire (ABS) 90hp BS IV"/>
        <s v="Honda Amaze S CVT i-VTEC"/>
        <s v="Toyota Corolla Altis D-4D G"/>
        <s v="Toyota Corolla H2"/>
        <s v="Honda City 1.3 EXI"/>
        <s v="Skoda Fabia 1.2 MPI Ambition"/>
        <s v="Tata Venture LX 7 Str"/>
        <s v="BMW 5 Series 525d"/>
        <s v="Skoda Rapid 1.6 TDI Ambition Plus"/>
        <s v="Skoda Fabia 1.2 MPI Ambition Plus"/>
        <s v="BMW 5 Series 520d"/>
        <s v="Skoda Rapid 1.6 MPI Active BSIV"/>
        <s v="Maruti Alto 800 LX Optional"/>
        <s v="Maruti 800 Uniq"/>
        <s v="Hyundai Elite i20 Asta Option BSIV"/>
        <s v="Hyundai i20 1.4 Asta (AT)"/>
        <s v="Mercedes-Benz E-Class E250 CDI Avantgrade"/>
        <s v="Ford Ecosport 1.5 DV5 MT Titanium Optional"/>
        <s v="Audi A6 35 TFSI Matrix"/>
        <s v="Tata Sumo CX 9 Seater"/>
        <s v="Ambassador Grand 1500 DSZ BSIII"/>
        <s v="Maruti Baleno RS 1.0 Petrol"/>
        <s v="Hyundai i20 Magna Optional 1.2"/>
        <s v="Mahindra Logan Petrol 1.4 GLE"/>
        <s v="Maruti Ciaz VDi Option SHVS"/>
        <s v="Toyota Qualis FS B3"/>
        <s v="Honda Accord 2.4 MT"/>
        <s v="Maruti Swift ZXI BSIII"/>
        <s v="Maruti Wagon R VXI Plus"/>
        <s v="Mahindra Bolero SLX 4WD BSIII"/>
        <s v="Mahindra XUV500 W10 AWD"/>
        <s v="Maruti Swift AMT ZXI BSIV"/>
        <s v="Tata Nexon 1.2 Revotron XE"/>
        <s v="Ford Figo 1.2P Ambiente MT"/>
        <s v="Hyundai Verna 1.6 VTVT"/>
        <s v="Maruti Ignis Zeta AMT"/>
        <s v="Maruti Zen Estilo VXI BSIII"/>
        <s v="Mahindra XUV300 W8"/>
        <s v="Volkswagen Polo 1.0 MPI Trendline BSIV"/>
        <s v="Maruti Wagon R Stingray VXI Optional"/>
        <s v="Maruti Omni Limited Edition"/>
        <s v="Hyundai Verna 1.6 SX CRDI (O) AT"/>
        <s v="Toyota Etios Liva VXD"/>
        <s v="Maruti 800 AC Uniq"/>
        <s v="Mitsubishi Lancer 2.0 GLd"/>
        <s v="Tata Spacio Gold-10/6 Str BSII"/>
        <s v="Renault Duster 110PS Diesel RxL AMT"/>
        <s v="Mercedes-Benz New C-Class 200 K AT"/>
        <s v="Mahindra Scorpio 2009-2014 SLE 7S BSIII"/>
        <s v="Ford Figo 1.2P Trend MT"/>
        <s v="Maruti Eeco CNG HTR 5-STR"/>
        <s v="Volkswagen Ameo 1.2 MPI Comfortline"/>
        <s v="Hyundai Accent Executive CNG"/>
        <s v="Hyundai i20 Active Base Petrol"/>
        <s v="Mahindra Scorpio 2006-2009 VLX 2WD 7 Str BSIII"/>
        <s v="Maruti Swift Dzire Ldi BSIV"/>
        <s v="Honda Accord VTi-L MT"/>
        <s v="Maruti Ciaz ZXi"/>
        <s v="Mercedes-Benz E-Class Exclusive E 200 BSIV"/>
        <s v="Hyundai Venue SX Plus Turbo DCT BSIV"/>
        <s v="Tata Tigor 1.2 Revotron XE"/>
        <s v="Maruti Esteem LX - BSIII"/>
        <s v="Maruti Ciaz 1.3 Sigma"/>
        <s v="Hyundai i20 2015-2017 Magna 1.4 CRDi"/>
        <s v="Maruti SX4 Green Vxi (CNG)"/>
        <s v="Volkswagen CrossPolo 1.5 TDI"/>
        <s v="Toyota Fortuner 4x2 AT TRD Sportivo"/>
        <s v="Ford EcoSport 1.5 TDCi Ambiente BSIV"/>
        <s v="Tata Tiago 1.2 Revotron XM Option"/>
        <s v="Renault Duster Petrol RXS CVT"/>
        <s v="Honda Amaze S Petrol BSIV"/>
        <s v="Maruti Swift VXI BSIII W/ ABS"/>
        <s v="Honda City i VTEC VX Option"/>
        <s v="Tata Indigo CS LS DiCOR"/>
        <s v="Maruti Vitara Brezza ZXI Plus AT Dual Tone"/>
        <s v="Hyundai Verna Transform VGT CRDi"/>
        <s v="Tata Indigo eCS GLX"/>
        <s v="Maruti Ciaz 1.3 Zeta"/>
        <s v="Jeep Compass 2.0 Longitude BSIV"/>
        <s v="Skoda Octavia L and K 1.9 TDI MT"/>
        <s v="Renault KWID AMT"/>
        <s v="Renault Lodgy 85PS RxE"/>
        <s v="Honda City S"/>
        <s v="Mahindra Bolero LX Non AC BSIII"/>
        <s v="Hyundai i20 Petrol CVT Asta"/>
        <s v="Mahindra Scorpio 2.6 Turbo 7 Str"/>
        <s v="Hyundai i20 Asta 1.4 CRDi (Diesel)"/>
        <s v="Tata Tiago 2019-2020 XZ Plus Diesel"/>
        <s v="Maruti Ertiga 1.5 ZDI"/>
        <s v="Renault KWID 1.0 RXT AMT Opt"/>
        <s v="Hyundai Verna SX Opt"/>
        <s v="Mercedes-Benz New C-Class C 250 CDI Elegance"/>
        <s v="Hyundai Verna SX"/>
        <s v="Chevrolet Enjoy 1.4 LTZ 7"/>
        <s v="Mahindra Scorpio S4 9 Seater"/>
        <s v="Tata Sumo EX TC"/>
        <s v="Maruti Swift VDi BSIII W/ ABS"/>
        <s v="Mahindra XUV300 W8 Option Diesel BSIV"/>
        <s v="Hyundai Elite i20 Sportz Plus Diesel"/>
        <s v="Tata Tiago 1.05 Revotorq XT"/>
        <s v="Maruti 800 AC LPG"/>
        <s v="Chevrolet Spark 1.0 PS LPG"/>
        <s v="Ford Fiesta Classic 1.4 Duratorq LXI"/>
        <s v="Renault Duster 110PS Diesel RxZ Plus"/>
        <s v="Volkswagen Vento Konekt Diesel Highline"/>
        <s v="Toyota Innova 2.5 VX (Diesel) 7 Seater BS IV"/>
        <s v="Mahindra Scorpio SLE BSIII"/>
        <s v="Tata Sumo MKII CX BS IV"/>
        <s v="Mahindra Scorpio 2009-2014 VLX 2WD 7S BSIV"/>
        <s v="Skoda Rapid 1.5 TDI Active"/>
        <s v="Skoda Kodiaq 2.0 TDI Style"/>
        <s v="Maruti Swift ZXI BSIV"/>
        <s v="Skoda Rapid 1.5 TDI AT Ambition"/>
        <s v="Maruti Baleno Delta Diesel"/>
        <s v="Honda Mobilio V i DTEC"/>
        <s v="Hyundai Verna Transform SX VGT CRDi AT BS III"/>
        <s v="Honda Jazz V"/>
        <s v="Audi A4 2.0 TDI 177 Bhp Premium Plus"/>
        <s v="Chevrolet Enjoy 1.3 TCDi LT 8"/>
        <s v="Maruti Celerio X VXI"/>
        <s v="Tata Indigo eCS LX TDI BSIII"/>
        <s v="Toyota Etios G"/>
        <s v="Renault Scala Diesel RxE"/>
        <s v="Volkswagen Passat Highline DSG S"/>
        <s v="Tata Sumo Gold CX BSIII"/>
        <s v="Chevrolet Enjoy TCDi LT 7 Seater"/>
        <s v="Renault Duster RXL AWD"/>
        <s v="Chevrolet Tavera Neo 3 LT 9 Seats BSIV"/>
        <s v="Hyundai Accent GLS 1.6 ABS"/>
        <s v="Maruti Zen LX BSII"/>
        <s v="Tata Indica V2 DLX"/>
        <s v="Maruti Omni MPI STD BSIII 8-STR W/ IMMOBILISER"/>
        <s v="Tata Indica Vista Terra TDI BSIII"/>
        <s v="Toyota Etios 1.4 VXD"/>
        <s v="Ford Fiesta 1.4 Duratec ZXI"/>
        <s v="Tata Venture EX 7 Str"/>
        <s v="Tata Nano Twist XE"/>
        <s v="Ford Fiesta 1.6 Duratec EXI"/>
        <s v="Mahindra Scorpio 2006-2009 LX 2.6 Turbo 9 Str"/>
        <s v="Maruti Esteem AX"/>
        <s v="Maruti Wagon R AX BSIII"/>
        <s v="Tata Indica Vista Quadrajet VX Tech"/>
        <s v="Mahindra KUV 100 mFALCON G80 K8 Dual Tone"/>
        <s v="Maruti Ertiga VXI CNG Limited Edition"/>
        <s v="Chevrolet Sail Hatchback Diesel Base"/>
        <s v="Tata Tiago 1.05 Revotorq XT Option"/>
        <s v="Skoda Octavia Ambiente 1.9 TDI MT"/>
        <s v="Maruti Alto K10 LXI CNG"/>
        <s v="Hyundai Accent GLE CNG"/>
        <s v="Skoda Superb Elegance 2.0 TDI CR AT"/>
        <s v="Fiat Grande Punto 1.3 Emotion (Diesel)"/>
        <s v="Maruti Alto 800 LXI CNG"/>
        <s v="Mahindra TUV 300 T10"/>
        <s v="Honda City 1.5 V MT Exclusive"/>
        <s v="Fiat Linea 1.3 Multijet Active"/>
        <s v="Maruti Ritz ZDi"/>
        <s v="Isuzu D-Max V-Cross Z Prestige"/>
        <s v="Volkswagen Polo GT TSI BSIV"/>
        <s v="BMW 3 Series 320d Prestige"/>
        <s v="Toyota Innova 2.5 EV Diesel MS 7 Str BSIII"/>
        <s v="Tata Indica V2 DiCOR DLG BS-III"/>
        <s v="Tata Sumo Gold GX"/>
        <s v="Mahindra KUV 100 D75 K8"/>
        <s v="Toyota Corolla DX"/>
        <s v="Maruti Baleno Sigma"/>
        <s v="Maruti Swift Dzire VXI Optional"/>
        <s v="Mahindra XUV500 AT W9 2WD"/>
        <s v="Hyundai i20 2015-2017 Asta 1.2"/>
        <s v="Mahindra Bolero Pik-Up FB 1.7T"/>
        <s v="Honda City i-DTEC ZX"/>
        <s v="Hyundai Verna SX CRDi AT"/>
        <s v="Volkswagen Ameo 1.0 MPI Comfortline"/>
        <s v="Renault Duster 85PS Diesel RxL Option"/>
        <s v="Toyota Innova 2.5 Z Diesel 7 Seater"/>
        <s v="Skoda Laura Ambiente 2.0 TDI CR MT"/>
        <s v="Mercedes-Benz E-Class E350 Petrol"/>
        <s v="Maruti Esteem Lxi - BSIII"/>
        <s v="Maruti Omni 5 Seater BSIV"/>
        <s v="Maruti Ciaz Zeta Diesel"/>
        <s v="BMW 5 Series 530d"/>
        <s v="Mercedes-Benz New C-Class C 220 CDI Elegance AT"/>
        <s v="Tata Indigo eCS LE TDI BSIII"/>
        <s v="Hyundai Grand i10 AT Sportz"/>
        <s v="Volkswagen Ameo 1.2 MPI Highline"/>
        <s v="Hyundai i10 Sportz 1.2 AT"/>
        <s v="Nissan Micra XL Optional"/>
        <s v="Honda Jazz Basic"/>
        <s v="Ford Fiesta 1.4 TDCi EXI"/>
        <s v="BMW X3 xDrive20d"/>
        <s v="Ford Fiesta 1.4 ZXi TDCi LE"/>
        <s v="Mahindra Verito 1.5 D6 BSIII"/>
        <s v="Ford Freestyle Trend Diesel BSIV"/>
        <s v="Mercedes-Benz New C-Class C 220 CDI BE Avantgare"/>
        <s v="Mercedes-Benz New C-Class 250 CDI Classic"/>
        <s v="Ford Figo Titanium Blu"/>
        <s v="Hyundai EON Magna Plus Option"/>
        <s v="Honda City i-VTEC V"/>
        <s v="Maruti Swift Dzire LDIX Limited Edition"/>
        <s v="Ford Fiesta Classic 1.6 Duratec CLXI"/>
        <s v="Hyundai Xcent 1.2 CRDi E Plus"/>
        <s v="Datsun RediGO SV 1.0"/>
        <s v="Maruti Celerio ZXI Optional MT BSIV"/>
        <s v="Fiat Grande Punto EVO 1.2 Dynamic"/>
        <s v="Volkswagen Vento Petrol Trendline"/>
        <s v="Datsun RediGO AMT 1.0 S"/>
        <s v="Skoda Rapid Monte Carlo 1.5 TDI AT BSIV"/>
        <s v="Renault Duster 110PS Diesel RxL Explore"/>
        <s v="Toyota Land Cruiser Prado VX L"/>
        <s v="Chevrolet Tavera Neo LS B3 - 10 seats BSIII"/>
        <s v="Honda Civic ZX"/>
        <s v="Maruti Wagon R AMT VXI Plus"/>
        <s v="Honda Jazz 1.2 V AT i VTEC Privilege"/>
        <s v="Honda Brio 1.2 E MT"/>
        <s v="Ford Figo 1.5D Titanium Opt MT"/>
        <s v="Hyundai i10 LPG"/>
        <s v="Mahindra KUV 100 D75 K6 Plus 5Str"/>
        <s v="Hyundai Elite i20 Sportz Plus Dual Tone BSIV"/>
        <s v="Hyundai Creta 1.6 SX Diesel"/>
        <s v="Hyundai i20 Diesel Asta Option"/>
        <s v="Toyota Innova Crysta 2.4 VX MT"/>
        <s v="Maruti Celerio VXI MT BSIV"/>
        <s v="Maruti Zen VXI"/>
        <s v="Ford Fiesta 1.4 SXi TDCi ABS"/>
        <s v="BMW X1 sDrive20d"/>
        <s v="Renault Duster 110PS Diesel RXZ Optional with Nav"/>
        <s v="Maruti Alto AX"/>
        <s v="Maruti SX4 S Cross 2015-2017 DDiS 200 Alpha"/>
        <s v="Tata Harrier XZ BSIV"/>
        <s v="Datsun GO Plus T VDC"/>
        <s v="Ford Endeavour 2.2 Titanium AT 4X2"/>
        <s v="Maruti Zen Std"/>
        <s v="Mahindra Xylo D2 Maxx"/>
        <s v="Ford Figo Aspire 1.5 Ti-VCT Titanium"/>
        <s v="Hyundai i20 Active 1.4 S"/>
        <s v="Ford Figo 1.5D Ambiente MT"/>
        <s v="Chevrolet Enjoy 1.3 TCDi LS 8"/>
        <s v="Mahindra Scorpio 1.99 S8"/>
        <s v="Skoda Rapid 1.5 TDI Ambition BSIV"/>
        <s v="Ford Fiesta 1.5 TDCi Ambiente"/>
        <s v="Tata Indica Vista Terra Quadrajet 1.3L BS IV"/>
        <s v="Datsun GO A"/>
        <s v="Skoda Fabia 1.2L Diesel Ambiente"/>
        <s v="Tata Indica Vista Aura 1.3 Quadrajet (ABS)"/>
        <s v="Hyundai Elite i20 Petrol CVT Magna Executive"/>
        <s v="Volkswagen Polo Select 1.5 TDI Highline"/>
        <s v="Maruti Wagon R LXI CNG Optional"/>
        <s v="Tata Nexon 1.5 Revotorq XZ Plus Dual Tone"/>
        <s v="Maruti Ciaz ZXi Plus"/>
        <s v="Honda Amaze S Diesel BSIV"/>
        <s v="Maruti Ignis 1.2 Alpha BSIV"/>
        <s v="Tata Tiago NRG Petrol AMT"/>
        <s v="Ford EcoSport 1.5 TDCi Signature BSIV"/>
        <s v="Ford Figo Aspire Titanium"/>
        <s v="BMW X5 3.0d"/>
        <s v="Tata Aria Pleasure 4x2"/>
        <s v="Mahindra KUV 100 mFALCON G80 K6 AW"/>
        <s v="Hyundai Santro Xing XK eRLX Euro II"/>
        <s v="Mahindra Bolero Pik-Up CBC 1.7T"/>
        <s v="Tata Tiago 2019-2020 XZ"/>
        <s v="Toyota Innova Crysta 2.4 ZX AT"/>
        <s v="Maruti Celerio ZXI Optional AMT BSIV"/>
        <s v="Skoda Rapid 1.6 TDI Ambition Plus Alloy"/>
        <s v="Toyota Innova 2.5 EV Diesel PS 7 Seater BSIII"/>
        <s v="Audi Q3 35 TDI Quattro Technology"/>
        <s v="Maruti 800 EX 5 Speed"/>
        <s v="Tata Xenon XT EX 4X2"/>
        <s v="Tata Manza Aura (ABS) Safire"/>
        <s v="Honda Amaze Anniversary Edition"/>
        <s v="Hyundai i10 Era 1.1 iTech SE"/>
        <s v="Chevrolet Enjoy 1.3 TCDi LTZ 7"/>
        <s v="Fiat Punto EVO 1.3 Emotion"/>
        <s v="Volkswagen Ameo 1.5 TDI Highline Plus 16 AT"/>
        <s v="Land Rover Range Rover Evoque 2.2L Pure"/>
        <s v="Volkswagen Jetta 2.0L TDI Comfortline"/>
        <s v="Mahindra Scorpio VLX 4WD AIRBAG BSIV"/>
        <s v="Honda Amaze EX i-Vtech"/>
        <s v="Tata New Safari DICOR 2.2 EX 4x4 BS IV"/>
        <s v="Skoda Rapid 1.5 TDI AT Style BSIV"/>
        <s v="Maruti Ciaz 1.4 Sigma"/>
        <s v="Tata Indigo CS GLX BS III"/>
        <s v="Ford Figo Petrol LXI"/>
        <s v="Tata Indigo Grand Petrol"/>
        <s v="Honda Civic 1.8 V MT Inspire"/>
        <s v="Maruti Ertiga LDI"/>
        <s v="Mahindra KUV 100 G80 K4 Plus 5Str"/>
        <s v="Hyundai Santro Xing GL Plus LPG"/>
        <s v="Mahindra TUV 300 mHAWK100 T8 AMT"/>
        <s v="Renault KWID RXE"/>
        <s v="Datsun GO Plus D"/>
        <s v="Jeep Compass 1.4 Sport"/>
        <s v="Chevrolet Sail Hatchback 1.2"/>
        <s v="Ford Ikon 1.6 Really Sport"/>
        <s v="Maruti Ertiga LDI Option"/>
        <s v="Hyundai Tucson CRDi"/>
        <s v="Tata New Safari Dicor LX 4X2 BS IV"/>
        <s v="Maruti Swift Lxi BSIII"/>
        <s v="Tata Indica V2 DLS BSIII"/>
        <s v="Mahindra Scorpio S10 4WD"/>
        <s v="Maruti Swift LDI"/>
        <s v="Mahindra KUV 100 mFALCON D75 K4"/>
        <s v="Maruti Ciaz RS ZXi Plus"/>
        <s v="Honda Amaze VX Petrol BSIV"/>
        <s v="Mitsubishi Pajero Sport 4X4 Dual Tone"/>
        <s v="Tata New Safari Dicor EX 4X2 BS IV"/>
        <s v="Mahindra Scorpio 1.99 S4 Plus"/>
        <s v="Mahindra Thar 4X4"/>
        <s v="Honda BRV i-VTEC V MT"/>
        <s v="Fiat Linea Emotion"/>
        <s v="Maruti Dzire ZXI"/>
        <s v="Volkswagen Vento 1.5 Highline Plus AT 16 Alloy"/>
        <s v="Maruti Ritz VDi ABS"/>
        <s v="Nissan Terrano XL"/>
        <s v="Hyundai Accent Executive LPG"/>
        <s v="Maruti Wagon R LXI DUO BS IV"/>
        <s v="Tata New Safari 4X4 EXI BSIII"/>
        <s v="Ford Ecosport 1.5 Diesel Trend"/>
        <s v="Tata New Safari DICOR 2.2 GX 4x2 BS IV"/>
        <s v="Mahindra TUV 300 T6"/>
        <s v="Volkswagen Polo Petrol Trendline 1.2L"/>
        <s v="Honda CR-V 2.0L 2WD AT"/>
        <s v="Maruti Ritz Genus VDi"/>
        <s v="Skoda Octavia Rider 1.9 AT TDI"/>
        <s v="Mahindra Marazzo M2 8Str BSIV"/>
        <s v="Hyundai Getz 1.1 GLE"/>
        <s v="Honda Amaze E i-VTEC"/>
        <s v="Tata Indigo VS"/>
        <s v="Mercedes-Benz GLA Class 200"/>
        <s v="Datsun GO Plus A Option Petrol"/>
        <s v="Mahindra XUV500 W4 1.99 mHawk"/>
        <s v="Maruti Swift Dzire AMT ZXI"/>
        <s v="Mahindra KUV 100 D75 K4 Plus"/>
        <s v="Tata Indica V2 DL"/>
        <s v="Maruti Alto 800 VXI Optional"/>
        <s v="Mahindra KUV 100 D75 K8 Dual Tone"/>
        <s v="Ford Figo 1.2P Sports Edition MT"/>
        <s v="Mahindra KUV 100 mFALCON D75 K2"/>
        <s v="Volkswagen Polo 2015-2019 GT 1.5 TDI"/>
        <s v="Hyundai Elantra CRDi SX Option AT"/>
        <s v="Volkswagen Vento 1.5 TDI Highline Plus AT"/>
        <s v="Skoda Rapid 1.5 TDI Ambition Plus"/>
        <s v="Volkswagen Passat Highline DSG S (Spl. Edition)"/>
        <s v="Skoda Octavia Ambiente 1.9 TDI"/>
        <s v="Maruti Alto Green LXi (CNG)"/>
        <s v="Hyundai Grand i10 CRDi SportZ Edition"/>
        <s v="Ford Classic 1.6 Duratec CLXI"/>
        <s v="Volkswagen Vento 1.5 TDI Highline Plus AT BSIV"/>
        <s v="Renault Lodgy 85PS RxL"/>
        <s v="Chevrolet Trailblazer LTZ 4X2 AT"/>
        <s v="Isuzu MU 7 AT Premium"/>
        <s v="Mercedes-Benz GLC 220d 4MATIC"/>
        <s v="Hyundai Verna CRDi 1.6 EX"/>
        <s v="Ford Fiesta 1.4 ZXi TDCi Limited Edition"/>
        <s v="Maruti Swift AMT VDI"/>
        <s v="Maruti Baleno Alpha CVT"/>
        <s v="Audi A6 2.0 TDI Premium Plus"/>
        <s v="Toyota Etios Liva 1.4 VD"/>
        <s v="Hyundai Sonata 2.0L CRDi MT"/>
        <s v="Mahindra XUV500 AT W8 FWD"/>
        <s v="Skoda Octavia L and K 1.9 TDI (MT)"/>
        <s v="Hyundai Verna 1.6 SX VTVT AT"/>
        <s v="Mitsubishi Pajero Sport Anniversary Edition"/>
        <s v="Hyundai EON 1.0 Kappa Magna Plus Optional"/>
        <s v="Tata Tiago 2019-2020 XZ Plus Dual Tone"/>
        <s v="Honda BR-V i-DTEC VX MT"/>
        <s v="Honda BR-V i-VTEC VX MT"/>
        <s v="Mercedes-Benz B Class B200 CDI Sport"/>
        <s v="Renault Lodgy 85PS RxZ"/>
        <s v="Tata Indica V2 1.2 GLE BSIII"/>
        <s v="Mercedes-Benz GL-Class 350 CDI Blue Efficiency"/>
        <s v="Audi A6 2.0 TDI"/>
        <s v="Volvo XC60 Inscription D5 BSIV"/>
        <s v="Nissan Kicks XV D BSIV"/>
        <s v="Skoda Rapid 1.6 MPI Elegance"/>
        <s v="Hyundai Accent GLS 1.6"/>
        <s v="Maruti Ignis Zeta"/>
        <s v="Renault KWID Climber 1.0 MT BSIV"/>
        <s v="Toyota Etios Liva G"/>
        <s v="Chevrolet Tavera B2 8 Seats BSIII"/>
        <s v="Chevrolet Tavera Neo LT-L - 9 seats BSII"/>
        <s v="Chevrolet Spark 1.0 LT LPG"/>
        <s v="Mahindra Scorpio S5 BSIV"/>
        <s v="Tata Tiago 1.2 Revotron XTA"/>
        <s v="Toyota Corolla Altis Diesel D4DJ"/>
        <s v="Tata Manza Aqua Quadrajet"/>
        <s v="Isuzu D-Max V-Cross 4X4"/>
        <s v="Hyundai Venue SX Plus Dual Tone Turbo DCT"/>
        <s v="Maruti Zen Classic"/>
        <s v="Renault Scala Diesel RxL"/>
        <s v="Hyundai EON 1.0 Magna Plus Option O"/>
        <s v="Honda Mobilio S i VTEC"/>
        <s v="BMW 3 Series 320d Corporate Edition"/>
        <s v="Tata Nano LX SE"/>
        <s v="Chevrolet Sail Hatchback 1.2 LS"/>
        <s v="Ford Figo 1.5 Sports Edition MT"/>
        <s v="Ford EcoSport 1.5 TDCi Titanium Plus BE BSIV"/>
        <s v="Volkswagen Vento Petrol Highline AT"/>
        <s v="Ambassador Grand 2000 DSZ PW CL"/>
        <s v="Honda Amaze VX i-VTEC"/>
        <s v="Maruti Eeco 5 STR With AC Plus HTR CNG"/>
        <s v="Mercedes-Benz E-Class E250 CDI Elegance"/>
        <s v="Maruti Swift LDI SP Limited Edition"/>
        <s v="Maruti Wagon R VXI AMT Opt 1.2"/>
        <s v="Hyundai Xcent 1.2 VTVT SX Option"/>
        <s v="Volvo S90 D4 Inscription BSIV"/>
        <s v="Tata Tiago 1.2 Revotron XZ Plus Dual Tone"/>
        <s v="Mahindra KUV 100 mFALCON G80 K4 Plus 5str"/>
        <s v="Hyundai Verna SX Diesel"/>
        <s v="Maruti S-Presso VXI AT"/>
        <s v="Hyundai Santro Xing XK eRLX EuroIII"/>
        <s v="Renault Lodgy 85PS Std"/>
        <s v="Renault Fluence 2.0"/>
        <s v="Ford Figo Aspire Titanium Diesel"/>
        <s v="Hyundai Verna CRDi 1.6 SX"/>
        <s v="Maruti Baleno Alpha Diesel"/>
        <s v="Tata New Safari Dicor VX 4X2"/>
        <s v="Hyundai Santa Fe 4x4 AT"/>
        <s v="Tata Indica Vista Aura 1.2 Safire BSIV"/>
        <s v="Maruti Gypsy King Soft Top"/>
        <s v="Chevrolet Aveo U-VA 1.2 LT"/>
        <s v="Renault Duster RXZ 110PS AMT BSIV"/>
        <s v="Honda Jazz V Diesel"/>
        <s v="Volkswagen Polo Select 1.2 MPI Highline"/>
        <s v="Ford Ecosport 1.5 Petrol Titanium"/>
        <s v="Honda City i VTEC SV"/>
        <s v="Honda Accord 2.4 A/T"/>
        <s v="Audi A3 40 TFSI Premium"/>
        <s v="Maruti SX4 ZXI MT BSIV"/>
        <s v="Toyota Innova 2.5 E 7 STR"/>
        <s v="Honda City ZXi AT"/>
        <s v="Ford Fiesta 1.4 Duratorq EXI"/>
        <s v="Chevrolet Cruze LT"/>
        <s v="Maruti Celerio ZXI AMT BSIV"/>
        <s v="Tata Bolt Revotron XM"/>
        <s v="Tata Manza Aura (ABS) Safire BS IV"/>
        <s v="Tata Nexon 1.5 Revotorq XT"/>
        <s v="Ford Freestyle Titanium Plus Diesel BSIV"/>
        <s v="Toyota Innova 2.5 GX (Diesel) 8 Seater BS IV"/>
      </sharedItems>
    </cacheField>
    <cacheField name="fuel" numFmtId="0">
      <sharedItems count="4">
        <s v="Diesel"/>
        <s v="Petrol"/>
        <s v="LPG"/>
        <s v="CNG"/>
      </sharedItems>
    </cacheField>
    <cacheField name="seller_type" numFmtId="0">
      <sharedItems/>
    </cacheField>
    <cacheField name="transmission" numFmtId="0">
      <sharedItems count="2">
        <s v="Manual"/>
        <s v="Automatic"/>
      </sharedItems>
    </cacheField>
    <cacheField name="owner" numFmtId="0">
      <sharedItems/>
    </cacheField>
    <cacheField name="km_driven" numFmtId="0">
      <sharedItems containsSemiMixedTypes="0" containsString="0" containsNumber="1" containsInteger="1" minValue="1" maxValue="2360457"/>
    </cacheField>
    <cacheField name="selling_price" numFmtId="0">
      <sharedItems containsSemiMixedTypes="0" containsString="0" containsNumber="1" containsInteger="1" minValue="29999" maxValue="10000000"/>
    </cacheField>
    <cacheField name="year" numFmtId="0">
      <sharedItems containsSemiMixedTypes="0" containsString="0" containsNumber="1" containsInteger="1" minValue="1994" maxValue="2020"/>
    </cacheField>
    <cacheField name="mileage(km/ltr/kg)" numFmtId="0">
      <sharedItems containsSemiMixedTypes="0" containsString="0" containsNumber="1" minValue="0" maxValue="42"/>
    </cacheField>
    <cacheField name="engine" numFmtId="0">
      <sharedItems containsSemiMixedTypes="0" containsString="0" containsNumber="1" containsInteger="1" minValue="624" maxValue="3604"/>
    </cacheField>
    <cacheField name="max_power" numFmtId="0">
      <sharedItems containsSemiMixedTypes="0" containsString="0" containsNumber="1" minValue="32.799999999999997" maxValue="400"/>
    </cacheField>
    <cacheField name="seats" numFmtId="0">
      <sharedItems containsSemiMixedTypes="0" containsString="0" containsNumber="1" containsInteger="1" minValue="2" maxValue="14"/>
    </cacheField>
  </cacheFields>
  <extLst>
    <ext xmlns:x14="http://schemas.microsoft.com/office/spreadsheetml/2009/9/main" uri="{725AE2AE-9491-48be-B2B4-4EB974FC3084}">
      <x14:pivotCacheDefinition pivotCacheId="82138035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17">
  <r>
    <x v="0"/>
    <x v="0"/>
    <s v="Individual"/>
    <x v="0"/>
    <s v="First Owner"/>
    <n v="145500"/>
    <n v="450000"/>
    <n v="2014"/>
    <n v="23.4"/>
    <n v="1248"/>
    <n v="74"/>
    <n v="5"/>
  </r>
  <r>
    <x v="1"/>
    <x v="0"/>
    <s v="Individual"/>
    <x v="0"/>
    <s v="Second Owner"/>
    <n v="120000"/>
    <n v="370000"/>
    <n v="2014"/>
    <n v="21.14"/>
    <n v="1498"/>
    <n v="103.52"/>
    <n v="5"/>
  </r>
  <r>
    <x v="2"/>
    <x v="1"/>
    <s v="Individual"/>
    <x v="0"/>
    <s v="Third Owner"/>
    <n v="140000"/>
    <n v="158000"/>
    <n v="2006"/>
    <n v="17.7"/>
    <n v="1497"/>
    <n v="78"/>
    <n v="5"/>
  </r>
  <r>
    <x v="3"/>
    <x v="0"/>
    <s v="Individual"/>
    <x v="0"/>
    <s v="First Owner"/>
    <n v="127000"/>
    <n v="225000"/>
    <n v="2010"/>
    <n v="23"/>
    <n v="1396"/>
    <n v="90"/>
    <n v="5"/>
  </r>
  <r>
    <x v="4"/>
    <x v="1"/>
    <s v="Individual"/>
    <x v="0"/>
    <s v="First Owner"/>
    <n v="120000"/>
    <n v="130000"/>
    <n v="2007"/>
    <n v="16.100000000000001"/>
    <n v="1298"/>
    <n v="88.2"/>
    <n v="5"/>
  </r>
  <r>
    <x v="5"/>
    <x v="1"/>
    <s v="Individual"/>
    <x v="0"/>
    <s v="First Owner"/>
    <n v="45000"/>
    <n v="440000"/>
    <n v="2017"/>
    <n v="20.14"/>
    <n v="1197"/>
    <n v="81.86"/>
    <n v="5"/>
  </r>
  <r>
    <x v="6"/>
    <x v="2"/>
    <s v="Individual"/>
    <x v="0"/>
    <s v="First Owner"/>
    <n v="175000"/>
    <n v="96000"/>
    <n v="2007"/>
    <n v="17.3"/>
    <n v="1061"/>
    <n v="57.5"/>
    <n v="5"/>
  </r>
  <r>
    <x v="7"/>
    <x v="1"/>
    <s v="Individual"/>
    <x v="0"/>
    <s v="Second Owner"/>
    <n v="5000"/>
    <n v="45000"/>
    <n v="2001"/>
    <n v="16.100000000000001"/>
    <n v="796"/>
    <n v="37"/>
    <n v="4"/>
  </r>
  <r>
    <x v="8"/>
    <x v="0"/>
    <s v="Individual"/>
    <x v="0"/>
    <s v="First Owner"/>
    <n v="90000"/>
    <n v="350000"/>
    <n v="2011"/>
    <n v="23.59"/>
    <n v="1364"/>
    <n v="67.099999999999994"/>
    <n v="5"/>
  </r>
  <r>
    <x v="9"/>
    <x v="0"/>
    <s v="Individual"/>
    <x v="0"/>
    <s v="First Owner"/>
    <n v="169000"/>
    <n v="200000"/>
    <n v="2013"/>
    <n v="20"/>
    <n v="1399"/>
    <n v="68.099999999999994"/>
    <n v="5"/>
  </r>
  <r>
    <x v="10"/>
    <x v="0"/>
    <s v="Individual"/>
    <x v="0"/>
    <s v="Second Owner"/>
    <n v="68000"/>
    <n v="500000"/>
    <n v="2014"/>
    <n v="19.010000000000002"/>
    <n v="1461"/>
    <n v="108.45"/>
    <n v="5"/>
  </r>
  <r>
    <x v="11"/>
    <x v="1"/>
    <s v="Individual"/>
    <x v="0"/>
    <s v="Second Owner"/>
    <n v="100000"/>
    <n v="92000"/>
    <n v="2005"/>
    <n v="17.3"/>
    <n v="993"/>
    <n v="60"/>
    <n v="5"/>
  </r>
  <r>
    <x v="0"/>
    <x v="0"/>
    <s v="Individual"/>
    <x v="0"/>
    <s v="Second Owner"/>
    <n v="140000"/>
    <n v="280000"/>
    <n v="2009"/>
    <n v="19.3"/>
    <n v="1248"/>
    <n v="73.900000000000006"/>
    <n v="5"/>
  </r>
  <r>
    <x v="12"/>
    <x v="1"/>
    <s v="Individual"/>
    <x v="0"/>
    <s v="Second Owner"/>
    <n v="90000"/>
    <n v="180000"/>
    <n v="2009"/>
    <n v="18.899999999999999"/>
    <n v="1061"/>
    <n v="67"/>
    <n v="5"/>
  </r>
  <r>
    <x v="13"/>
    <x v="1"/>
    <s v="Individual"/>
    <x v="0"/>
    <s v="First Owner"/>
    <n v="40000"/>
    <n v="400000"/>
    <n v="2016"/>
    <n v="18.149999999999999"/>
    <n v="1198"/>
    <n v="82"/>
    <n v="5"/>
  </r>
  <r>
    <x v="14"/>
    <x v="0"/>
    <s v="Individual"/>
    <x v="0"/>
    <s v="Second Owner"/>
    <n v="70000"/>
    <n v="778000"/>
    <n v="2016"/>
    <n v="24.52"/>
    <n v="1248"/>
    <n v="88.5"/>
    <n v="7"/>
  </r>
  <r>
    <x v="15"/>
    <x v="0"/>
    <s v="Individual"/>
    <x v="0"/>
    <s v="Second Owner"/>
    <n v="53000"/>
    <n v="500000"/>
    <n v="2012"/>
    <n v="23"/>
    <n v="1396"/>
    <n v="90"/>
    <n v="5"/>
  </r>
  <r>
    <x v="16"/>
    <x v="1"/>
    <s v="Individual"/>
    <x v="0"/>
    <s v="Second Owner"/>
    <n v="80000"/>
    <n v="150000"/>
    <n v="2002"/>
    <n v="19.7"/>
    <n v="796"/>
    <n v="46.3"/>
    <n v="5"/>
  </r>
  <r>
    <x v="17"/>
    <x v="0"/>
    <s v="Individual"/>
    <x v="0"/>
    <s v="First Owner"/>
    <n v="100000"/>
    <n v="680000"/>
    <n v="2016"/>
    <n v="22.54"/>
    <n v="1396"/>
    <n v="88.73"/>
    <n v="5"/>
  </r>
  <r>
    <x v="18"/>
    <x v="0"/>
    <s v="Individual"/>
    <x v="0"/>
    <s v="Second Owner"/>
    <n v="100000"/>
    <n v="174000"/>
    <n v="2011"/>
    <n v="21"/>
    <n v="1461"/>
    <n v="64.099999999999994"/>
    <n v="5"/>
  </r>
  <r>
    <x v="19"/>
    <x v="0"/>
    <s v="Individual"/>
    <x v="0"/>
    <s v="First Owner"/>
    <n v="50000"/>
    <n v="950000"/>
    <n v="2017"/>
    <n v="25.5"/>
    <n v="1498"/>
    <n v="98.6"/>
    <n v="5"/>
  </r>
  <r>
    <x v="20"/>
    <x v="0"/>
    <s v="Individual"/>
    <x v="0"/>
    <s v="First Owner"/>
    <n v="40000"/>
    <n v="525000"/>
    <n v="2015"/>
    <n v="26.59"/>
    <n v="1248"/>
    <n v="74"/>
    <n v="5"/>
  </r>
  <r>
    <x v="21"/>
    <x v="0"/>
    <s v="Individual"/>
    <x v="0"/>
    <s v="First Owner"/>
    <n v="72000"/>
    <n v="600000"/>
    <n v="2012"/>
    <n v="21.5"/>
    <n v="1248"/>
    <n v="88.8"/>
    <n v="5"/>
  </r>
  <r>
    <x v="22"/>
    <x v="1"/>
    <s v="Individual"/>
    <x v="0"/>
    <s v="First Owner"/>
    <n v="35000"/>
    <n v="500000"/>
    <n v="2018"/>
    <n v="20.3"/>
    <n v="1199"/>
    <n v="83.81"/>
    <n v="5"/>
  </r>
  <r>
    <x v="23"/>
    <x v="1"/>
    <s v="Individual"/>
    <x v="0"/>
    <s v="First Owner"/>
    <n v="45000"/>
    <n v="575000"/>
    <n v="2016"/>
    <n v="21.4"/>
    <n v="1197"/>
    <n v="83.1"/>
    <n v="5"/>
  </r>
  <r>
    <x v="24"/>
    <x v="1"/>
    <s v="Individual"/>
    <x v="0"/>
    <s v="First Owner"/>
    <n v="28000"/>
    <n v="275000"/>
    <n v="2017"/>
    <n v="24.7"/>
    <n v="796"/>
    <n v="47.3"/>
    <n v="5"/>
  </r>
  <r>
    <x v="25"/>
    <x v="0"/>
    <s v="Individual"/>
    <x v="0"/>
    <s v="First Owner"/>
    <n v="70000"/>
    <n v="300000"/>
    <n v="2013"/>
    <n v="18.2"/>
    <n v="1248"/>
    <n v="73.8"/>
    <n v="7"/>
  </r>
  <r>
    <x v="12"/>
    <x v="1"/>
    <s v="Individual"/>
    <x v="0"/>
    <s v="First Owner"/>
    <n v="120000"/>
    <n v="220000"/>
    <n v="2009"/>
    <n v="18.899999999999999"/>
    <n v="1061"/>
    <n v="67"/>
    <n v="5"/>
  </r>
  <r>
    <x v="26"/>
    <x v="1"/>
    <s v="Individual"/>
    <x v="0"/>
    <s v="First Owner"/>
    <n v="25000"/>
    <n v="254999"/>
    <n v="2018"/>
    <n v="16.8"/>
    <n v="796"/>
    <n v="34.200000000000003"/>
    <n v="8"/>
  </r>
  <r>
    <x v="27"/>
    <x v="0"/>
    <s v="Individual"/>
    <x v="0"/>
    <s v="First Owner"/>
    <n v="70000"/>
    <n v="670000"/>
    <n v="2017"/>
    <n v="24.3"/>
    <n v="1248"/>
    <n v="88.5"/>
    <n v="5"/>
  </r>
  <r>
    <x v="28"/>
    <x v="1"/>
    <s v="Individual"/>
    <x v="0"/>
    <s v="Second Owner"/>
    <n v="35000"/>
    <n v="150000"/>
    <n v="2012"/>
    <n v="14"/>
    <n v="796"/>
    <n v="35"/>
    <n v="5"/>
  </r>
  <r>
    <x v="29"/>
    <x v="1"/>
    <s v="Individual"/>
    <x v="0"/>
    <s v="First Owner"/>
    <n v="2388"/>
    <n v="730000"/>
    <n v="2018"/>
    <n v="18.600000000000001"/>
    <n v="1197"/>
    <n v="81.83"/>
    <n v="5"/>
  </r>
  <r>
    <x v="30"/>
    <x v="0"/>
    <s v="Individual"/>
    <x v="0"/>
    <s v="First Owner"/>
    <n v="16200"/>
    <n v="650000"/>
    <n v="2017"/>
    <n v="24.3"/>
    <n v="1248"/>
    <n v="88.5"/>
    <n v="5"/>
  </r>
  <r>
    <x v="31"/>
    <x v="3"/>
    <s v="Individual"/>
    <x v="0"/>
    <s v="Second Owner"/>
    <n v="10000"/>
    <n v="330000"/>
    <n v="2019"/>
    <n v="33.44"/>
    <n v="796"/>
    <n v="40.299999999999997"/>
    <n v="4"/>
  </r>
  <r>
    <x v="32"/>
    <x v="1"/>
    <s v="Individual"/>
    <x v="0"/>
    <s v="First Owner"/>
    <n v="15000"/>
    <n v="366000"/>
    <n v="2019"/>
    <n v="23.95"/>
    <n v="998"/>
    <n v="67.099999999999994"/>
    <n v="5"/>
  </r>
  <r>
    <x v="33"/>
    <x v="1"/>
    <s v="Individual"/>
    <x v="0"/>
    <s v="First Owner"/>
    <n v="5000"/>
    <n v="1149000"/>
    <n v="2019"/>
    <n v="17"/>
    <n v="1591"/>
    <n v="121.3"/>
    <n v="5"/>
  </r>
  <r>
    <x v="34"/>
    <x v="1"/>
    <s v="Individual"/>
    <x v="0"/>
    <s v="First Owner"/>
    <n v="42000"/>
    <n v="150000"/>
    <n v="2016"/>
    <n v="20.63"/>
    <n v="1198"/>
    <n v="67"/>
    <n v="5"/>
  </r>
  <r>
    <x v="35"/>
    <x v="0"/>
    <s v="Individual"/>
    <x v="0"/>
    <s v="Second Owner"/>
    <n v="60000"/>
    <n v="425000"/>
    <n v="2011"/>
    <n v="13.93"/>
    <n v="2179"/>
    <n v="138.03"/>
    <n v="7"/>
  </r>
  <r>
    <x v="36"/>
    <x v="1"/>
    <s v="Individual"/>
    <x v="0"/>
    <s v="First Owner"/>
    <n v="76000"/>
    <n v="150000"/>
    <n v="2012"/>
    <n v="16.100000000000001"/>
    <n v="796"/>
    <n v="37"/>
    <n v="4"/>
  </r>
  <r>
    <x v="37"/>
    <x v="1"/>
    <s v="Individual"/>
    <x v="1"/>
    <s v="First Owner"/>
    <n v="5000"/>
    <n v="2100000"/>
    <n v="2019"/>
    <n v="16"/>
    <n v="1368"/>
    <n v="160.77000000000001"/>
    <n v="5"/>
  </r>
  <r>
    <x v="38"/>
    <x v="1"/>
    <s v="Dealer"/>
    <x v="0"/>
    <s v="First Owner"/>
    <n v="28900"/>
    <n v="925000"/>
    <n v="2018"/>
    <n v="17.8"/>
    <n v="1497"/>
    <n v="117.3"/>
    <n v="5"/>
  </r>
  <r>
    <x v="39"/>
    <x v="1"/>
    <s v="Dealer"/>
    <x v="0"/>
    <s v="First Owner"/>
    <n v="86300"/>
    <n v="425000"/>
    <n v="2013"/>
    <n v="16.8"/>
    <n v="1497"/>
    <n v="116.3"/>
    <n v="5"/>
  </r>
  <r>
    <x v="40"/>
    <x v="1"/>
    <s v="Dealer"/>
    <x v="1"/>
    <s v="First Owner"/>
    <n v="23300"/>
    <n v="675000"/>
    <n v="2018"/>
    <n v="18.5"/>
    <n v="1197"/>
    <n v="83.14"/>
    <n v="5"/>
  </r>
  <r>
    <x v="41"/>
    <x v="0"/>
    <s v="Dealer"/>
    <x v="0"/>
    <s v="First Owner"/>
    <n v="32600"/>
    <n v="819999"/>
    <n v="2018"/>
    <n v="24.3"/>
    <n v="1248"/>
    <n v="88.5"/>
    <n v="5"/>
  </r>
  <r>
    <x v="42"/>
    <x v="1"/>
    <s v="Dealer"/>
    <x v="0"/>
    <s v="First Owner"/>
    <n v="10300"/>
    <n v="390000"/>
    <n v="2018"/>
    <n v="23.95"/>
    <n v="998"/>
    <n v="67.05"/>
    <n v="5"/>
  </r>
  <r>
    <x v="43"/>
    <x v="0"/>
    <s v="Dealer"/>
    <x v="0"/>
    <s v="First Owner"/>
    <n v="77000"/>
    <n v="1500000"/>
    <n v="2014"/>
    <n v="12.55"/>
    <n v="2982"/>
    <n v="168.5"/>
    <n v="7"/>
  </r>
  <r>
    <x v="44"/>
    <x v="0"/>
    <s v="Dealer"/>
    <x v="0"/>
    <s v="First Owner"/>
    <n v="99000"/>
    <n v="700000"/>
    <n v="2013"/>
    <n v="12.99"/>
    <n v="2494"/>
    <n v="100"/>
    <n v="7"/>
  </r>
  <r>
    <x v="45"/>
    <x v="0"/>
    <s v="Dealer"/>
    <x v="1"/>
    <s v="Second Owner"/>
    <n v="27800"/>
    <n v="1450000"/>
    <n v="2014"/>
    <n v="14.8"/>
    <n v="2143"/>
    <n v="120.7"/>
    <n v="5"/>
  </r>
  <r>
    <x v="46"/>
    <x v="0"/>
    <s v="Dealer"/>
    <x v="0"/>
    <s v="First Owner"/>
    <n v="49800"/>
    <n v="425000"/>
    <n v="2015"/>
    <n v="24.7"/>
    <n v="1498"/>
    <n v="98.63"/>
    <n v="5"/>
  </r>
  <r>
    <x v="47"/>
    <x v="0"/>
    <s v="Dealer"/>
    <x v="0"/>
    <s v="First Owner"/>
    <n v="151000"/>
    <n v="1090000"/>
    <n v="2013"/>
    <n v="13.5"/>
    <n v="2477"/>
    <n v="175.56"/>
    <n v="7"/>
  </r>
  <r>
    <x v="48"/>
    <x v="0"/>
    <s v="Dealer"/>
    <x v="0"/>
    <s v="First Owner"/>
    <n v="54700"/>
    <n v="600000"/>
    <n v="2015"/>
    <n v="26"/>
    <n v="1498"/>
    <n v="98.6"/>
    <n v="5"/>
  </r>
  <r>
    <x v="49"/>
    <x v="1"/>
    <s v="Dealer"/>
    <x v="0"/>
    <s v="First Owner"/>
    <n v="64000"/>
    <n v="850000"/>
    <n v="2018"/>
    <n v="20.65"/>
    <n v="1462"/>
    <n v="103.25"/>
    <n v="5"/>
  </r>
  <r>
    <x v="50"/>
    <x v="0"/>
    <s v="Dealer"/>
    <x v="0"/>
    <s v="First Owner"/>
    <n v="63000"/>
    <n v="525000"/>
    <n v="2015"/>
    <n v="27.3"/>
    <n v="1498"/>
    <n v="98.6"/>
    <n v="5"/>
  </r>
  <r>
    <x v="51"/>
    <x v="0"/>
    <s v="Dealer"/>
    <x v="1"/>
    <s v="Second Owner"/>
    <n v="127700"/>
    <n v="1650000"/>
    <n v="2016"/>
    <n v="11.36"/>
    <n v="2755"/>
    <n v="171.5"/>
    <n v="7"/>
  </r>
  <r>
    <x v="52"/>
    <x v="0"/>
    <s v="Dealer"/>
    <x v="0"/>
    <s v="First Owner"/>
    <n v="99000"/>
    <n v="950000"/>
    <n v="2016"/>
    <n v="12.99"/>
    <n v="2494"/>
    <n v="100.6"/>
    <n v="7"/>
  </r>
  <r>
    <x v="53"/>
    <x v="0"/>
    <s v="Dealer"/>
    <x v="1"/>
    <s v="Second Owner"/>
    <n v="33900"/>
    <n v="1750000"/>
    <n v="2013"/>
    <n v="17.68"/>
    <n v="1968"/>
    <n v="174.33"/>
    <n v="5"/>
  </r>
  <r>
    <x v="54"/>
    <x v="1"/>
    <s v="Dealer"/>
    <x v="1"/>
    <s v="First Owner"/>
    <n v="25000"/>
    <n v="1590000"/>
    <n v="2018"/>
    <n v="14.28"/>
    <n v="1798"/>
    <n v="138.03"/>
    <n v="5"/>
  </r>
  <r>
    <x v="55"/>
    <x v="0"/>
    <s v="Dealer"/>
    <x v="1"/>
    <s v="First Owner"/>
    <n v="50000"/>
    <n v="1689999"/>
    <n v="2013"/>
    <n v="18.53"/>
    <n v="1968"/>
    <n v="187.74"/>
    <n v="5"/>
  </r>
  <r>
    <x v="56"/>
    <x v="0"/>
    <s v="Dealer"/>
    <x v="1"/>
    <s v="First Owner"/>
    <n v="59000"/>
    <n v="1425000"/>
    <n v="2013"/>
    <n v="14.84"/>
    <n v="2143"/>
    <n v="170"/>
    <n v="5"/>
  </r>
  <r>
    <x v="57"/>
    <x v="0"/>
    <s v="Individual"/>
    <x v="0"/>
    <s v="First Owner"/>
    <n v="120000"/>
    <n v="265000"/>
    <n v="2011"/>
    <n v="21.12"/>
    <n v="1248"/>
    <n v="88.8"/>
    <n v="5"/>
  </r>
  <r>
    <x v="58"/>
    <x v="1"/>
    <s v="Individual"/>
    <x v="0"/>
    <s v="Third Owner"/>
    <n v="110000"/>
    <n v="190000"/>
    <n v="2011"/>
    <n v="20.36"/>
    <n v="1197"/>
    <n v="78.900000000000006"/>
    <n v="5"/>
  </r>
  <r>
    <x v="59"/>
    <x v="0"/>
    <s v="Individual"/>
    <x v="0"/>
    <s v="First Owner"/>
    <n v="60000"/>
    <n v="425000"/>
    <n v="2013"/>
    <n v="21.27"/>
    <n v="1396"/>
    <n v="88.76"/>
    <n v="5"/>
  </r>
  <r>
    <x v="20"/>
    <x v="0"/>
    <s v="Individual"/>
    <x v="0"/>
    <s v="Second Owner"/>
    <n v="147000"/>
    <n v="630000"/>
    <n v="2015"/>
    <n v="26.59"/>
    <n v="1248"/>
    <n v="74"/>
    <n v="5"/>
  </r>
  <r>
    <x v="60"/>
    <x v="1"/>
    <s v="Individual"/>
    <x v="0"/>
    <s v="Third Owner"/>
    <n v="25000"/>
    <n v="600000"/>
    <n v="2017"/>
    <n v="18.16"/>
    <n v="1196"/>
    <n v="86.8"/>
    <n v="5"/>
  </r>
  <r>
    <x v="23"/>
    <x v="1"/>
    <s v="Individual"/>
    <x v="0"/>
    <s v="First Owner"/>
    <n v="30000"/>
    <n v="650000"/>
    <n v="2019"/>
    <n v="21.4"/>
    <n v="1197"/>
    <n v="83.1"/>
    <n v="5"/>
  </r>
  <r>
    <x v="61"/>
    <x v="0"/>
    <s v="Individual"/>
    <x v="0"/>
    <s v="First Owner"/>
    <n v="40000"/>
    <n v="540000"/>
    <n v="2016"/>
    <n v="22"/>
    <n v="1498"/>
    <n v="108.495"/>
    <n v="5"/>
  </r>
  <r>
    <x v="62"/>
    <x v="0"/>
    <s v="Individual"/>
    <x v="0"/>
    <s v="First Owner"/>
    <n v="135000"/>
    <n v="630000"/>
    <n v="2015"/>
    <n v="25.1"/>
    <n v="1498"/>
    <n v="98.6"/>
    <n v="5"/>
  </r>
  <r>
    <x v="63"/>
    <x v="1"/>
    <s v="Individual"/>
    <x v="1"/>
    <s v="First Owner"/>
    <n v="30000"/>
    <n v="448000"/>
    <n v="2018"/>
    <n v="20.51"/>
    <n v="998"/>
    <n v="67"/>
    <n v="5"/>
  </r>
  <r>
    <x v="64"/>
    <x v="0"/>
    <s v="Individual"/>
    <x v="0"/>
    <s v="First Owner"/>
    <n v="80000"/>
    <n v="500000"/>
    <n v="2017"/>
    <n v="21.66"/>
    <n v="1498"/>
    <n v="108.62"/>
    <n v="5"/>
  </r>
  <r>
    <x v="41"/>
    <x v="0"/>
    <s v="Individual"/>
    <x v="0"/>
    <s v="First Owner"/>
    <n v="70000"/>
    <n v="745000"/>
    <n v="2016"/>
    <n v="24.3"/>
    <n v="1248"/>
    <n v="88.5"/>
    <n v="5"/>
  </r>
  <r>
    <x v="65"/>
    <x v="0"/>
    <s v="Individual"/>
    <x v="1"/>
    <s v="First Owner"/>
    <n v="9850"/>
    <n v="1025000"/>
    <n v="2019"/>
    <n v="24.3"/>
    <n v="1248"/>
    <n v="88.5"/>
    <n v="5"/>
  </r>
  <r>
    <x v="58"/>
    <x v="1"/>
    <s v="Individual"/>
    <x v="0"/>
    <s v="Second Owner"/>
    <n v="60000"/>
    <n v="235000"/>
    <n v="2011"/>
    <n v="20.36"/>
    <n v="1197"/>
    <n v="78.900000000000006"/>
    <n v="5"/>
  </r>
  <r>
    <x v="66"/>
    <x v="0"/>
    <s v="Individual"/>
    <x v="0"/>
    <s v="First Owner"/>
    <n v="70000"/>
    <n v="630000"/>
    <n v="2016"/>
    <n v="25.2"/>
    <n v="1248"/>
    <n v="74"/>
    <n v="5"/>
  </r>
  <r>
    <x v="43"/>
    <x v="0"/>
    <s v="Individual"/>
    <x v="0"/>
    <s v="Second Owner"/>
    <n v="78000"/>
    <n v="1700000"/>
    <n v="2015"/>
    <n v="12.55"/>
    <n v="2982"/>
    <n v="168.5"/>
    <n v="7"/>
  </r>
  <r>
    <x v="67"/>
    <x v="0"/>
    <s v="Individual"/>
    <x v="0"/>
    <s v="Second Owner"/>
    <n v="120000"/>
    <n v="450000"/>
    <n v="2013"/>
    <n v="22.9"/>
    <n v="1248"/>
    <n v="74"/>
    <n v="5"/>
  </r>
  <r>
    <x v="68"/>
    <x v="1"/>
    <s v="Individual"/>
    <x v="0"/>
    <s v="Second Owner"/>
    <n v="120000"/>
    <n v="450000"/>
    <n v="2012"/>
    <n v="16.02"/>
    <n v="1373"/>
    <n v="93.7"/>
    <n v="7"/>
  </r>
  <r>
    <x v="69"/>
    <x v="0"/>
    <s v="Individual"/>
    <x v="0"/>
    <s v="First Owner"/>
    <n v="170000"/>
    <n v="450000"/>
    <n v="2013"/>
    <n v="20.54"/>
    <n v="1598"/>
    <n v="103.6"/>
    <n v="5"/>
  </r>
  <r>
    <x v="70"/>
    <x v="0"/>
    <s v="Individual"/>
    <x v="0"/>
    <s v="First Owner"/>
    <n v="140000"/>
    <n v="1200000"/>
    <n v="2016"/>
    <n v="12.99"/>
    <n v="2494"/>
    <n v="100.6"/>
    <n v="8"/>
  </r>
  <r>
    <x v="71"/>
    <x v="0"/>
    <s v="Individual"/>
    <x v="0"/>
    <s v="First Owner"/>
    <n v="90000"/>
    <n v="610000"/>
    <n v="2015"/>
    <n v="22.77"/>
    <n v="1498"/>
    <n v="98.59"/>
    <n v="5"/>
  </r>
  <r>
    <x v="72"/>
    <x v="1"/>
    <s v="Individual"/>
    <x v="1"/>
    <s v="Second Owner"/>
    <n v="30000"/>
    <n v="2500000"/>
    <n v="2016"/>
    <n v="15.71"/>
    <n v="1998"/>
    <n v="189"/>
    <n v="5"/>
  </r>
  <r>
    <x v="73"/>
    <x v="1"/>
    <s v="Dealer"/>
    <x v="0"/>
    <s v="First Owner"/>
    <n v="10000"/>
    <n v="484999"/>
    <n v="2017"/>
    <n v="23.1"/>
    <n v="998"/>
    <n v="67.040000000000006"/>
    <n v="5"/>
  </r>
  <r>
    <x v="74"/>
    <x v="1"/>
    <s v="Dealer"/>
    <x v="0"/>
    <s v="First Owner"/>
    <n v="49000"/>
    <n v="275000"/>
    <n v="2016"/>
    <n v="19.02"/>
    <n v="1198"/>
    <n v="67.05"/>
    <n v="5"/>
  </r>
  <r>
    <x v="75"/>
    <x v="1"/>
    <s v="Dealer"/>
    <x v="0"/>
    <s v="First Owner"/>
    <n v="32000"/>
    <n v="315000"/>
    <n v="2016"/>
    <n v="24.7"/>
    <n v="796"/>
    <n v="47.3"/>
    <n v="5"/>
  </r>
  <r>
    <x v="76"/>
    <x v="1"/>
    <s v="Dealer"/>
    <x v="0"/>
    <s v="First Owner"/>
    <n v="38000"/>
    <n v="275000"/>
    <n v="2016"/>
    <n v="24.7"/>
    <n v="796"/>
    <n v="47.3"/>
    <n v="5"/>
  </r>
  <r>
    <x v="77"/>
    <x v="1"/>
    <s v="Dealer"/>
    <x v="0"/>
    <s v="First Owner"/>
    <n v="28000"/>
    <n v="290000"/>
    <n v="2012"/>
    <n v="19.809999999999999"/>
    <n v="1086"/>
    <n v="68.05"/>
    <n v="5"/>
  </r>
  <r>
    <x v="28"/>
    <x v="1"/>
    <s v="Dealer"/>
    <x v="0"/>
    <s v="First Owner"/>
    <n v="32000"/>
    <n v="280000"/>
    <n v="2017"/>
    <n v="14"/>
    <n v="796"/>
    <n v="35"/>
    <n v="5"/>
  </r>
  <r>
    <x v="78"/>
    <x v="2"/>
    <s v="Dealer"/>
    <x v="0"/>
    <s v="First Owner"/>
    <n v="44000"/>
    <n v="225000"/>
    <n v="2010"/>
    <n v="26.2"/>
    <n v="998"/>
    <n v="58.2"/>
    <n v="5"/>
  </r>
  <r>
    <x v="79"/>
    <x v="1"/>
    <s v="Dealer"/>
    <x v="0"/>
    <s v="First Owner"/>
    <n v="42000"/>
    <n v="455000"/>
    <n v="2015"/>
    <n v="16.47"/>
    <n v="1198"/>
    <n v="74"/>
    <n v="5"/>
  </r>
  <r>
    <x v="80"/>
    <x v="1"/>
    <s v="Dealer"/>
    <x v="0"/>
    <s v="Second Owner"/>
    <n v="45000"/>
    <n v="351000"/>
    <n v="2015"/>
    <n v="19.809999999999999"/>
    <n v="1086"/>
    <n v="68.05"/>
    <n v="5"/>
  </r>
  <r>
    <x v="81"/>
    <x v="1"/>
    <s v="Dealer"/>
    <x v="0"/>
    <s v="Second Owner"/>
    <n v="12000"/>
    <n v="535000"/>
    <n v="2012"/>
    <n v="15.04"/>
    <n v="1598"/>
    <n v="103.6"/>
    <n v="5"/>
  </r>
  <r>
    <x v="82"/>
    <x v="1"/>
    <s v="Dealer"/>
    <x v="0"/>
    <s v="First Owner"/>
    <n v="55500"/>
    <n v="175000"/>
    <n v="2009"/>
    <n v="18.2"/>
    <n v="998"/>
    <n v="67.099999999999994"/>
    <n v="5"/>
  </r>
  <r>
    <x v="83"/>
    <x v="1"/>
    <s v="Dealer"/>
    <x v="0"/>
    <s v="First Owner"/>
    <n v="61500"/>
    <n v="525000"/>
    <n v="2013"/>
    <n v="18.5"/>
    <n v="1197"/>
    <n v="82.85"/>
    <n v="5"/>
  </r>
  <r>
    <x v="84"/>
    <x v="0"/>
    <s v="Individual"/>
    <x v="0"/>
    <s v="First Owner"/>
    <n v="150000"/>
    <n v="600000"/>
    <n v="2016"/>
    <n v="26.59"/>
    <n v="1248"/>
    <n v="74"/>
    <n v="5"/>
  </r>
  <r>
    <x v="85"/>
    <x v="1"/>
    <s v="Dealer"/>
    <x v="1"/>
    <s v="First Owner"/>
    <n v="72000"/>
    <n v="565000"/>
    <n v="2016"/>
    <n v="19.100000000000001"/>
    <n v="1197"/>
    <n v="82"/>
    <n v="5"/>
  </r>
  <r>
    <x v="86"/>
    <x v="1"/>
    <s v="Dealer"/>
    <x v="0"/>
    <s v="Third Owner"/>
    <n v="68000"/>
    <n v="120000"/>
    <n v="2008"/>
    <n v="19.7"/>
    <n v="796"/>
    <n v="46.3"/>
    <n v="5"/>
  </r>
  <r>
    <x v="87"/>
    <x v="0"/>
    <s v="Individual"/>
    <x v="0"/>
    <s v="First Owner"/>
    <n v="110000"/>
    <n v="725000"/>
    <n v="2017"/>
    <n v="22.54"/>
    <n v="1396"/>
    <n v="88.73"/>
    <n v="5"/>
  </r>
  <r>
    <x v="88"/>
    <x v="1"/>
    <s v="Dealer"/>
    <x v="0"/>
    <s v="Second Owner"/>
    <n v="77000"/>
    <n v="185000"/>
    <n v="2009"/>
    <n v="21.79"/>
    <n v="998"/>
    <n v="67.05"/>
    <n v="5"/>
  </r>
  <r>
    <x v="89"/>
    <x v="0"/>
    <s v="Individual"/>
    <x v="0"/>
    <s v="Second Owner"/>
    <n v="100000"/>
    <n v="200000"/>
    <n v="2010"/>
    <n v="18.8"/>
    <n v="1248"/>
    <n v="90"/>
    <n v="5"/>
  </r>
  <r>
    <x v="90"/>
    <x v="1"/>
    <s v="Individual"/>
    <x v="0"/>
    <s v="First Owner"/>
    <n v="10000"/>
    <n v="615000"/>
    <n v="2019"/>
    <n v="21.21"/>
    <n v="1197"/>
    <n v="81.8"/>
    <n v="5"/>
  </r>
  <r>
    <x v="91"/>
    <x v="1"/>
    <s v="Individual"/>
    <x v="0"/>
    <s v="Third Owner"/>
    <n v="100000"/>
    <n v="270000"/>
    <n v="2016"/>
    <n v="15.37"/>
    <n v="1196"/>
    <n v="73"/>
    <n v="7"/>
  </r>
  <r>
    <x v="92"/>
    <x v="1"/>
    <s v="Individual"/>
    <x v="0"/>
    <s v="First Owner"/>
    <n v="35000"/>
    <n v="610000"/>
    <n v="2018"/>
    <n v="21.4"/>
    <n v="1197"/>
    <n v="83.1"/>
    <n v="5"/>
  </r>
  <r>
    <x v="93"/>
    <x v="0"/>
    <s v="Individual"/>
    <x v="1"/>
    <s v="Second Owner"/>
    <n v="70000"/>
    <n v="625000"/>
    <n v="2014"/>
    <n v="11.79"/>
    <n v="2179"/>
    <n v="120"/>
    <n v="8"/>
  </r>
  <r>
    <x v="94"/>
    <x v="1"/>
    <s v="Individual"/>
    <x v="0"/>
    <s v="Second Owner"/>
    <n v="5000"/>
    <n v="400000"/>
    <n v="2020"/>
    <n v="19"/>
    <n v="1194"/>
    <n v="94.68"/>
    <n v="5"/>
  </r>
  <r>
    <x v="95"/>
    <x v="1"/>
    <s v="Individual"/>
    <x v="0"/>
    <s v="First Owner"/>
    <n v="37800"/>
    <n v="866000"/>
    <n v="2017"/>
    <n v="17"/>
    <n v="1591"/>
    <n v="121.3"/>
    <n v="5"/>
  </r>
  <r>
    <x v="96"/>
    <x v="1"/>
    <s v="Individual"/>
    <x v="0"/>
    <s v="First Owner"/>
    <n v="114000"/>
    <n v="700000"/>
    <n v="2010"/>
    <n v="14.3"/>
    <n v="1798"/>
    <n v="160"/>
    <n v="5"/>
  </r>
  <r>
    <x v="97"/>
    <x v="1"/>
    <s v="Individual"/>
    <x v="0"/>
    <s v="First Owner"/>
    <n v="48000"/>
    <n v="300000"/>
    <n v="2010"/>
    <n v="15.8"/>
    <n v="1172"/>
    <n v="65"/>
    <n v="5"/>
  </r>
  <r>
    <x v="98"/>
    <x v="0"/>
    <s v="Individual"/>
    <x v="0"/>
    <s v="First Owner"/>
    <n v="32000"/>
    <n v="1700000"/>
    <n v="2019"/>
    <n v="15.1"/>
    <n v="2179"/>
    <n v="155"/>
    <n v="7"/>
  </r>
  <r>
    <x v="99"/>
    <x v="0"/>
    <s v="Individual"/>
    <x v="0"/>
    <s v="First Owner"/>
    <n v="100000"/>
    <n v="375000"/>
    <n v="2016"/>
    <n v="19.09"/>
    <n v="1405"/>
    <n v="69.010000000000005"/>
    <n v="5"/>
  </r>
  <r>
    <x v="100"/>
    <x v="0"/>
    <s v="Individual"/>
    <x v="0"/>
    <s v="Second Owner"/>
    <n v="150000"/>
    <n v="522000"/>
    <n v="2013"/>
    <n v="22.32"/>
    <n v="1582"/>
    <n v="126.32"/>
    <n v="5"/>
  </r>
  <r>
    <x v="101"/>
    <x v="0"/>
    <s v="Individual"/>
    <x v="0"/>
    <s v="First Owner"/>
    <n v="69000"/>
    <n v="451999"/>
    <n v="2013"/>
    <n v="21.9"/>
    <n v="1396"/>
    <n v="88.76"/>
    <n v="5"/>
  </r>
  <r>
    <x v="102"/>
    <x v="1"/>
    <s v="Individual"/>
    <x v="0"/>
    <s v="Second Owner"/>
    <n v="100000"/>
    <n v="300000"/>
    <n v="2009"/>
    <n v="14.53"/>
    <n v="1798"/>
    <n v="138.1"/>
    <n v="5"/>
  </r>
  <r>
    <x v="103"/>
    <x v="1"/>
    <s v="Individual"/>
    <x v="0"/>
    <s v="First Owner"/>
    <n v="13000"/>
    <n v="475000"/>
    <n v="2020"/>
    <n v="21.63"/>
    <n v="998"/>
    <n v="67.040000000000006"/>
    <n v="5"/>
  </r>
  <r>
    <x v="104"/>
    <x v="0"/>
    <s v="Individual"/>
    <x v="0"/>
    <s v="First Owner"/>
    <n v="60000"/>
    <n v="780000"/>
    <n v="2016"/>
    <n v="24.3"/>
    <n v="1248"/>
    <n v="88.5"/>
    <n v="5"/>
  </r>
  <r>
    <x v="105"/>
    <x v="1"/>
    <s v="Individual"/>
    <x v="0"/>
    <s v="First Owner"/>
    <n v="40000"/>
    <n v="595000"/>
    <n v="2017"/>
    <n v="20.85"/>
    <n v="1197"/>
    <n v="83.14"/>
    <n v="5"/>
  </r>
  <r>
    <x v="106"/>
    <x v="1"/>
    <s v="Individual"/>
    <x v="0"/>
    <s v="First Owner"/>
    <n v="35000"/>
    <n v="440000"/>
    <n v="2017"/>
    <n v="20.51"/>
    <n v="998"/>
    <n v="67.040000000000006"/>
    <n v="5"/>
  </r>
  <r>
    <x v="107"/>
    <x v="0"/>
    <s v="Individual"/>
    <x v="0"/>
    <s v="Third Owner"/>
    <n v="70000"/>
    <n v="400000"/>
    <n v="2014"/>
    <n v="20.45"/>
    <n v="1461"/>
    <n v="83.8"/>
    <n v="5"/>
  </r>
  <r>
    <x v="108"/>
    <x v="0"/>
    <s v="Individual"/>
    <x v="0"/>
    <s v="First Owner"/>
    <n v="50000"/>
    <n v="1140000"/>
    <n v="2016"/>
    <n v="19.670000000000002"/>
    <n v="1582"/>
    <n v="126.2"/>
    <n v="5"/>
  </r>
  <r>
    <x v="109"/>
    <x v="0"/>
    <s v="Individual"/>
    <x v="0"/>
    <s v="First Owner"/>
    <n v="76139"/>
    <n v="850000"/>
    <n v="2017"/>
    <n v="23"/>
    <n v="1498"/>
    <n v="98.96"/>
    <n v="5"/>
  </r>
  <r>
    <x v="0"/>
    <x v="0"/>
    <s v="Individual"/>
    <x v="0"/>
    <s v="Fourth &amp; Above Owner"/>
    <n v="175000"/>
    <n v="370000"/>
    <n v="2012"/>
    <n v="19.3"/>
    <n v="1248"/>
    <n v="73.900000000000006"/>
    <n v="5"/>
  </r>
  <r>
    <x v="110"/>
    <x v="1"/>
    <s v="Individual"/>
    <x v="0"/>
    <s v="First Owner"/>
    <n v="25000"/>
    <n v="350000"/>
    <n v="2018"/>
    <n v="23.01"/>
    <n v="999"/>
    <n v="67"/>
    <n v="5"/>
  </r>
  <r>
    <x v="103"/>
    <x v="1"/>
    <s v="Individual"/>
    <x v="0"/>
    <s v="Second Owner"/>
    <n v="40000"/>
    <n v="360000"/>
    <n v="2015"/>
    <n v="23.1"/>
    <n v="998"/>
    <n v="67.040000000000006"/>
    <n v="5"/>
  </r>
  <r>
    <x v="111"/>
    <x v="1"/>
    <s v="Individual"/>
    <x v="0"/>
    <s v="Fourth &amp; Above Owner"/>
    <n v="65000"/>
    <n v="105000"/>
    <n v="2008"/>
    <n v="19.7"/>
    <n v="796"/>
    <n v="46.3"/>
    <n v="5"/>
  </r>
  <r>
    <x v="112"/>
    <x v="0"/>
    <s v="Individual"/>
    <x v="0"/>
    <s v="Second Owner"/>
    <n v="90000"/>
    <n v="625000"/>
    <n v="2013"/>
    <n v="20.77"/>
    <n v="1248"/>
    <n v="88.76"/>
    <n v="7"/>
  </r>
  <r>
    <x v="113"/>
    <x v="1"/>
    <s v="Individual"/>
    <x v="0"/>
    <s v="Second Owner"/>
    <n v="80000"/>
    <n v="135000"/>
    <n v="2009"/>
    <n v="17.920000000000002"/>
    <n v="1086"/>
    <n v="62.1"/>
    <n v="5"/>
  </r>
  <r>
    <x v="112"/>
    <x v="0"/>
    <s v="Individual"/>
    <x v="0"/>
    <s v="Second Owner"/>
    <n v="110000"/>
    <n v="700000"/>
    <n v="2015"/>
    <n v="20.77"/>
    <n v="1248"/>
    <n v="88.76"/>
    <n v="7"/>
  </r>
  <r>
    <x v="114"/>
    <x v="1"/>
    <s v="Dealer"/>
    <x v="0"/>
    <s v="First Owner"/>
    <n v="1303"/>
    <n v="690000"/>
    <n v="2019"/>
    <n v="17.8"/>
    <n v="1198"/>
    <n v="86.7"/>
    <n v="5"/>
  </r>
  <r>
    <x v="115"/>
    <x v="0"/>
    <s v="Dealer"/>
    <x v="1"/>
    <s v="First Owner"/>
    <n v="31800"/>
    <n v="3975000"/>
    <n v="2018"/>
    <n v="17.010000000000002"/>
    <n v="1968"/>
    <n v="188"/>
    <n v="5"/>
  </r>
  <r>
    <x v="116"/>
    <x v="1"/>
    <s v="Dealer"/>
    <x v="1"/>
    <s v="First Owner"/>
    <n v="20000"/>
    <n v="5150000"/>
    <n v="2019"/>
    <n v="22.37"/>
    <n v="2487"/>
    <n v="214.56"/>
    <n v="5"/>
  </r>
  <r>
    <x v="117"/>
    <x v="0"/>
    <s v="Dealer"/>
    <x v="1"/>
    <s v="First Owner"/>
    <n v="45000"/>
    <n v="3200000"/>
    <n v="2017"/>
    <n v="19.329999999999998"/>
    <n v="1999"/>
    <n v="177"/>
    <n v="5"/>
  </r>
  <r>
    <x v="118"/>
    <x v="1"/>
    <s v="Individual"/>
    <x v="1"/>
    <s v="First Owner"/>
    <n v="17000"/>
    <n v="4100000"/>
    <n v="2017"/>
    <n v="9.5"/>
    <n v="3604"/>
    <n v="280"/>
    <n v="5"/>
  </r>
  <r>
    <x v="119"/>
    <x v="0"/>
    <s v="Dealer"/>
    <x v="1"/>
    <s v="First Owner"/>
    <n v="21000"/>
    <n v="4500000"/>
    <n v="2019"/>
    <n v="12.83"/>
    <n v="1999"/>
    <n v="148.31"/>
    <n v="7"/>
  </r>
  <r>
    <x v="120"/>
    <x v="0"/>
    <s v="Dealer"/>
    <x v="1"/>
    <s v="First Owner"/>
    <n v="37000"/>
    <n v="6000000"/>
    <n v="2017"/>
    <n v="13.5"/>
    <n v="2987"/>
    <n v="254.79"/>
    <n v="5"/>
  </r>
  <r>
    <x v="121"/>
    <x v="0"/>
    <s v="Dealer"/>
    <x v="1"/>
    <s v="First Owner"/>
    <n v="29500"/>
    <n v="3790000"/>
    <n v="2018"/>
    <n v="22.48"/>
    <n v="1995"/>
    <n v="187.74"/>
    <n v="5"/>
  </r>
  <r>
    <x v="122"/>
    <x v="0"/>
    <s v="Dealer"/>
    <x v="1"/>
    <s v="First Owner"/>
    <n v="7500"/>
    <n v="5800000"/>
    <n v="2019"/>
    <n v="16.78"/>
    <n v="1995"/>
    <n v="190"/>
    <n v="5"/>
  </r>
  <r>
    <x v="123"/>
    <x v="1"/>
    <s v="Dealer"/>
    <x v="1"/>
    <s v="First Owner"/>
    <n v="50000"/>
    <n v="1864999"/>
    <n v="2018"/>
    <n v="14.67"/>
    <n v="1798"/>
    <n v="177.46"/>
    <n v="5"/>
  </r>
  <r>
    <x v="124"/>
    <x v="0"/>
    <s v="Dealer"/>
    <x v="1"/>
    <s v="First Owner"/>
    <n v="35000"/>
    <n v="2700000"/>
    <n v="2016"/>
    <n v="15"/>
    <n v="2143"/>
    <n v="204"/>
    <n v="5"/>
  </r>
  <r>
    <x v="125"/>
    <x v="1"/>
    <s v="Dealer"/>
    <x v="1"/>
    <s v="First Owner"/>
    <n v="19000"/>
    <n v="1750000"/>
    <n v="2019"/>
    <n v="13.96"/>
    <n v="1451"/>
    <n v="141"/>
    <n v="5"/>
  </r>
  <r>
    <x v="126"/>
    <x v="1"/>
    <s v="Dealer"/>
    <x v="1"/>
    <s v="First Owner"/>
    <n v="41000"/>
    <n v="795000"/>
    <n v="2017"/>
    <n v="18"/>
    <n v="1497"/>
    <n v="117.6"/>
    <n v="5"/>
  </r>
  <r>
    <x v="127"/>
    <x v="1"/>
    <s v="Dealer"/>
    <x v="1"/>
    <s v="First Owner"/>
    <n v="39000"/>
    <n v="625000"/>
    <n v="2013"/>
    <n v="14.28"/>
    <n v="1798"/>
    <n v="138.03"/>
    <n v="5"/>
  </r>
  <r>
    <x v="128"/>
    <x v="0"/>
    <s v="Dealer"/>
    <x v="1"/>
    <s v="First Owner"/>
    <n v="22000"/>
    <n v="3400000"/>
    <n v="2018"/>
    <n v="18"/>
    <n v="1969"/>
    <n v="190"/>
    <n v="5"/>
  </r>
  <r>
    <x v="129"/>
    <x v="0"/>
    <s v="Dealer"/>
    <x v="1"/>
    <s v="First Owner"/>
    <n v="53000"/>
    <n v="2650000"/>
    <n v="2015"/>
    <n v="12.07"/>
    <n v="2967"/>
    <n v="241.4"/>
    <n v="7"/>
  </r>
  <r>
    <x v="130"/>
    <x v="0"/>
    <s v="Dealer"/>
    <x v="0"/>
    <s v="First Owner"/>
    <n v="40000"/>
    <n v="535000"/>
    <n v="2015"/>
    <n v="26.21"/>
    <n v="1248"/>
    <n v="88.5"/>
    <n v="5"/>
  </r>
  <r>
    <x v="120"/>
    <x v="0"/>
    <s v="Dealer"/>
    <x v="1"/>
    <s v="First Owner"/>
    <n v="47000"/>
    <n v="5850000"/>
    <n v="2017"/>
    <n v="13.5"/>
    <n v="2987"/>
    <n v="282"/>
    <n v="5"/>
  </r>
  <r>
    <x v="131"/>
    <x v="1"/>
    <s v="Dealer"/>
    <x v="1"/>
    <s v="Second Owner"/>
    <n v="72200"/>
    <n v="975000"/>
    <n v="2010"/>
    <n v="10.8"/>
    <n v="2497"/>
    <n v="150"/>
    <n v="5"/>
  </r>
  <r>
    <x v="132"/>
    <x v="1"/>
    <s v="Dealer"/>
    <x v="0"/>
    <s v="First Owner"/>
    <n v="49900"/>
    <n v="805000"/>
    <n v="2016"/>
    <n v="16.3"/>
    <n v="1797"/>
    <n v="147.5"/>
    <n v="5"/>
  </r>
  <r>
    <x v="133"/>
    <x v="0"/>
    <s v="Dealer"/>
    <x v="1"/>
    <s v="First Owner"/>
    <n v="9000"/>
    <n v="2625000"/>
    <n v="2017"/>
    <n v="13.6"/>
    <n v="1999"/>
    <n v="177"/>
    <n v="5"/>
  </r>
  <r>
    <x v="134"/>
    <x v="1"/>
    <s v="Dealer"/>
    <x v="0"/>
    <s v="First Owner"/>
    <n v="11000"/>
    <n v="811000"/>
    <n v="2018"/>
    <n v="17"/>
    <n v="1198"/>
    <n v="108.5"/>
    <n v="5"/>
  </r>
  <r>
    <x v="81"/>
    <x v="1"/>
    <s v="Individual"/>
    <x v="0"/>
    <s v="First Owner"/>
    <n v="49000"/>
    <n v="375000"/>
    <n v="2011"/>
    <n v="15.04"/>
    <n v="1598"/>
    <n v="103.6"/>
    <n v="5"/>
  </r>
  <r>
    <x v="135"/>
    <x v="1"/>
    <s v="Individual"/>
    <x v="0"/>
    <s v="First Owner"/>
    <n v="95000"/>
    <n v="550000"/>
    <n v="2012"/>
    <n v="16.3"/>
    <n v="1797"/>
    <n v="147.5"/>
    <n v="5"/>
  </r>
  <r>
    <x v="136"/>
    <x v="1"/>
    <s v="Dealer"/>
    <x v="1"/>
    <s v="First Owner"/>
    <n v="11000"/>
    <n v="645000"/>
    <n v="2016"/>
    <n v="14.3"/>
    <n v="1598"/>
    <n v="103.5"/>
    <n v="5"/>
  </r>
  <r>
    <x v="137"/>
    <x v="1"/>
    <s v="Dealer"/>
    <x v="1"/>
    <s v="First Owner"/>
    <n v="18000"/>
    <n v="2550000"/>
    <n v="2018"/>
    <n v="15.04"/>
    <n v="1991"/>
    <n v="183"/>
    <n v="5"/>
  </r>
  <r>
    <x v="68"/>
    <x v="1"/>
    <s v="Dealer"/>
    <x v="0"/>
    <s v="First Owner"/>
    <n v="46100"/>
    <n v="599000"/>
    <n v="2014"/>
    <n v="16.02"/>
    <n v="1373"/>
    <n v="93.7"/>
    <n v="7"/>
  </r>
  <r>
    <x v="138"/>
    <x v="1"/>
    <s v="Dealer"/>
    <x v="1"/>
    <s v="First Owner"/>
    <n v="16000"/>
    <n v="2700000"/>
    <n v="2017"/>
    <n v="14.74"/>
    <n v="1991"/>
    <n v="181.04"/>
    <n v="5"/>
  </r>
  <r>
    <x v="139"/>
    <x v="1"/>
    <s v="Dealer"/>
    <x v="1"/>
    <s v="First Owner"/>
    <n v="18000"/>
    <n v="875000"/>
    <n v="2017"/>
    <n v="15.6"/>
    <n v="1497"/>
    <n v="116.3"/>
    <n v="5"/>
  </r>
  <r>
    <x v="140"/>
    <x v="1"/>
    <s v="Dealer"/>
    <x v="1"/>
    <s v="First Owner"/>
    <n v="9654"/>
    <n v="894999"/>
    <n v="2019"/>
    <n v="19.559999999999999"/>
    <n v="1197"/>
    <n v="81.8"/>
    <n v="5"/>
  </r>
  <r>
    <x v="42"/>
    <x v="1"/>
    <s v="Dealer"/>
    <x v="0"/>
    <s v="First Owner"/>
    <n v="11000"/>
    <n v="175000"/>
    <n v="2011"/>
    <n v="23.95"/>
    <n v="998"/>
    <n v="67.05"/>
    <n v="5"/>
  </r>
  <r>
    <x v="90"/>
    <x v="1"/>
    <s v="Dealer"/>
    <x v="0"/>
    <s v="First Owner"/>
    <n v="24300"/>
    <n v="340000"/>
    <n v="2012"/>
    <n v="21.21"/>
    <n v="1197"/>
    <n v="81.8"/>
    <n v="5"/>
  </r>
  <r>
    <x v="51"/>
    <x v="0"/>
    <s v="Dealer"/>
    <x v="1"/>
    <s v="Second Owner"/>
    <n v="42163"/>
    <n v="1525000"/>
    <n v="2016"/>
    <n v="11.36"/>
    <n v="2755"/>
    <n v="171.5"/>
    <n v="7"/>
  </r>
  <r>
    <x v="141"/>
    <x v="0"/>
    <s v="Dealer"/>
    <x v="1"/>
    <s v="First Owner"/>
    <n v="8000"/>
    <n v="1025000"/>
    <n v="2018"/>
    <n v="21.5"/>
    <n v="1497"/>
    <n v="108.5"/>
    <n v="5"/>
  </r>
  <r>
    <x v="142"/>
    <x v="0"/>
    <s v="Dealer"/>
    <x v="1"/>
    <s v="First Owner"/>
    <n v="30000"/>
    <n v="2150000"/>
    <n v="2016"/>
    <n v="22.69"/>
    <n v="1995"/>
    <n v="190"/>
    <n v="5"/>
  </r>
  <r>
    <x v="143"/>
    <x v="1"/>
    <s v="Dealer"/>
    <x v="1"/>
    <s v="First Owner"/>
    <n v="41000"/>
    <n v="1900000"/>
    <n v="2016"/>
    <n v="19.16"/>
    <n v="2494"/>
    <n v="157.69999999999999"/>
    <n v="5"/>
  </r>
  <r>
    <x v="144"/>
    <x v="0"/>
    <s v="Dealer"/>
    <x v="1"/>
    <s v="First Owner"/>
    <n v="12000"/>
    <n v="2900000"/>
    <n v="2016"/>
    <n v="18.12"/>
    <n v="1995"/>
    <n v="190"/>
    <n v="5"/>
  </r>
  <r>
    <x v="145"/>
    <x v="1"/>
    <s v="Dealer"/>
    <x v="1"/>
    <s v="First Owner"/>
    <n v="71000"/>
    <n v="450000"/>
    <n v="2009"/>
    <n v="12.1"/>
    <n v="2362"/>
    <n v="164.7"/>
    <n v="5"/>
  </r>
  <r>
    <x v="146"/>
    <x v="1"/>
    <s v="Individual"/>
    <x v="0"/>
    <s v="First Owner"/>
    <n v="20000"/>
    <n v="850000"/>
    <n v="2016"/>
    <n v="17.5"/>
    <n v="1373"/>
    <n v="91.1"/>
    <n v="7"/>
  </r>
  <r>
    <x v="147"/>
    <x v="1"/>
    <s v="Individual"/>
    <x v="1"/>
    <s v="First Owner"/>
    <n v="30000"/>
    <n v="10000000"/>
    <n v="2017"/>
    <n v="42"/>
    <n v="1969"/>
    <n v="400"/>
    <n v="4"/>
  </r>
  <r>
    <x v="69"/>
    <x v="0"/>
    <s v="Individual"/>
    <x v="0"/>
    <s v="Second Owner"/>
    <n v="100000"/>
    <n v="300000"/>
    <n v="2011"/>
    <n v="20.54"/>
    <n v="1598"/>
    <n v="103.6"/>
    <n v="5"/>
  </r>
  <r>
    <x v="148"/>
    <x v="1"/>
    <s v="Individual"/>
    <x v="0"/>
    <s v="First Owner"/>
    <n v="9500"/>
    <n v="575000"/>
    <n v="2018"/>
    <n v="18.16"/>
    <n v="1196"/>
    <n v="86.8"/>
    <n v="5"/>
  </r>
  <r>
    <x v="149"/>
    <x v="0"/>
    <s v="Individual"/>
    <x v="0"/>
    <s v="First Owner"/>
    <n v="120000"/>
    <n v="160000"/>
    <n v="2011"/>
    <n v="20"/>
    <n v="1399"/>
    <n v="68"/>
    <n v="5"/>
  </r>
  <r>
    <x v="150"/>
    <x v="1"/>
    <s v="Individual"/>
    <x v="0"/>
    <s v="First Owner"/>
    <n v="36600"/>
    <n v="515000"/>
    <n v="2015"/>
    <n v="20.399999999999999"/>
    <n v="1197"/>
    <n v="81.8"/>
    <n v="5"/>
  </r>
  <r>
    <x v="63"/>
    <x v="1"/>
    <s v="Individual"/>
    <x v="1"/>
    <s v="Second Owner"/>
    <n v="50000"/>
    <n v="390000"/>
    <n v="2015"/>
    <n v="20.51"/>
    <n v="998"/>
    <n v="67"/>
    <n v="5"/>
  </r>
  <r>
    <x v="151"/>
    <x v="1"/>
    <s v="Individual"/>
    <x v="0"/>
    <s v="Second Owner"/>
    <n v="14000"/>
    <n v="550000"/>
    <n v="2016"/>
    <n v="18.600000000000001"/>
    <n v="1197"/>
    <n v="81.83"/>
    <n v="5"/>
  </r>
  <r>
    <x v="36"/>
    <x v="1"/>
    <s v="Individual"/>
    <x v="0"/>
    <s v="Second Owner"/>
    <n v="40000"/>
    <n v="40000"/>
    <n v="1999"/>
    <n v="16.100000000000001"/>
    <n v="796"/>
    <n v="37"/>
    <n v="4"/>
  </r>
  <r>
    <x v="152"/>
    <x v="0"/>
    <s v="Individual"/>
    <x v="0"/>
    <s v="First Owner"/>
    <n v="120000"/>
    <n v="220000"/>
    <n v="2010"/>
    <n v="21.1"/>
    <n v="1248"/>
    <n v="73.900000000000006"/>
    <n v="5"/>
  </r>
  <r>
    <x v="153"/>
    <x v="1"/>
    <s v="Individual"/>
    <x v="0"/>
    <s v="First Owner"/>
    <n v="70000"/>
    <n v="425000"/>
    <n v="2015"/>
    <n v="18.899999999999999"/>
    <n v="1197"/>
    <n v="82"/>
    <n v="5"/>
  </r>
  <r>
    <x v="154"/>
    <x v="1"/>
    <s v="Individual"/>
    <x v="0"/>
    <s v="First Owner"/>
    <n v="13000"/>
    <n v="480000"/>
    <n v="2019"/>
    <n v="19.440000000000001"/>
    <n v="999"/>
    <n v="75"/>
    <n v="5"/>
  </r>
  <r>
    <x v="155"/>
    <x v="1"/>
    <s v="Individual"/>
    <x v="0"/>
    <s v="Second Owner"/>
    <n v="60000"/>
    <n v="400000"/>
    <n v="2014"/>
    <n v="18.899999999999999"/>
    <n v="1197"/>
    <n v="82"/>
    <n v="5"/>
  </r>
  <r>
    <x v="105"/>
    <x v="1"/>
    <s v="Individual"/>
    <x v="0"/>
    <s v="First Owner"/>
    <n v="35000"/>
    <n v="487000"/>
    <n v="2014"/>
    <n v="19.100000000000001"/>
    <n v="1197"/>
    <n v="85.8"/>
    <n v="5"/>
  </r>
  <r>
    <x v="156"/>
    <x v="1"/>
    <s v="Individual"/>
    <x v="0"/>
    <s v="Second Owner"/>
    <n v="44000"/>
    <n v="386000"/>
    <n v="2016"/>
    <n v="19.100000000000001"/>
    <n v="1197"/>
    <n v="82"/>
    <n v="5"/>
  </r>
  <r>
    <x v="157"/>
    <x v="1"/>
    <s v="Individual"/>
    <x v="0"/>
    <s v="Second Owner"/>
    <n v="120000"/>
    <n v="100000"/>
    <n v="2005"/>
    <n v="13"/>
    <n v="1493"/>
    <n v="100"/>
    <n v="5"/>
  </r>
  <r>
    <x v="158"/>
    <x v="0"/>
    <s v="Individual"/>
    <x v="0"/>
    <s v="First Owner"/>
    <n v="60000"/>
    <n v="300000"/>
    <n v="2010"/>
    <n v="21.43"/>
    <n v="1364"/>
    <n v="87.2"/>
    <n v="5"/>
  </r>
  <r>
    <x v="159"/>
    <x v="1"/>
    <s v="Individual"/>
    <x v="0"/>
    <s v="First Owner"/>
    <n v="60000"/>
    <n v="100000"/>
    <n v="2000"/>
    <n v="18.5"/>
    <n v="796"/>
    <n v="53"/>
    <n v="5"/>
  </r>
  <r>
    <x v="160"/>
    <x v="0"/>
    <s v="Individual"/>
    <x v="0"/>
    <s v="Second Owner"/>
    <n v="30000"/>
    <n v="1750000"/>
    <n v="2014"/>
    <n v="13"/>
    <n v="2982"/>
    <n v="168.5"/>
    <n v="7"/>
  </r>
  <r>
    <x v="161"/>
    <x v="1"/>
    <s v="Individual"/>
    <x v="0"/>
    <s v="Second Owner"/>
    <n v="15000"/>
    <n v="450000"/>
    <n v="2016"/>
    <n v="18.149999999999999"/>
    <n v="1198"/>
    <n v="82"/>
    <n v="6"/>
  </r>
  <r>
    <x v="162"/>
    <x v="0"/>
    <s v="Individual"/>
    <x v="0"/>
    <s v="First Owner"/>
    <n v="90000"/>
    <n v="490000"/>
    <n v="2017"/>
    <n v="22.95"/>
    <n v="1248"/>
    <n v="74"/>
    <n v="5"/>
  </r>
  <r>
    <x v="163"/>
    <x v="1"/>
    <s v="Individual"/>
    <x v="0"/>
    <s v="Second Owner"/>
    <n v="47000"/>
    <n v="345000"/>
    <n v="2009"/>
    <n v="17"/>
    <n v="1497"/>
    <n v="118"/>
    <n v="5"/>
  </r>
  <r>
    <x v="164"/>
    <x v="1"/>
    <s v="Individual"/>
    <x v="0"/>
    <s v="First Owner"/>
    <n v="90000"/>
    <n v="85000"/>
    <n v="2005"/>
    <n v="17.3"/>
    <n v="993"/>
    <n v="60"/>
    <n v="5"/>
  </r>
  <r>
    <x v="165"/>
    <x v="1"/>
    <s v="Individual"/>
    <x v="0"/>
    <s v="Second Owner"/>
    <n v="120600"/>
    <n v="215000"/>
    <n v="2010"/>
    <n v="18.899999999999999"/>
    <n v="998"/>
    <n v="67.099999999999994"/>
    <n v="5"/>
  </r>
  <r>
    <x v="166"/>
    <x v="1"/>
    <s v="Individual"/>
    <x v="0"/>
    <s v="Third Owner"/>
    <n v="100000"/>
    <n v="320000"/>
    <n v="2010"/>
    <n v="16.2"/>
    <n v="1599"/>
    <n v="103.2"/>
    <n v="5"/>
  </r>
  <r>
    <x v="105"/>
    <x v="1"/>
    <s v="Individual"/>
    <x v="0"/>
    <s v="Second Owner"/>
    <n v="60000"/>
    <n v="459999"/>
    <n v="2016"/>
    <n v="20.85"/>
    <n v="1197"/>
    <n v="83.14"/>
    <n v="5"/>
  </r>
  <r>
    <x v="167"/>
    <x v="1"/>
    <s v="Individual"/>
    <x v="0"/>
    <s v="First Owner"/>
    <n v="86000"/>
    <n v="65000"/>
    <n v="2005"/>
    <n v="15.3"/>
    <n v="1341"/>
    <n v="83"/>
    <n v="5"/>
  </r>
  <r>
    <x v="168"/>
    <x v="1"/>
    <s v="Individual"/>
    <x v="0"/>
    <s v="First Owner"/>
    <n v="5000"/>
    <n v="720000"/>
    <n v="2020"/>
    <n v="18.600000000000001"/>
    <n v="1197"/>
    <n v="81.86"/>
    <n v="5"/>
  </r>
  <r>
    <x v="169"/>
    <x v="0"/>
    <s v="Individual"/>
    <x v="0"/>
    <s v="First Owner"/>
    <n v="37000"/>
    <n v="800000"/>
    <n v="2017"/>
    <n v="28.09"/>
    <n v="1248"/>
    <n v="88.5"/>
    <n v="5"/>
  </r>
  <r>
    <x v="170"/>
    <x v="1"/>
    <s v="Individual"/>
    <x v="0"/>
    <s v="First Owner"/>
    <n v="14000"/>
    <n v="520000"/>
    <n v="2019"/>
    <n v="20.3"/>
    <n v="1199"/>
    <n v="84"/>
    <n v="5"/>
  </r>
  <r>
    <x v="112"/>
    <x v="0"/>
    <s v="Individual"/>
    <x v="0"/>
    <s v="First Owner"/>
    <n v="70000"/>
    <n v="580000"/>
    <n v="2015"/>
    <n v="20.77"/>
    <n v="1248"/>
    <n v="88.76"/>
    <n v="7"/>
  </r>
  <r>
    <x v="171"/>
    <x v="1"/>
    <s v="Individual"/>
    <x v="0"/>
    <s v="First Owner"/>
    <n v="50000"/>
    <n v="600000"/>
    <n v="2015"/>
    <n v="17.399999999999999"/>
    <n v="1497"/>
    <n v="117.3"/>
    <n v="5"/>
  </r>
  <r>
    <x v="172"/>
    <x v="1"/>
    <s v="Individual"/>
    <x v="0"/>
    <s v="Second Owner"/>
    <n v="60000"/>
    <n v="290000"/>
    <n v="2014"/>
    <n v="19.399999999999999"/>
    <n v="1198"/>
    <n v="86.8"/>
    <n v="5"/>
  </r>
  <r>
    <x v="173"/>
    <x v="3"/>
    <s v="Individual"/>
    <x v="0"/>
    <s v="First Owner"/>
    <n v="50000"/>
    <n v="360000"/>
    <n v="2016"/>
    <n v="26.6"/>
    <n v="998"/>
    <n v="58.16"/>
    <n v="5"/>
  </r>
  <r>
    <x v="105"/>
    <x v="1"/>
    <s v="Individual"/>
    <x v="0"/>
    <s v="First Owner"/>
    <n v="50000"/>
    <n v="550000"/>
    <n v="2017"/>
    <n v="20.85"/>
    <n v="1197"/>
    <n v="83.14"/>
    <n v="5"/>
  </r>
  <r>
    <x v="174"/>
    <x v="1"/>
    <s v="Individual"/>
    <x v="0"/>
    <s v="First Owner"/>
    <n v="70000"/>
    <n v="375000"/>
    <n v="2013"/>
    <n v="18.5"/>
    <n v="1197"/>
    <n v="82.85"/>
    <n v="5"/>
  </r>
  <r>
    <x v="63"/>
    <x v="1"/>
    <s v="Individual"/>
    <x v="1"/>
    <s v="First Owner"/>
    <n v="35000"/>
    <n v="420000"/>
    <n v="2018"/>
    <n v="20.51"/>
    <n v="998"/>
    <n v="67"/>
    <n v="5"/>
  </r>
  <r>
    <x v="175"/>
    <x v="1"/>
    <s v="Individual"/>
    <x v="0"/>
    <s v="First Owner"/>
    <n v="20000"/>
    <n v="550000"/>
    <n v="2017"/>
    <n v="21.21"/>
    <n v="1197"/>
    <n v="81.8"/>
    <n v="5"/>
  </r>
  <r>
    <x v="24"/>
    <x v="1"/>
    <s v="Individual"/>
    <x v="0"/>
    <s v="First Owner"/>
    <n v="20000"/>
    <n v="270000"/>
    <n v="2018"/>
    <n v="24.7"/>
    <n v="796"/>
    <n v="47.3"/>
    <n v="5"/>
  </r>
  <r>
    <x v="176"/>
    <x v="1"/>
    <s v="Individual"/>
    <x v="1"/>
    <s v="First Owner"/>
    <n v="7800"/>
    <n v="700000"/>
    <n v="2018"/>
    <n v="22"/>
    <n v="1197"/>
    <n v="81.8"/>
    <n v="5"/>
  </r>
  <r>
    <x v="150"/>
    <x v="1"/>
    <s v="Individual"/>
    <x v="0"/>
    <s v="First Owner"/>
    <n v="20000"/>
    <n v="500000"/>
    <n v="2017"/>
    <n v="20.399999999999999"/>
    <n v="1197"/>
    <n v="81.8"/>
    <n v="5"/>
  </r>
  <r>
    <x v="177"/>
    <x v="0"/>
    <s v="Individual"/>
    <x v="0"/>
    <s v="First Owner"/>
    <n v="15000"/>
    <n v="1250000"/>
    <n v="2019"/>
    <n v="17.600000000000001"/>
    <n v="2179"/>
    <n v="147.94"/>
    <n v="7"/>
  </r>
  <r>
    <x v="178"/>
    <x v="1"/>
    <s v="Individual"/>
    <x v="0"/>
    <s v="Second Owner"/>
    <n v="31377"/>
    <n v="320000"/>
    <n v="2013"/>
    <n v="18.5"/>
    <n v="1197"/>
    <n v="82.85"/>
    <n v="5"/>
  </r>
  <r>
    <x v="0"/>
    <x v="0"/>
    <s v="Individual"/>
    <x v="0"/>
    <s v="First Owner"/>
    <n v="50000"/>
    <n v="700000"/>
    <n v="2018"/>
    <n v="28.4"/>
    <n v="1248"/>
    <n v="74.02"/>
    <n v="5"/>
  </r>
  <r>
    <x v="106"/>
    <x v="1"/>
    <s v="Individual"/>
    <x v="0"/>
    <s v="First Owner"/>
    <n v="60000"/>
    <n v="290000"/>
    <n v="2015"/>
    <n v="20.51"/>
    <n v="998"/>
    <n v="67.040000000000006"/>
    <n v="5"/>
  </r>
  <r>
    <x v="179"/>
    <x v="1"/>
    <s v="Individual"/>
    <x v="1"/>
    <s v="First Owner"/>
    <n v="100000"/>
    <n v="550000"/>
    <n v="2012"/>
    <n v="14.53"/>
    <n v="1794"/>
    <n v="138.1"/>
    <n v="5"/>
  </r>
  <r>
    <x v="172"/>
    <x v="1"/>
    <s v="Individual"/>
    <x v="0"/>
    <s v="First Owner"/>
    <n v="60000"/>
    <n v="265000"/>
    <n v="2012"/>
    <n v="19.399999999999999"/>
    <n v="1198"/>
    <n v="86.8"/>
    <n v="5"/>
  </r>
  <r>
    <x v="180"/>
    <x v="1"/>
    <s v="Individual"/>
    <x v="1"/>
    <s v="First Owner"/>
    <n v="5000"/>
    <n v="830000"/>
    <n v="2018"/>
    <n v="21.4"/>
    <n v="1197"/>
    <n v="83.1"/>
    <n v="5"/>
  </r>
  <r>
    <x v="181"/>
    <x v="0"/>
    <s v="Individual"/>
    <x v="0"/>
    <s v="First Owner"/>
    <n v="60000"/>
    <n v="800000"/>
    <n v="2017"/>
    <n v="14.1"/>
    <n v="2179"/>
    <n v="147.94"/>
    <n v="7"/>
  </r>
  <r>
    <x v="111"/>
    <x v="1"/>
    <s v="Individual"/>
    <x v="0"/>
    <s v="Second Owner"/>
    <n v="25000"/>
    <n v="160000"/>
    <n v="2011"/>
    <n v="19.7"/>
    <n v="796"/>
    <n v="46.3"/>
    <n v="5"/>
  </r>
  <r>
    <x v="182"/>
    <x v="1"/>
    <s v="Individual"/>
    <x v="0"/>
    <s v="First Owner"/>
    <n v="30000"/>
    <n v="335000"/>
    <n v="2018"/>
    <n v="25.17"/>
    <n v="799"/>
    <n v="53.3"/>
    <n v="5"/>
  </r>
  <r>
    <x v="183"/>
    <x v="1"/>
    <s v="Individual"/>
    <x v="0"/>
    <s v="Second Owner"/>
    <n v="80000"/>
    <n v="329000"/>
    <n v="2017"/>
    <n v="20.63"/>
    <n v="1198"/>
    <n v="67"/>
    <n v="5"/>
  </r>
  <r>
    <x v="184"/>
    <x v="0"/>
    <s v="Individual"/>
    <x v="0"/>
    <s v="First Owner"/>
    <n v="75000"/>
    <n v="775000"/>
    <n v="2017"/>
    <n v="24.3"/>
    <n v="1248"/>
    <n v="88.5"/>
    <n v="5"/>
  </r>
  <r>
    <x v="185"/>
    <x v="1"/>
    <s v="Individual"/>
    <x v="0"/>
    <s v="First Owner"/>
    <n v="32000"/>
    <n v="524000"/>
    <n v="2020"/>
    <n v="20.14"/>
    <n v="1197"/>
    <n v="81.86"/>
    <n v="5"/>
  </r>
  <r>
    <x v="24"/>
    <x v="1"/>
    <s v="Individual"/>
    <x v="0"/>
    <s v="First Owner"/>
    <n v="40000"/>
    <n v="245000"/>
    <n v="2015"/>
    <n v="22.74"/>
    <n v="796"/>
    <n v="47.3"/>
    <n v="5"/>
  </r>
  <r>
    <x v="186"/>
    <x v="1"/>
    <s v="Individual"/>
    <x v="0"/>
    <s v="Second Owner"/>
    <n v="93000"/>
    <n v="275000"/>
    <n v="2012"/>
    <n v="17"/>
    <n v="1197"/>
    <n v="80"/>
    <n v="5"/>
  </r>
  <r>
    <x v="187"/>
    <x v="1"/>
    <s v="Individual"/>
    <x v="0"/>
    <s v="First Owner"/>
    <n v="60000"/>
    <n v="520000"/>
    <n v="2018"/>
    <n v="17.57"/>
    <n v="1193"/>
    <n v="88.7"/>
    <n v="5"/>
  </r>
  <r>
    <x v="188"/>
    <x v="1"/>
    <s v="Individual"/>
    <x v="0"/>
    <s v="First Owner"/>
    <n v="37000"/>
    <n v="550000"/>
    <n v="2014"/>
    <n v="16.95"/>
    <n v="1498"/>
    <n v="97.7"/>
    <n v="5"/>
  </r>
  <r>
    <x v="189"/>
    <x v="1"/>
    <s v="Individual"/>
    <x v="0"/>
    <s v="First Owner"/>
    <n v="15000"/>
    <n v="910000"/>
    <n v="2018"/>
    <n v="17"/>
    <n v="1497"/>
    <n v="121.36"/>
    <n v="5"/>
  </r>
  <r>
    <x v="190"/>
    <x v="1"/>
    <s v="Individual"/>
    <x v="0"/>
    <s v="First Owner"/>
    <n v="80000"/>
    <n v="300000"/>
    <n v="2015"/>
    <n v="19.489999999999998"/>
    <n v="1198"/>
    <n v="67.040000000000006"/>
    <n v="5"/>
  </r>
  <r>
    <x v="191"/>
    <x v="1"/>
    <s v="Individual"/>
    <x v="0"/>
    <s v="First Owner"/>
    <n v="140000"/>
    <n v="350000"/>
    <n v="2016"/>
    <n v="20.51"/>
    <n v="998"/>
    <n v="67.040000000000006"/>
    <n v="5"/>
  </r>
  <r>
    <x v="192"/>
    <x v="0"/>
    <s v="Individual"/>
    <x v="0"/>
    <s v="First Owner"/>
    <n v="70000"/>
    <n v="900000"/>
    <n v="2013"/>
    <n v="12.83"/>
    <n v="2696"/>
    <n v="162"/>
    <n v="7"/>
  </r>
  <r>
    <x v="193"/>
    <x v="0"/>
    <s v="Individual"/>
    <x v="0"/>
    <s v="Second Owner"/>
    <n v="120000"/>
    <n v="300000"/>
    <n v="2013"/>
    <n v="17.21"/>
    <n v="1493"/>
    <n v="100"/>
    <n v="7"/>
  </r>
  <r>
    <x v="194"/>
    <x v="0"/>
    <s v="Individual"/>
    <x v="0"/>
    <s v="Second Owner"/>
    <n v="110000"/>
    <n v="250000"/>
    <n v="2010"/>
    <n v="21.1"/>
    <n v="1248"/>
    <n v="73.900000000000006"/>
    <n v="5"/>
  </r>
  <r>
    <x v="195"/>
    <x v="0"/>
    <s v="Individual"/>
    <x v="0"/>
    <s v="First Owner"/>
    <n v="37000"/>
    <n v="1100000"/>
    <n v="2017"/>
    <n v="19.670000000000002"/>
    <n v="1582"/>
    <n v="126.2"/>
    <n v="5"/>
  </r>
  <r>
    <x v="182"/>
    <x v="1"/>
    <s v="Individual"/>
    <x v="0"/>
    <s v="First Owner"/>
    <n v="44000"/>
    <n v="270000"/>
    <n v="2016"/>
    <n v="25.17"/>
    <n v="799"/>
    <n v="53.3"/>
    <n v="5"/>
  </r>
  <r>
    <x v="112"/>
    <x v="0"/>
    <s v="Individual"/>
    <x v="0"/>
    <s v="First Owner"/>
    <n v="80000"/>
    <n v="640000"/>
    <n v="2015"/>
    <n v="20.77"/>
    <n v="1248"/>
    <n v="88.76"/>
    <n v="7"/>
  </r>
  <r>
    <x v="196"/>
    <x v="0"/>
    <s v="Individual"/>
    <x v="0"/>
    <s v="First Owner"/>
    <n v="125000"/>
    <n v="650000"/>
    <n v="2015"/>
    <n v="15.1"/>
    <n v="2179"/>
    <n v="140"/>
    <n v="7"/>
  </r>
  <r>
    <x v="197"/>
    <x v="1"/>
    <s v="Individual"/>
    <x v="0"/>
    <s v="First Owner"/>
    <n v="13500"/>
    <n v="409999"/>
    <n v="2017"/>
    <n v="15.37"/>
    <n v="1196"/>
    <n v="73"/>
    <n v="5"/>
  </r>
  <r>
    <x v="113"/>
    <x v="1"/>
    <s v="Individual"/>
    <x v="0"/>
    <s v="First Owner"/>
    <n v="75000"/>
    <n v="165000"/>
    <n v="2011"/>
    <n v="17.920000000000002"/>
    <n v="1086"/>
    <n v="62.1"/>
    <n v="5"/>
  </r>
  <r>
    <x v="198"/>
    <x v="1"/>
    <s v="Individual"/>
    <x v="0"/>
    <s v="Second Owner"/>
    <n v="120000"/>
    <n v="80000"/>
    <n v="2007"/>
    <n v="13.2"/>
    <n v="1495"/>
    <n v="94"/>
    <n v="5"/>
  </r>
  <r>
    <x v="199"/>
    <x v="0"/>
    <s v="Individual"/>
    <x v="0"/>
    <s v="First Owner"/>
    <n v="120000"/>
    <n v="535000"/>
    <n v="2012"/>
    <n v="15.1"/>
    <n v="2179"/>
    <n v="140"/>
    <n v="7"/>
  </r>
  <r>
    <x v="200"/>
    <x v="0"/>
    <s v="Individual"/>
    <x v="0"/>
    <s v="First Owner"/>
    <n v="70000"/>
    <n v="700000"/>
    <n v="2013"/>
    <n v="12.99"/>
    <n v="2494"/>
    <n v="100.57"/>
    <n v="7"/>
  </r>
  <r>
    <x v="0"/>
    <x v="0"/>
    <s v="Individual"/>
    <x v="0"/>
    <s v="First Owner"/>
    <n v="70000"/>
    <n v="550000"/>
    <n v="2013"/>
    <n v="23.4"/>
    <n v="1248"/>
    <n v="74"/>
    <n v="5"/>
  </r>
  <r>
    <x v="201"/>
    <x v="1"/>
    <s v="Individual"/>
    <x v="1"/>
    <s v="First Owner"/>
    <n v="15000"/>
    <n v="680000"/>
    <n v="2019"/>
    <n v="19"/>
    <n v="1199"/>
    <n v="88.76"/>
    <n v="5"/>
  </r>
  <r>
    <x v="202"/>
    <x v="1"/>
    <s v="Individual"/>
    <x v="0"/>
    <s v="Second Owner"/>
    <n v="53000"/>
    <n v="200000"/>
    <n v="2009"/>
    <n v="20.36"/>
    <n v="1197"/>
    <n v="78.900000000000006"/>
    <n v="5"/>
  </r>
  <r>
    <x v="0"/>
    <x v="0"/>
    <s v="Individual"/>
    <x v="0"/>
    <s v="Second Owner"/>
    <n v="120000"/>
    <n v="500000"/>
    <n v="2014"/>
    <n v="23.4"/>
    <n v="1248"/>
    <n v="74"/>
    <n v="5"/>
  </r>
  <r>
    <x v="203"/>
    <x v="0"/>
    <s v="Individual"/>
    <x v="0"/>
    <s v="First Owner"/>
    <n v="70000"/>
    <n v="1000000"/>
    <n v="2016"/>
    <n v="24.52"/>
    <n v="1248"/>
    <n v="88.5"/>
    <n v="7"/>
  </r>
  <r>
    <x v="204"/>
    <x v="1"/>
    <s v="Individual"/>
    <x v="0"/>
    <s v="Second Owner"/>
    <n v="120000"/>
    <n v="110000"/>
    <n v="2008"/>
    <n v="14.2"/>
    <n v="1341"/>
    <n v="82.9"/>
    <n v="5"/>
  </r>
  <r>
    <x v="205"/>
    <x v="1"/>
    <s v="Individual"/>
    <x v="0"/>
    <s v="Second Owner"/>
    <n v="100000"/>
    <n v="320000"/>
    <n v="2012"/>
    <n v="18.5"/>
    <n v="1197"/>
    <n v="80"/>
    <n v="5"/>
  </r>
  <r>
    <x v="206"/>
    <x v="1"/>
    <s v="Individual"/>
    <x v="0"/>
    <s v="First Owner"/>
    <n v="100000"/>
    <n v="350000"/>
    <n v="2015"/>
    <n v="20.399999999999999"/>
    <n v="1197"/>
    <n v="83.11"/>
    <n v="5"/>
  </r>
  <r>
    <x v="207"/>
    <x v="0"/>
    <s v="Individual"/>
    <x v="0"/>
    <s v="First Owner"/>
    <n v="162500"/>
    <n v="170000"/>
    <n v="2013"/>
    <n v="19.399999999999999"/>
    <n v="1405"/>
    <n v="70"/>
    <n v="5"/>
  </r>
  <r>
    <x v="17"/>
    <x v="0"/>
    <s v="Individual"/>
    <x v="0"/>
    <s v="First Owner"/>
    <n v="39000"/>
    <n v="800000"/>
    <n v="2017"/>
    <n v="22.54"/>
    <n v="1396"/>
    <n v="88.73"/>
    <n v="5"/>
  </r>
  <r>
    <x v="208"/>
    <x v="0"/>
    <s v="Individual"/>
    <x v="0"/>
    <s v="First Owner"/>
    <n v="75000"/>
    <n v="500000"/>
    <n v="2017"/>
    <n v="26.8"/>
    <n v="1248"/>
    <n v="74"/>
    <n v="5"/>
  </r>
  <r>
    <x v="209"/>
    <x v="0"/>
    <s v="Individual"/>
    <x v="1"/>
    <s v="First Owner"/>
    <n v="50000"/>
    <n v="1380000"/>
    <n v="2017"/>
    <n v="17.600000000000001"/>
    <n v="2179"/>
    <n v="153.86000000000001"/>
    <n v="7"/>
  </r>
  <r>
    <x v="210"/>
    <x v="0"/>
    <s v="Individual"/>
    <x v="0"/>
    <s v="First Owner"/>
    <n v="40000"/>
    <n v="1300000"/>
    <n v="2019"/>
    <n v="17.3"/>
    <n v="1497"/>
    <n v="121"/>
    <n v="8"/>
  </r>
  <r>
    <x v="211"/>
    <x v="0"/>
    <s v="Individual"/>
    <x v="0"/>
    <s v="First Owner"/>
    <n v="92500"/>
    <n v="530000"/>
    <n v="2013"/>
    <n v="22.32"/>
    <n v="1582"/>
    <n v="126.3"/>
    <n v="5"/>
  </r>
  <r>
    <x v="0"/>
    <x v="0"/>
    <s v="Individual"/>
    <x v="0"/>
    <s v="First Owner"/>
    <n v="158000"/>
    <n v="360000"/>
    <n v="2012"/>
    <n v="23.4"/>
    <n v="1248"/>
    <n v="74"/>
    <n v="5"/>
  </r>
  <r>
    <x v="84"/>
    <x v="0"/>
    <s v="Individual"/>
    <x v="0"/>
    <s v="First Owner"/>
    <n v="120000"/>
    <n v="310000"/>
    <n v="2012"/>
    <n v="19.3"/>
    <n v="1248"/>
    <n v="73.900000000000006"/>
    <n v="5"/>
  </r>
  <r>
    <x v="212"/>
    <x v="0"/>
    <s v="Individual"/>
    <x v="0"/>
    <s v="Second Owner"/>
    <n v="50000"/>
    <n v="725000"/>
    <n v="2015"/>
    <n v="26"/>
    <n v="1498"/>
    <n v="98.6"/>
    <n v="5"/>
  </r>
  <r>
    <x v="20"/>
    <x v="0"/>
    <s v="Individual"/>
    <x v="0"/>
    <s v="First Owner"/>
    <n v="110000"/>
    <n v="340000"/>
    <n v="2012"/>
    <n v="19.3"/>
    <n v="1248"/>
    <n v="73.900000000000006"/>
    <n v="5"/>
  </r>
  <r>
    <x v="213"/>
    <x v="0"/>
    <s v="Individual"/>
    <x v="0"/>
    <s v="Second Owner"/>
    <n v="2000"/>
    <n v="550000"/>
    <n v="2017"/>
    <n v="25.4"/>
    <n v="1186"/>
    <n v="73.97"/>
    <n v="5"/>
  </r>
  <r>
    <x v="214"/>
    <x v="0"/>
    <s v="Individual"/>
    <x v="0"/>
    <s v="Second Owner"/>
    <n v="181000"/>
    <n v="1150000"/>
    <n v="2011"/>
    <n v="11.5"/>
    <n v="2982"/>
    <n v="171"/>
    <n v="7"/>
  </r>
  <r>
    <x v="215"/>
    <x v="0"/>
    <s v="Individual"/>
    <x v="0"/>
    <s v="First Owner"/>
    <n v="70000"/>
    <n v="380000"/>
    <n v="2016"/>
    <n v="27.28"/>
    <n v="1047"/>
    <n v="69"/>
    <n v="5"/>
  </r>
  <r>
    <x v="216"/>
    <x v="1"/>
    <s v="Individual"/>
    <x v="1"/>
    <s v="Second Owner"/>
    <n v="90000"/>
    <n v="350000"/>
    <n v="2013"/>
    <n v="17.97"/>
    <n v="1498"/>
    <n v="99.6"/>
    <n v="5"/>
  </r>
  <r>
    <x v="217"/>
    <x v="1"/>
    <s v="Individual"/>
    <x v="0"/>
    <s v="First Owner"/>
    <n v="2000"/>
    <n v="610000"/>
    <n v="2019"/>
    <n v="18.600000000000001"/>
    <n v="1197"/>
    <n v="81.86"/>
    <n v="5"/>
  </r>
  <r>
    <x v="105"/>
    <x v="1"/>
    <s v="Individual"/>
    <x v="0"/>
    <s v="First Owner"/>
    <n v="20000"/>
    <n v="525000"/>
    <n v="2015"/>
    <n v="20.85"/>
    <n v="1197"/>
    <n v="83.14"/>
    <n v="5"/>
  </r>
  <r>
    <x v="218"/>
    <x v="0"/>
    <s v="Individual"/>
    <x v="0"/>
    <s v="First Owner"/>
    <n v="120000"/>
    <n v="480000"/>
    <n v="2011"/>
    <n v="12.8"/>
    <n v="2494"/>
    <n v="102"/>
    <n v="7"/>
  </r>
  <r>
    <x v="219"/>
    <x v="0"/>
    <s v="Individual"/>
    <x v="0"/>
    <s v="First Owner"/>
    <n v="35000"/>
    <n v="780000"/>
    <n v="2017"/>
    <n v="16.55"/>
    <n v="2498"/>
    <n v="105"/>
    <n v="6"/>
  </r>
  <r>
    <x v="20"/>
    <x v="0"/>
    <s v="Individual"/>
    <x v="0"/>
    <s v="First Owner"/>
    <n v="193000"/>
    <n v="320000"/>
    <n v="2012"/>
    <n v="19.3"/>
    <n v="1248"/>
    <n v="73.900000000000006"/>
    <n v="5"/>
  </r>
  <r>
    <x v="220"/>
    <x v="1"/>
    <s v="Individual"/>
    <x v="0"/>
    <s v="First Owner"/>
    <n v="80000"/>
    <n v="375000"/>
    <n v="2014"/>
    <n v="20.399999999999999"/>
    <n v="1197"/>
    <n v="81.8"/>
    <n v="5"/>
  </r>
  <r>
    <x v="221"/>
    <x v="1"/>
    <s v="Individual"/>
    <x v="0"/>
    <s v="First Owner"/>
    <n v="40000"/>
    <n v="300000"/>
    <n v="2019"/>
    <n v="19.02"/>
    <n v="1198"/>
    <n v="67.05"/>
    <n v="5"/>
  </r>
  <r>
    <x v="59"/>
    <x v="0"/>
    <s v="Individual"/>
    <x v="0"/>
    <s v="Fourth &amp; Above Owner"/>
    <n v="70000"/>
    <n v="500000"/>
    <n v="2015"/>
    <n v="22.54"/>
    <n v="1396"/>
    <n v="88.73"/>
    <n v="5"/>
  </r>
  <r>
    <x v="222"/>
    <x v="0"/>
    <s v="Individual"/>
    <x v="0"/>
    <s v="First Owner"/>
    <n v="122358"/>
    <n v="404000"/>
    <n v="2011"/>
    <n v="12.05"/>
    <n v="2179"/>
    <n v="120"/>
    <n v="9"/>
  </r>
  <r>
    <x v="223"/>
    <x v="0"/>
    <s v="Individual"/>
    <x v="0"/>
    <s v="First Owner"/>
    <n v="75000"/>
    <n v="500000"/>
    <n v="2015"/>
    <n v="14.07"/>
    <n v="2956"/>
    <n v="69.010000000000005"/>
    <n v="7"/>
  </r>
  <r>
    <x v="224"/>
    <x v="0"/>
    <s v="Individual"/>
    <x v="0"/>
    <s v="First Owner"/>
    <n v="120000"/>
    <n v="350000"/>
    <n v="2017"/>
    <n v="27.28"/>
    <n v="1047"/>
    <n v="69"/>
    <n v="5"/>
  </r>
  <r>
    <x v="187"/>
    <x v="1"/>
    <s v="Individual"/>
    <x v="0"/>
    <s v="First Owner"/>
    <n v="40000"/>
    <n v="380000"/>
    <n v="2015"/>
    <n v="17.57"/>
    <n v="1193"/>
    <n v="88.7"/>
    <n v="5"/>
  </r>
  <r>
    <x v="198"/>
    <x v="1"/>
    <s v="Individual"/>
    <x v="0"/>
    <s v="Third Owner"/>
    <n v="95200"/>
    <n v="114999"/>
    <n v="2008"/>
    <n v="13.2"/>
    <n v="1495"/>
    <n v="94"/>
    <n v="5"/>
  </r>
  <r>
    <x v="225"/>
    <x v="1"/>
    <s v="Dealer"/>
    <x v="0"/>
    <s v="First Owner"/>
    <n v="33033"/>
    <n v="335000"/>
    <n v="2014"/>
    <n v="19.399999999999999"/>
    <n v="1198"/>
    <n v="86.8"/>
    <n v="5"/>
  </r>
  <r>
    <x v="226"/>
    <x v="1"/>
    <s v="Dealer"/>
    <x v="1"/>
    <s v="First Owner"/>
    <n v="63063"/>
    <n v="465000"/>
    <n v="2015"/>
    <n v="18.899999999999999"/>
    <n v="1197"/>
    <n v="82"/>
    <n v="5"/>
  </r>
  <r>
    <x v="227"/>
    <x v="0"/>
    <s v="Individual"/>
    <x v="0"/>
    <s v="First Owner"/>
    <n v="60000"/>
    <n v="290000"/>
    <n v="2012"/>
    <n v="21.02"/>
    <n v="1248"/>
    <n v="88.76"/>
    <n v="5"/>
  </r>
  <r>
    <x v="16"/>
    <x v="1"/>
    <s v="Individual"/>
    <x v="0"/>
    <s v="Second Owner"/>
    <n v="45000"/>
    <n v="110000"/>
    <n v="2005"/>
    <n v="19.7"/>
    <n v="796"/>
    <n v="46.3"/>
    <n v="5"/>
  </r>
  <r>
    <x v="228"/>
    <x v="0"/>
    <s v="Individual"/>
    <x v="0"/>
    <s v="Third Owner"/>
    <n v="80000"/>
    <n v="450000"/>
    <n v="2011"/>
    <n v="11.57"/>
    <n v="2179"/>
    <n v="138.1"/>
    <n v="7"/>
  </r>
  <r>
    <x v="229"/>
    <x v="0"/>
    <s v="Individual"/>
    <x v="0"/>
    <s v="Second Owner"/>
    <n v="170000"/>
    <n v="400000"/>
    <n v="2009"/>
    <n v="13.6"/>
    <n v="2523"/>
    <n v="63"/>
    <n v="7"/>
  </r>
  <r>
    <x v="230"/>
    <x v="0"/>
    <s v="Individual"/>
    <x v="0"/>
    <s v="Second Owner"/>
    <n v="207890"/>
    <n v="210000"/>
    <n v="2007"/>
    <n v="13.6"/>
    <n v="2523"/>
    <n v="63"/>
    <n v="7"/>
  </r>
  <r>
    <x v="231"/>
    <x v="0"/>
    <s v="Individual"/>
    <x v="1"/>
    <s v="First Owner"/>
    <n v="7976"/>
    <n v="4600000"/>
    <n v="2018"/>
    <n v="17.899999999999999"/>
    <n v="2143"/>
    <n v="170"/>
    <n v="5"/>
  </r>
  <r>
    <x v="26"/>
    <x v="1"/>
    <s v="Individual"/>
    <x v="0"/>
    <s v="First Owner"/>
    <n v="35000"/>
    <n v="220000"/>
    <n v="2016"/>
    <n v="16.8"/>
    <n v="796"/>
    <n v="34.200000000000003"/>
    <n v="8"/>
  </r>
  <r>
    <x v="155"/>
    <x v="1"/>
    <s v="Individual"/>
    <x v="0"/>
    <s v="First Owner"/>
    <n v="35000"/>
    <n v="450000"/>
    <n v="2017"/>
    <n v="18.899999999999999"/>
    <n v="1197"/>
    <n v="82"/>
    <n v="5"/>
  </r>
  <r>
    <x v="232"/>
    <x v="1"/>
    <s v="Individual"/>
    <x v="1"/>
    <s v="First Owner"/>
    <n v="50000"/>
    <n v="290000"/>
    <n v="2013"/>
    <n v="16.95"/>
    <n v="1197"/>
    <n v="78.900000000000006"/>
    <n v="5"/>
  </r>
  <r>
    <x v="233"/>
    <x v="1"/>
    <s v="Individual"/>
    <x v="0"/>
    <s v="First Owner"/>
    <n v="20000"/>
    <n v="520000"/>
    <n v="2016"/>
    <n v="20.399999999999999"/>
    <n v="1197"/>
    <n v="81.8"/>
    <n v="5"/>
  </r>
  <r>
    <x v="232"/>
    <x v="1"/>
    <s v="Individual"/>
    <x v="1"/>
    <s v="First Owner"/>
    <n v="20000"/>
    <n v="265000"/>
    <n v="2011"/>
    <n v="16.95"/>
    <n v="1197"/>
    <n v="78.900000000000006"/>
    <n v="5"/>
  </r>
  <r>
    <x v="90"/>
    <x v="1"/>
    <s v="Individual"/>
    <x v="0"/>
    <s v="Second Owner"/>
    <n v="50000"/>
    <n v="330000"/>
    <n v="2012"/>
    <n v="18.600000000000001"/>
    <n v="1197"/>
    <n v="85.8"/>
    <n v="5"/>
  </r>
  <r>
    <x v="234"/>
    <x v="0"/>
    <s v="Individual"/>
    <x v="0"/>
    <s v="First Owner"/>
    <n v="120000"/>
    <n v="509999"/>
    <n v="2014"/>
    <n v="15.96"/>
    <n v="2523"/>
    <n v="62.1"/>
    <n v="7"/>
  </r>
  <r>
    <x v="235"/>
    <x v="1"/>
    <s v="Individual"/>
    <x v="0"/>
    <s v="First Owner"/>
    <n v="70000"/>
    <n v="500000"/>
    <n v="2014"/>
    <n v="17.100000000000001"/>
    <n v="1591"/>
    <n v="121.3"/>
    <n v="5"/>
  </r>
  <r>
    <x v="236"/>
    <x v="1"/>
    <s v="Individual"/>
    <x v="0"/>
    <s v="First Owner"/>
    <n v="50000"/>
    <n v="525000"/>
    <n v="2015"/>
    <n v="17.190000000000001"/>
    <n v="1197"/>
    <n v="81.86"/>
    <n v="5"/>
  </r>
  <r>
    <x v="237"/>
    <x v="1"/>
    <s v="Individual"/>
    <x v="0"/>
    <s v="First Owner"/>
    <n v="16500"/>
    <n v="675000"/>
    <n v="2019"/>
    <n v="21.01"/>
    <n v="1197"/>
    <n v="81.8"/>
    <n v="5"/>
  </r>
  <r>
    <x v="238"/>
    <x v="1"/>
    <s v="Individual"/>
    <x v="0"/>
    <s v="First Owner"/>
    <n v="70000"/>
    <n v="300000"/>
    <n v="2010"/>
    <n v="17"/>
    <n v="1197"/>
    <n v="80"/>
    <n v="5"/>
  </r>
  <r>
    <x v="111"/>
    <x v="1"/>
    <s v="Individual"/>
    <x v="0"/>
    <s v="Second Owner"/>
    <n v="99361"/>
    <n v="90000"/>
    <n v="2005"/>
    <n v="19.7"/>
    <n v="796"/>
    <n v="46.3"/>
    <n v="5"/>
  </r>
  <r>
    <x v="0"/>
    <x v="0"/>
    <s v="Individual"/>
    <x v="0"/>
    <s v="First Owner"/>
    <n v="25000"/>
    <n v="650000"/>
    <n v="2017"/>
    <n v="26.59"/>
    <n v="1248"/>
    <n v="74"/>
    <n v="5"/>
  </r>
  <r>
    <x v="105"/>
    <x v="1"/>
    <s v="Individual"/>
    <x v="0"/>
    <s v="Second Owner"/>
    <n v="70000"/>
    <n v="409000"/>
    <n v="2014"/>
    <n v="19.100000000000001"/>
    <n v="1197"/>
    <n v="85.8"/>
    <n v="5"/>
  </r>
  <r>
    <x v="239"/>
    <x v="0"/>
    <s v="Individual"/>
    <x v="0"/>
    <s v="Second Owner"/>
    <n v="80000"/>
    <n v="395000"/>
    <n v="2015"/>
    <n v="24"/>
    <n v="1120"/>
    <n v="70"/>
    <n v="5"/>
  </r>
  <r>
    <x v="105"/>
    <x v="1"/>
    <s v="Individual"/>
    <x v="0"/>
    <s v="Second Owner"/>
    <n v="70000"/>
    <n v="400000"/>
    <n v="2014"/>
    <n v="19.100000000000001"/>
    <n v="1197"/>
    <n v="85.8"/>
    <n v="5"/>
  </r>
  <r>
    <x v="240"/>
    <x v="1"/>
    <s v="Individual"/>
    <x v="0"/>
    <s v="Third Owner"/>
    <n v="60000"/>
    <n v="120000"/>
    <n v="2012"/>
    <n v="18.600000000000001"/>
    <n v="1199"/>
    <n v="79.400000000000006"/>
    <n v="5"/>
  </r>
  <r>
    <x v="241"/>
    <x v="1"/>
    <s v="Individual"/>
    <x v="1"/>
    <s v="First Owner"/>
    <n v="10000"/>
    <n v="645000"/>
    <n v="2018"/>
    <n v="20.3"/>
    <n v="1199"/>
    <n v="84"/>
    <n v="5"/>
  </r>
  <r>
    <x v="36"/>
    <x v="1"/>
    <s v="Individual"/>
    <x v="0"/>
    <s v="First Owner"/>
    <n v="80000"/>
    <n v="81000"/>
    <n v="2006"/>
    <n v="16.100000000000001"/>
    <n v="796"/>
    <n v="37"/>
    <n v="4"/>
  </r>
  <r>
    <x v="242"/>
    <x v="0"/>
    <s v="Individual"/>
    <x v="0"/>
    <s v="First Owner"/>
    <n v="30000"/>
    <n v="1300000"/>
    <n v="2017"/>
    <n v="25.6"/>
    <n v="1498"/>
    <n v="97.9"/>
    <n v="5"/>
  </r>
  <r>
    <x v="242"/>
    <x v="0"/>
    <s v="Individual"/>
    <x v="0"/>
    <s v="First Owner"/>
    <n v="33000"/>
    <n v="1250000"/>
    <n v="2017"/>
    <n v="25.6"/>
    <n v="1498"/>
    <n v="97.9"/>
    <n v="5"/>
  </r>
  <r>
    <x v="243"/>
    <x v="1"/>
    <s v="Individual"/>
    <x v="0"/>
    <s v="Third Owner"/>
    <n v="90000"/>
    <n v="535000"/>
    <n v="2013"/>
    <n v="16.02"/>
    <n v="1373"/>
    <n v="93.7"/>
    <n v="7"/>
  </r>
  <r>
    <x v="244"/>
    <x v="0"/>
    <s v="Individual"/>
    <x v="0"/>
    <s v="Second Owner"/>
    <n v="80100"/>
    <n v="555000"/>
    <n v="2014"/>
    <n v="19.010000000000002"/>
    <n v="1461"/>
    <n v="108.5"/>
    <n v="5"/>
  </r>
  <r>
    <x v="38"/>
    <x v="1"/>
    <s v="Individual"/>
    <x v="0"/>
    <s v="First Owner"/>
    <n v="120000"/>
    <n v="725000"/>
    <n v="2014"/>
    <n v="17.399999999999999"/>
    <n v="1497"/>
    <n v="117.3"/>
    <n v="5"/>
  </r>
  <r>
    <x v="245"/>
    <x v="1"/>
    <s v="Individual"/>
    <x v="0"/>
    <s v="First Owner"/>
    <n v="40000"/>
    <n v="229999"/>
    <n v="2016"/>
    <n v="25.17"/>
    <n v="799"/>
    <n v="53.3"/>
    <n v="5"/>
  </r>
  <r>
    <x v="246"/>
    <x v="0"/>
    <s v="Individual"/>
    <x v="0"/>
    <s v="Second Owner"/>
    <n v="160000"/>
    <n v="800000"/>
    <n v="2013"/>
    <n v="12.99"/>
    <n v="2494"/>
    <n v="100.6"/>
    <n v="8"/>
  </r>
  <r>
    <x v="106"/>
    <x v="1"/>
    <s v="Individual"/>
    <x v="0"/>
    <s v="First Owner"/>
    <n v="47000"/>
    <n v="409999"/>
    <n v="2017"/>
    <n v="20.51"/>
    <n v="998"/>
    <n v="67.040000000000006"/>
    <n v="5"/>
  </r>
  <r>
    <x v="247"/>
    <x v="0"/>
    <s v="Individual"/>
    <x v="0"/>
    <s v="First Owner"/>
    <n v="25000"/>
    <n v="1210000"/>
    <n v="2018"/>
    <n v="21.38"/>
    <n v="1396"/>
    <n v="88.7"/>
    <n v="5"/>
  </r>
  <r>
    <x v="248"/>
    <x v="1"/>
    <s v="Individual"/>
    <x v="0"/>
    <s v="First Owner"/>
    <n v="26000"/>
    <n v="400000"/>
    <n v="2017"/>
    <n v="23.84"/>
    <n v="1199"/>
    <n v="84"/>
    <n v="5"/>
  </r>
  <r>
    <x v="249"/>
    <x v="0"/>
    <s v="Individual"/>
    <x v="0"/>
    <s v="First Owner"/>
    <n v="29000"/>
    <n v="520000"/>
    <n v="2018"/>
    <n v="24"/>
    <n v="1186"/>
    <n v="73.97"/>
    <n v="5"/>
  </r>
  <r>
    <x v="250"/>
    <x v="1"/>
    <s v="Individual"/>
    <x v="1"/>
    <s v="First Owner"/>
    <n v="50000"/>
    <n v="650000"/>
    <n v="2016"/>
    <n v="21.4"/>
    <n v="1197"/>
    <n v="83.1"/>
    <n v="5"/>
  </r>
  <r>
    <x v="251"/>
    <x v="1"/>
    <s v="Individual"/>
    <x v="0"/>
    <s v="Third Owner"/>
    <n v="58000"/>
    <n v="325000"/>
    <n v="2011"/>
    <n v="16.100000000000001"/>
    <n v="1298"/>
    <n v="88.2"/>
    <n v="5"/>
  </r>
  <r>
    <x v="40"/>
    <x v="1"/>
    <s v="Individual"/>
    <x v="1"/>
    <s v="First Owner"/>
    <n v="120000"/>
    <n v="420000"/>
    <n v="2012"/>
    <n v="17.399999999999999"/>
    <n v="1197"/>
    <n v="85.8"/>
    <n v="5"/>
  </r>
  <r>
    <x v="252"/>
    <x v="1"/>
    <s v="Individual"/>
    <x v="0"/>
    <s v="First Owner"/>
    <n v="50000"/>
    <n v="400000"/>
    <n v="2014"/>
    <n v="20.399999999999999"/>
    <n v="1197"/>
    <n v="81.8"/>
    <n v="5"/>
  </r>
  <r>
    <x v="238"/>
    <x v="1"/>
    <s v="Individual"/>
    <x v="0"/>
    <s v="Fourth &amp; Above Owner"/>
    <n v="80000"/>
    <n v="254999"/>
    <n v="2010"/>
    <n v="17"/>
    <n v="1197"/>
    <n v="80"/>
    <n v="5"/>
  </r>
  <r>
    <x v="164"/>
    <x v="1"/>
    <s v="Individual"/>
    <x v="0"/>
    <s v="Fourth &amp; Above Owner"/>
    <n v="60000"/>
    <n v="65000"/>
    <n v="2003"/>
    <n v="17.3"/>
    <n v="993"/>
    <n v="60"/>
    <n v="5"/>
  </r>
  <r>
    <x v="253"/>
    <x v="1"/>
    <s v="Individual"/>
    <x v="0"/>
    <s v="First Owner"/>
    <n v="36000"/>
    <n v="351000"/>
    <n v="2017"/>
    <n v="23.1"/>
    <n v="998"/>
    <n v="67.040000000000006"/>
    <n v="5"/>
  </r>
  <r>
    <x v="254"/>
    <x v="0"/>
    <s v="Individual"/>
    <x v="0"/>
    <s v="Third Owner"/>
    <n v="120000"/>
    <n v="404000"/>
    <n v="2007"/>
    <n v="12.8"/>
    <n v="2494"/>
    <n v="102"/>
    <n v="8"/>
  </r>
  <r>
    <x v="194"/>
    <x v="0"/>
    <s v="Individual"/>
    <x v="0"/>
    <s v="Third Owner"/>
    <n v="185000"/>
    <n v="185000"/>
    <n v="2011"/>
    <n v="21.1"/>
    <n v="1248"/>
    <n v="73.900000000000006"/>
    <n v="5"/>
  </r>
  <r>
    <x v="255"/>
    <x v="0"/>
    <s v="Individual"/>
    <x v="0"/>
    <s v="First Owner"/>
    <n v="50000"/>
    <n v="250000"/>
    <n v="2011"/>
    <n v="23.08"/>
    <n v="1461"/>
    <n v="63.1"/>
    <n v="5"/>
  </r>
  <r>
    <x v="164"/>
    <x v="1"/>
    <s v="Individual"/>
    <x v="0"/>
    <s v="Fourth &amp; Above Owner"/>
    <n v="100000"/>
    <n v="60000"/>
    <n v="2002"/>
    <n v="17.3"/>
    <n v="993"/>
    <n v="60"/>
    <n v="5"/>
  </r>
  <r>
    <x v="235"/>
    <x v="1"/>
    <s v="Individual"/>
    <x v="0"/>
    <s v="Second Owner"/>
    <n v="50000"/>
    <n v="500000"/>
    <n v="2013"/>
    <n v="17.100000000000001"/>
    <n v="1591"/>
    <n v="121.3"/>
    <n v="5"/>
  </r>
  <r>
    <x v="82"/>
    <x v="1"/>
    <s v="Individual"/>
    <x v="0"/>
    <s v="Second Owner"/>
    <n v="80000"/>
    <n v="85000"/>
    <n v="2007"/>
    <n v="18.2"/>
    <n v="998"/>
    <n v="67.099999999999994"/>
    <n v="5"/>
  </r>
  <r>
    <x v="16"/>
    <x v="1"/>
    <s v="Individual"/>
    <x v="0"/>
    <s v="Fourth &amp; Above Owner"/>
    <n v="80000"/>
    <n v="85000"/>
    <n v="2005"/>
    <n v="19.7"/>
    <n v="796"/>
    <n v="46.3"/>
    <n v="5"/>
  </r>
  <r>
    <x v="20"/>
    <x v="0"/>
    <s v="Individual"/>
    <x v="0"/>
    <s v="Fourth &amp; Above Owner"/>
    <n v="90000"/>
    <n v="265000"/>
    <n v="2011"/>
    <n v="19.3"/>
    <n v="1248"/>
    <n v="73.900000000000006"/>
    <n v="5"/>
  </r>
  <r>
    <x v="256"/>
    <x v="1"/>
    <s v="Individual"/>
    <x v="0"/>
    <s v="Second Owner"/>
    <n v="162000"/>
    <n v="130000"/>
    <n v="2010"/>
    <n v="19"/>
    <n v="998"/>
    <n v="66.099999999999994"/>
    <n v="5"/>
  </r>
  <r>
    <x v="112"/>
    <x v="0"/>
    <s v="Individual"/>
    <x v="0"/>
    <s v="Third Owner"/>
    <n v="110000"/>
    <n v="480000"/>
    <n v="2013"/>
    <n v="20.77"/>
    <n v="1248"/>
    <n v="88.76"/>
    <n v="7"/>
  </r>
  <r>
    <x v="257"/>
    <x v="0"/>
    <s v="Individual"/>
    <x v="0"/>
    <s v="Third Owner"/>
    <n v="120000"/>
    <n v="170000"/>
    <n v="2008"/>
    <n v="17.8"/>
    <n v="1248"/>
    <n v="75"/>
    <n v="5"/>
  </r>
  <r>
    <x v="255"/>
    <x v="0"/>
    <s v="Individual"/>
    <x v="0"/>
    <s v="First Owner"/>
    <n v="45000"/>
    <n v="275000"/>
    <n v="2011"/>
    <n v="23.08"/>
    <n v="1461"/>
    <n v="63.1"/>
    <n v="5"/>
  </r>
  <r>
    <x v="258"/>
    <x v="1"/>
    <s v="Individual"/>
    <x v="0"/>
    <s v="Second Owner"/>
    <n v="90000"/>
    <n v="89000"/>
    <n v="2005"/>
    <n v="18.899999999999999"/>
    <n v="998"/>
    <n v="67.099999999999994"/>
    <n v="5"/>
  </r>
  <r>
    <x v="259"/>
    <x v="0"/>
    <s v="Individual"/>
    <x v="0"/>
    <s v="Second Owner"/>
    <n v="90000"/>
    <n v="170000"/>
    <n v="2010"/>
    <n v="20"/>
    <n v="1399"/>
    <n v="68"/>
    <n v="5"/>
  </r>
  <r>
    <x v="260"/>
    <x v="1"/>
    <s v="Dealer"/>
    <x v="0"/>
    <s v="First Owner"/>
    <n v="16500"/>
    <n v="1090000"/>
    <n v="2019"/>
    <n v="17"/>
    <n v="1197"/>
    <n v="110"/>
    <n v="5"/>
  </r>
  <r>
    <x v="261"/>
    <x v="0"/>
    <s v="Individual"/>
    <x v="1"/>
    <s v="First Owner"/>
    <n v="67000"/>
    <n v="1100000"/>
    <n v="2017"/>
    <n v="17.010000000000002"/>
    <n v="1582"/>
    <n v="126.2"/>
    <n v="5"/>
  </r>
  <r>
    <x v="262"/>
    <x v="1"/>
    <s v="Dealer"/>
    <x v="0"/>
    <s v="First Owner"/>
    <n v="52000"/>
    <n v="610000"/>
    <n v="2018"/>
    <n v="22"/>
    <n v="1197"/>
    <n v="81.8"/>
    <n v="5"/>
  </r>
  <r>
    <x v="263"/>
    <x v="1"/>
    <s v="Dealer"/>
    <x v="0"/>
    <s v="First Owner"/>
    <n v="40000"/>
    <n v="335000"/>
    <n v="2016"/>
    <n v="20.63"/>
    <n v="1198"/>
    <n v="67"/>
    <n v="5"/>
  </r>
  <r>
    <x v="264"/>
    <x v="1"/>
    <s v="Dealer"/>
    <x v="0"/>
    <s v="First Owner"/>
    <n v="40000"/>
    <n v="434999"/>
    <n v="2015"/>
    <n v="18.899999999999999"/>
    <n v="1197"/>
    <n v="82"/>
    <n v="5"/>
  </r>
  <r>
    <x v="265"/>
    <x v="0"/>
    <s v="Individual"/>
    <x v="0"/>
    <s v="First Owner"/>
    <n v="35000"/>
    <n v="3000000"/>
    <n v="2018"/>
    <n v="14.24"/>
    <n v="2755"/>
    <n v="174.5"/>
    <n v="7"/>
  </r>
  <r>
    <x v="245"/>
    <x v="1"/>
    <s v="Dealer"/>
    <x v="0"/>
    <s v="First Owner"/>
    <n v="13000"/>
    <n v="390000"/>
    <n v="2018"/>
    <n v="20.71"/>
    <n v="799"/>
    <n v="53.26"/>
    <n v="5"/>
  </r>
  <r>
    <x v="266"/>
    <x v="1"/>
    <s v="Dealer"/>
    <x v="0"/>
    <s v="First Owner"/>
    <n v="40000"/>
    <n v="325000"/>
    <n v="2012"/>
    <n v="18.5"/>
    <n v="1198"/>
    <n v="86.8"/>
    <n v="5"/>
  </r>
  <r>
    <x v="267"/>
    <x v="1"/>
    <s v="Dealer"/>
    <x v="0"/>
    <s v="First Owner"/>
    <n v="10000"/>
    <n v="640000"/>
    <n v="2019"/>
    <n v="17"/>
    <n v="1198"/>
    <n v="73.75"/>
    <n v="5"/>
  </r>
  <r>
    <x v="268"/>
    <x v="1"/>
    <s v="Dealer"/>
    <x v="0"/>
    <s v="First Owner"/>
    <n v="9000"/>
    <n v="450000"/>
    <n v="2012"/>
    <n v="16.95"/>
    <n v="1498"/>
    <n v="97.7"/>
    <n v="5"/>
  </r>
  <r>
    <x v="269"/>
    <x v="0"/>
    <s v="Dealer"/>
    <x v="0"/>
    <s v="Second Owner"/>
    <n v="70000"/>
    <n v="400000"/>
    <n v="2013"/>
    <n v="23.59"/>
    <n v="1364"/>
    <n v="67.06"/>
    <n v="5"/>
  </r>
  <r>
    <x v="270"/>
    <x v="1"/>
    <s v="Dealer"/>
    <x v="0"/>
    <s v="First Owner"/>
    <n v="60000"/>
    <n v="215000"/>
    <n v="2009"/>
    <n v="20.36"/>
    <n v="1197"/>
    <n v="78.900000000000006"/>
    <n v="5"/>
  </r>
  <r>
    <x v="271"/>
    <x v="0"/>
    <s v="Dealer"/>
    <x v="0"/>
    <s v="First Owner"/>
    <n v="40000"/>
    <n v="570000"/>
    <n v="2014"/>
    <n v="20.45"/>
    <n v="1461"/>
    <n v="83.8"/>
    <n v="5"/>
  </r>
  <r>
    <x v="199"/>
    <x v="0"/>
    <s v="Dealer"/>
    <x v="0"/>
    <s v="First Owner"/>
    <n v="93000"/>
    <n v="680000"/>
    <n v="2012"/>
    <n v="15.1"/>
    <n v="2179"/>
    <n v="140"/>
    <n v="7"/>
  </r>
  <r>
    <x v="272"/>
    <x v="0"/>
    <s v="Individual"/>
    <x v="0"/>
    <s v="Fourth &amp; Above Owner"/>
    <n v="80000"/>
    <n v="325000"/>
    <n v="2008"/>
    <n v="12.8"/>
    <n v="2494"/>
    <n v="102"/>
    <n v="7"/>
  </r>
  <r>
    <x v="273"/>
    <x v="1"/>
    <s v="Individual"/>
    <x v="0"/>
    <s v="Second Owner"/>
    <n v="50000"/>
    <n v="150000"/>
    <n v="2011"/>
    <n v="15.64"/>
    <n v="1193"/>
    <n v="64.08"/>
    <n v="5"/>
  </r>
  <r>
    <x v="274"/>
    <x v="1"/>
    <s v="Dealer"/>
    <x v="1"/>
    <s v="First Owner"/>
    <n v="68000"/>
    <n v="690000"/>
    <n v="2013"/>
    <n v="14.5"/>
    <n v="1797"/>
    <n v="147.5"/>
    <n v="5"/>
  </r>
  <r>
    <x v="56"/>
    <x v="0"/>
    <s v="Individual"/>
    <x v="1"/>
    <s v="First Owner"/>
    <n v="25000"/>
    <n v="1550000"/>
    <n v="2013"/>
    <n v="14.84"/>
    <n v="2143"/>
    <n v="170"/>
    <n v="5"/>
  </r>
  <r>
    <x v="275"/>
    <x v="1"/>
    <s v="Dealer"/>
    <x v="0"/>
    <s v="First Owner"/>
    <n v="18000"/>
    <n v="64000"/>
    <n v="2012"/>
    <n v="25.4"/>
    <n v="624"/>
    <n v="37.5"/>
    <n v="4"/>
  </r>
  <r>
    <x v="276"/>
    <x v="0"/>
    <s v="Individual"/>
    <x v="0"/>
    <s v="First Owner"/>
    <n v="120000"/>
    <n v="250000"/>
    <n v="2013"/>
    <n v="23.08"/>
    <n v="1461"/>
    <n v="63.1"/>
    <n v="5"/>
  </r>
  <r>
    <x v="258"/>
    <x v="1"/>
    <s v="Individual"/>
    <x v="0"/>
    <s v="First Owner"/>
    <n v="35000"/>
    <n v="65000"/>
    <n v="2005"/>
    <n v="18.899999999999999"/>
    <n v="998"/>
    <n v="67.099999999999994"/>
    <n v="5"/>
  </r>
  <r>
    <x v="0"/>
    <x v="0"/>
    <s v="Individual"/>
    <x v="0"/>
    <s v="Second Owner"/>
    <n v="60000"/>
    <n v="550000"/>
    <n v="2016"/>
    <n v="26.59"/>
    <n v="1248"/>
    <n v="74"/>
    <n v="5"/>
  </r>
  <r>
    <x v="58"/>
    <x v="1"/>
    <s v="Individual"/>
    <x v="0"/>
    <s v="Fourth &amp; Above Owner"/>
    <n v="70000"/>
    <n v="140000"/>
    <n v="2010"/>
    <n v="20.36"/>
    <n v="1197"/>
    <n v="78.900000000000006"/>
    <n v="5"/>
  </r>
  <r>
    <x v="182"/>
    <x v="1"/>
    <s v="Individual"/>
    <x v="0"/>
    <s v="First Owner"/>
    <n v="30000"/>
    <n v="300000"/>
    <n v="2016"/>
    <n v="25.17"/>
    <n v="799"/>
    <n v="53.3"/>
    <n v="5"/>
  </r>
  <r>
    <x v="277"/>
    <x v="1"/>
    <s v="Individual"/>
    <x v="1"/>
    <s v="First Owner"/>
    <n v="70000"/>
    <n v="800000"/>
    <n v="2016"/>
    <n v="16.34"/>
    <n v="1798"/>
    <n v="189.3"/>
    <n v="5"/>
  </r>
  <r>
    <x v="181"/>
    <x v="0"/>
    <s v="Individual"/>
    <x v="0"/>
    <s v="First Owner"/>
    <n v="110000"/>
    <n v="503000"/>
    <n v="2015"/>
    <n v="14.1"/>
    <n v="2179"/>
    <n v="147.94"/>
    <n v="7"/>
  </r>
  <r>
    <x v="278"/>
    <x v="0"/>
    <s v="Individual"/>
    <x v="1"/>
    <s v="First Owner"/>
    <n v="20000"/>
    <n v="3800000"/>
    <n v="2019"/>
    <n v="18"/>
    <n v="1969"/>
    <n v="190"/>
    <n v="5"/>
  </r>
  <r>
    <x v="143"/>
    <x v="1"/>
    <s v="Trustmark Dealer"/>
    <x v="1"/>
    <s v="First Owner"/>
    <n v="68089"/>
    <n v="2000000"/>
    <n v="2016"/>
    <n v="19.16"/>
    <n v="2494"/>
    <n v="157.69999999999999"/>
    <n v="5"/>
  </r>
  <r>
    <x v="258"/>
    <x v="1"/>
    <s v="Trustmark Dealer"/>
    <x v="0"/>
    <s v="First Owner"/>
    <n v="58343"/>
    <n v="225000"/>
    <n v="2013"/>
    <n v="21.79"/>
    <n v="998"/>
    <n v="67.05"/>
    <n v="5"/>
  </r>
  <r>
    <x v="279"/>
    <x v="0"/>
    <s v="Dealer"/>
    <x v="0"/>
    <s v="First Owner"/>
    <n v="38817"/>
    <n v="740000"/>
    <n v="2018"/>
    <n v="27.39"/>
    <n v="1248"/>
    <n v="74"/>
    <n v="5"/>
  </r>
  <r>
    <x v="280"/>
    <x v="1"/>
    <s v="Trustmark Dealer"/>
    <x v="0"/>
    <s v="First Owner"/>
    <n v="56494"/>
    <n v="550000"/>
    <n v="2016"/>
    <n v="18.2"/>
    <n v="1199"/>
    <n v="88.7"/>
    <n v="5"/>
  </r>
  <r>
    <x v="281"/>
    <x v="0"/>
    <s v="Trustmark Dealer"/>
    <x v="0"/>
    <s v="Second Owner"/>
    <n v="79328"/>
    <n v="750000"/>
    <n v="2013"/>
    <n v="12.99"/>
    <n v="2494"/>
    <n v="100.6"/>
    <n v="7"/>
  </r>
  <r>
    <x v="282"/>
    <x v="1"/>
    <s v="Trustmark Dealer"/>
    <x v="1"/>
    <s v="First Owner"/>
    <n v="5621"/>
    <n v="650000"/>
    <n v="2019"/>
    <n v="22"/>
    <n v="1197"/>
    <n v="81.8"/>
    <n v="5"/>
  </r>
  <r>
    <x v="283"/>
    <x v="1"/>
    <s v="Trustmark Dealer"/>
    <x v="0"/>
    <s v="First Owner"/>
    <n v="25538"/>
    <n v="625000"/>
    <n v="2017"/>
    <n v="16.78"/>
    <n v="1496"/>
    <n v="88.73"/>
    <n v="5"/>
  </r>
  <r>
    <x v="284"/>
    <x v="1"/>
    <s v="Dealer"/>
    <x v="1"/>
    <s v="First Owner"/>
    <n v="69779"/>
    <n v="600000"/>
    <n v="2018"/>
    <n v="22"/>
    <n v="1197"/>
    <n v="81.8"/>
    <n v="5"/>
  </r>
  <r>
    <x v="249"/>
    <x v="0"/>
    <s v="Dealer"/>
    <x v="0"/>
    <s v="First Owner"/>
    <n v="56290"/>
    <n v="450000"/>
    <n v="2017"/>
    <n v="24"/>
    <n v="1186"/>
    <n v="73.97"/>
    <n v="5"/>
  </r>
  <r>
    <x v="122"/>
    <x v="0"/>
    <s v="Dealer"/>
    <x v="1"/>
    <s v="First Owner"/>
    <n v="7500"/>
    <n v="5400000"/>
    <n v="2019"/>
    <n v="16.78"/>
    <n v="1995"/>
    <n v="190"/>
    <n v="5"/>
  </r>
  <r>
    <x v="122"/>
    <x v="0"/>
    <s v="Dealer"/>
    <x v="1"/>
    <s v="First Owner"/>
    <n v="8500"/>
    <n v="5500000"/>
    <n v="2019"/>
    <n v="16.78"/>
    <n v="1995"/>
    <n v="190"/>
    <n v="5"/>
  </r>
  <r>
    <x v="285"/>
    <x v="1"/>
    <s v="Trustmark Dealer"/>
    <x v="1"/>
    <s v="First Owner"/>
    <n v="7032"/>
    <n v="779000"/>
    <n v="2019"/>
    <n v="19"/>
    <n v="1199"/>
    <n v="88.76"/>
    <n v="5"/>
  </r>
  <r>
    <x v="286"/>
    <x v="0"/>
    <s v="Dealer"/>
    <x v="1"/>
    <s v="First Owner"/>
    <n v="2000"/>
    <n v="2475000"/>
    <n v="2018"/>
    <n v="16.8"/>
    <n v="1984"/>
    <n v="150"/>
    <n v="5"/>
  </r>
  <r>
    <x v="58"/>
    <x v="1"/>
    <s v="Individual"/>
    <x v="0"/>
    <s v="Third Owner"/>
    <n v="106000"/>
    <n v="150000"/>
    <n v="2010"/>
    <n v="20.36"/>
    <n v="1197"/>
    <n v="78.900000000000006"/>
    <n v="5"/>
  </r>
  <r>
    <x v="287"/>
    <x v="1"/>
    <s v="Individual"/>
    <x v="1"/>
    <s v="Second Owner"/>
    <n v="120000"/>
    <n v="500000"/>
    <n v="2009"/>
    <n v="11.1"/>
    <n v="2354"/>
    <n v="158.80000000000001"/>
    <n v="5"/>
  </r>
  <r>
    <x v="0"/>
    <x v="0"/>
    <s v="Individual"/>
    <x v="0"/>
    <s v="First Owner"/>
    <n v="90000"/>
    <n v="480000"/>
    <n v="2015"/>
    <n v="26.59"/>
    <n v="1248"/>
    <n v="74"/>
    <n v="5"/>
  </r>
  <r>
    <x v="288"/>
    <x v="0"/>
    <s v="Individual"/>
    <x v="0"/>
    <s v="Third Owner"/>
    <n v="70000"/>
    <n v="535000"/>
    <n v="2014"/>
    <n v="22.32"/>
    <n v="1582"/>
    <n v="126.32"/>
    <n v="5"/>
  </r>
  <r>
    <x v="289"/>
    <x v="0"/>
    <s v="Individual"/>
    <x v="0"/>
    <s v="Third Owner"/>
    <n v="240000"/>
    <n v="250000"/>
    <n v="2005"/>
    <n v="12.8"/>
    <n v="2494"/>
    <n v="102"/>
    <n v="8"/>
  </r>
  <r>
    <x v="290"/>
    <x v="0"/>
    <s v="Individual"/>
    <x v="0"/>
    <s v="Second Owner"/>
    <n v="100000"/>
    <n v="300000"/>
    <n v="2012"/>
    <n v="21.5"/>
    <n v="1248"/>
    <n v="88.8"/>
    <n v="5"/>
  </r>
  <r>
    <x v="291"/>
    <x v="1"/>
    <s v="Individual"/>
    <x v="0"/>
    <s v="Second Owner"/>
    <n v="214000"/>
    <n v="340000"/>
    <n v="2009"/>
    <n v="13.9"/>
    <n v="1599"/>
    <n v="103.2"/>
    <n v="5"/>
  </r>
  <r>
    <x v="292"/>
    <x v="0"/>
    <s v="Individual"/>
    <x v="0"/>
    <s v="Second Owner"/>
    <n v="214000"/>
    <n v="340000"/>
    <n v="2009"/>
    <n v="16.8"/>
    <n v="1493"/>
    <n v="110"/>
    <n v="5"/>
  </r>
  <r>
    <x v="293"/>
    <x v="1"/>
    <s v="Individual"/>
    <x v="0"/>
    <s v="First Owner"/>
    <n v="50000"/>
    <n v="240000"/>
    <n v="2016"/>
    <n v="22.74"/>
    <n v="796"/>
    <n v="47.3"/>
    <n v="5"/>
  </r>
  <r>
    <x v="294"/>
    <x v="1"/>
    <s v="Individual"/>
    <x v="1"/>
    <s v="First Owner"/>
    <n v="1000"/>
    <n v="1085000"/>
    <n v="2018"/>
    <n v="18"/>
    <n v="1497"/>
    <n v="117.6"/>
    <n v="5"/>
  </r>
  <r>
    <x v="295"/>
    <x v="0"/>
    <s v="Individual"/>
    <x v="1"/>
    <s v="First Owner"/>
    <n v="19000"/>
    <n v="750000"/>
    <n v="2017"/>
    <n v="28.4"/>
    <n v="1248"/>
    <n v="74.02"/>
    <n v="5"/>
  </r>
  <r>
    <x v="296"/>
    <x v="0"/>
    <s v="Individual"/>
    <x v="0"/>
    <s v="Second Owner"/>
    <n v="265000"/>
    <n v="95000"/>
    <n v="2012"/>
    <n v="17"/>
    <n v="1405"/>
    <n v="70"/>
    <n v="5"/>
  </r>
  <r>
    <x v="297"/>
    <x v="3"/>
    <s v="Individual"/>
    <x v="0"/>
    <s v="First Owner"/>
    <n v="35000"/>
    <n v="409999"/>
    <n v="2020"/>
    <n v="20.88"/>
    <n v="1196"/>
    <n v="61.7"/>
    <n v="5"/>
  </r>
  <r>
    <x v="42"/>
    <x v="1"/>
    <s v="Individual"/>
    <x v="0"/>
    <s v="Second Owner"/>
    <n v="80000"/>
    <n v="215000"/>
    <n v="2014"/>
    <n v="23.95"/>
    <n v="998"/>
    <n v="67.05"/>
    <n v="5"/>
  </r>
  <r>
    <x v="298"/>
    <x v="0"/>
    <s v="Individual"/>
    <x v="1"/>
    <s v="First Owner"/>
    <n v="50000"/>
    <n v="1290000"/>
    <n v="2016"/>
    <n v="16"/>
    <n v="2179"/>
    <n v="140"/>
    <n v="7"/>
  </r>
  <r>
    <x v="299"/>
    <x v="1"/>
    <s v="Individual"/>
    <x v="0"/>
    <s v="First Owner"/>
    <n v="80000"/>
    <n v="150000"/>
    <n v="2010"/>
    <n v="20.92"/>
    <n v="998"/>
    <n v="67.099999999999994"/>
    <n v="5"/>
  </r>
  <r>
    <x v="300"/>
    <x v="1"/>
    <s v="Individual"/>
    <x v="0"/>
    <s v="Second Owner"/>
    <n v="50000"/>
    <n v="219000"/>
    <n v="2013"/>
    <n v="21.1"/>
    <n v="814"/>
    <n v="55.2"/>
    <n v="5"/>
  </r>
  <r>
    <x v="301"/>
    <x v="1"/>
    <s v="Individual"/>
    <x v="0"/>
    <s v="First Owner"/>
    <n v="100000"/>
    <n v="325000"/>
    <n v="2018"/>
    <n v="23.84"/>
    <n v="1199"/>
    <n v="84"/>
    <n v="5"/>
  </r>
  <r>
    <x v="302"/>
    <x v="1"/>
    <s v="Individual"/>
    <x v="0"/>
    <s v="Second Owner"/>
    <n v="120000"/>
    <n v="260000"/>
    <n v="2013"/>
    <n v="15.1"/>
    <n v="1196"/>
    <n v="73"/>
    <n v="5"/>
  </r>
  <r>
    <x v="303"/>
    <x v="0"/>
    <s v="Individual"/>
    <x v="1"/>
    <s v="First Owner"/>
    <n v="40000"/>
    <n v="700000"/>
    <n v="2019"/>
    <n v="23.8"/>
    <n v="1498"/>
    <n v="78.900000000000006"/>
    <n v="5"/>
  </r>
  <r>
    <x v="304"/>
    <x v="0"/>
    <s v="Individual"/>
    <x v="0"/>
    <s v="First Owner"/>
    <n v="45000"/>
    <n v="950000"/>
    <n v="2017"/>
    <n v="21.38"/>
    <n v="1396"/>
    <n v="88.7"/>
    <n v="5"/>
  </r>
  <r>
    <x v="305"/>
    <x v="1"/>
    <s v="Individual"/>
    <x v="0"/>
    <s v="Second Owner"/>
    <n v="80000"/>
    <n v="160000"/>
    <n v="2010"/>
    <n v="19.7"/>
    <n v="796"/>
    <n v="46.3"/>
    <n v="5"/>
  </r>
  <r>
    <x v="306"/>
    <x v="0"/>
    <s v="Individual"/>
    <x v="0"/>
    <s v="Second Owner"/>
    <n v="135000"/>
    <n v="409999"/>
    <n v="2015"/>
    <n v="24.4"/>
    <n v="1120"/>
    <n v="71.010000000000005"/>
    <n v="5"/>
  </r>
  <r>
    <x v="52"/>
    <x v="0"/>
    <s v="Individual"/>
    <x v="0"/>
    <s v="Second Owner"/>
    <n v="120000"/>
    <n v="840000"/>
    <n v="2015"/>
    <n v="12.99"/>
    <n v="2494"/>
    <n v="100.6"/>
    <n v="7"/>
  </r>
  <r>
    <x v="307"/>
    <x v="0"/>
    <s v="Individual"/>
    <x v="0"/>
    <s v="First Owner"/>
    <n v="67000"/>
    <n v="450000"/>
    <n v="2013"/>
    <n v="23.59"/>
    <n v="1364"/>
    <n v="67.099999999999994"/>
    <n v="5"/>
  </r>
  <r>
    <x v="308"/>
    <x v="0"/>
    <s v="Individual"/>
    <x v="0"/>
    <s v="First Owner"/>
    <n v="50000"/>
    <n v="900000"/>
    <n v="2017"/>
    <n v="28.4"/>
    <n v="1248"/>
    <n v="74.02"/>
    <n v="5"/>
  </r>
  <r>
    <x v="272"/>
    <x v="0"/>
    <s v="Individual"/>
    <x v="0"/>
    <s v="Second Owner"/>
    <n v="134000"/>
    <n v="570000"/>
    <n v="2008"/>
    <n v="12.8"/>
    <n v="2494"/>
    <n v="102"/>
    <n v="7"/>
  </r>
  <r>
    <x v="255"/>
    <x v="0"/>
    <s v="Individual"/>
    <x v="0"/>
    <s v="Second Owner"/>
    <n v="110000"/>
    <n v="254999"/>
    <n v="2011"/>
    <n v="23.08"/>
    <n v="1461"/>
    <n v="63.1"/>
    <n v="5"/>
  </r>
  <r>
    <x v="309"/>
    <x v="1"/>
    <s v="Individual"/>
    <x v="0"/>
    <s v="First Owner"/>
    <n v="40000"/>
    <n v="130000"/>
    <n v="2009"/>
    <n v="16.100000000000001"/>
    <n v="796"/>
    <n v="37"/>
    <n v="4"/>
  </r>
  <r>
    <x v="0"/>
    <x v="0"/>
    <s v="Individual"/>
    <x v="0"/>
    <s v="Second Owner"/>
    <n v="120000"/>
    <n v="530000"/>
    <n v="2013"/>
    <n v="23.4"/>
    <n v="1248"/>
    <n v="74"/>
    <n v="5"/>
  </r>
  <r>
    <x v="310"/>
    <x v="0"/>
    <s v="Individual"/>
    <x v="0"/>
    <s v="Second Owner"/>
    <n v="110000"/>
    <n v="520000"/>
    <n v="2015"/>
    <n v="20.14"/>
    <n v="1498"/>
    <n v="88.8"/>
    <n v="5"/>
  </r>
  <r>
    <x v="311"/>
    <x v="0"/>
    <s v="Individual"/>
    <x v="0"/>
    <s v="Second Owner"/>
    <n v="170000"/>
    <n v="229999"/>
    <n v="2011"/>
    <n v="21"/>
    <n v="1461"/>
    <n v="64.099999999999994"/>
    <n v="5"/>
  </r>
  <r>
    <x v="309"/>
    <x v="1"/>
    <s v="Individual"/>
    <x v="0"/>
    <s v="Second Owner"/>
    <n v="80000"/>
    <n v="81000"/>
    <n v="2004"/>
    <n v="16.100000000000001"/>
    <n v="796"/>
    <n v="37"/>
    <n v="4"/>
  </r>
  <r>
    <x v="312"/>
    <x v="0"/>
    <s v="Individual"/>
    <x v="0"/>
    <s v="First Owner"/>
    <n v="47000"/>
    <n v="600000"/>
    <n v="2016"/>
    <n v="25.2"/>
    <n v="1248"/>
    <n v="74"/>
    <n v="5"/>
  </r>
  <r>
    <x v="313"/>
    <x v="1"/>
    <s v="Individual"/>
    <x v="0"/>
    <s v="First Owner"/>
    <n v="93000"/>
    <n v="409999"/>
    <n v="2015"/>
    <n v="19.100000000000001"/>
    <n v="1197"/>
    <n v="81.86"/>
    <n v="5"/>
  </r>
  <r>
    <x v="36"/>
    <x v="1"/>
    <s v="Individual"/>
    <x v="0"/>
    <s v="Second Owner"/>
    <n v="70000"/>
    <n v="120000"/>
    <n v="2010"/>
    <n v="16.100000000000001"/>
    <n v="796"/>
    <n v="37"/>
    <n v="4"/>
  </r>
  <r>
    <x v="103"/>
    <x v="1"/>
    <s v="Individual"/>
    <x v="0"/>
    <s v="First Owner"/>
    <n v="50000"/>
    <n v="320000"/>
    <n v="2014"/>
    <n v="23.1"/>
    <n v="998"/>
    <n v="67.040000000000006"/>
    <n v="5"/>
  </r>
  <r>
    <x v="314"/>
    <x v="0"/>
    <s v="Individual"/>
    <x v="0"/>
    <s v="First Owner"/>
    <n v="70000"/>
    <n v="292000"/>
    <n v="2015"/>
    <n v="20"/>
    <n v="1399"/>
    <n v="68.05"/>
    <n v="5"/>
  </r>
  <r>
    <x v="35"/>
    <x v="0"/>
    <s v="Individual"/>
    <x v="0"/>
    <s v="First Owner"/>
    <n v="80000"/>
    <n v="390000"/>
    <n v="2012"/>
    <n v="13.93"/>
    <n v="2179"/>
    <n v="138.03"/>
    <n v="7"/>
  </r>
  <r>
    <x v="315"/>
    <x v="1"/>
    <s v="Individual"/>
    <x v="0"/>
    <s v="First Owner"/>
    <n v="44000"/>
    <n v="550000"/>
    <n v="2016"/>
    <n v="18.16"/>
    <n v="1196"/>
    <n v="86.8"/>
    <n v="5"/>
  </r>
  <r>
    <x v="316"/>
    <x v="1"/>
    <s v="Individual"/>
    <x v="0"/>
    <s v="First Owner"/>
    <n v="25000"/>
    <n v="385000"/>
    <n v="2014"/>
    <n v="23.1"/>
    <n v="998"/>
    <n v="67.040000000000006"/>
    <n v="5"/>
  </r>
  <r>
    <x v="317"/>
    <x v="1"/>
    <s v="Individual"/>
    <x v="0"/>
    <s v="First Owner"/>
    <n v="25000"/>
    <n v="800000"/>
    <n v="2016"/>
    <n v="15.29"/>
    <n v="1591"/>
    <n v="121.3"/>
    <n v="5"/>
  </r>
  <r>
    <x v="175"/>
    <x v="1"/>
    <s v="Individual"/>
    <x v="0"/>
    <s v="First Owner"/>
    <n v="10000"/>
    <n v="675000"/>
    <n v="2019"/>
    <n v="21.21"/>
    <n v="1197"/>
    <n v="81.8"/>
    <n v="5"/>
  </r>
  <r>
    <x v="318"/>
    <x v="0"/>
    <s v="Individual"/>
    <x v="0"/>
    <s v="First Owner"/>
    <n v="50000"/>
    <n v="1525000"/>
    <n v="2018"/>
    <n v="17.600000000000001"/>
    <n v="2179"/>
    <n v="153.86000000000001"/>
    <n v="7"/>
  </r>
  <r>
    <x v="109"/>
    <x v="0"/>
    <s v="Individual"/>
    <x v="0"/>
    <s v="First Owner"/>
    <n v="30000"/>
    <n v="950000"/>
    <n v="2018"/>
    <n v="23"/>
    <n v="1498"/>
    <n v="98.96"/>
    <n v="5"/>
  </r>
  <r>
    <x v="319"/>
    <x v="0"/>
    <s v="Individual"/>
    <x v="0"/>
    <s v="Second Owner"/>
    <n v="50000"/>
    <n v="610000"/>
    <n v="2015"/>
    <n v="21.19"/>
    <n v="1396"/>
    <n v="88.73"/>
    <n v="5"/>
  </r>
  <r>
    <x v="59"/>
    <x v="0"/>
    <s v="Individual"/>
    <x v="0"/>
    <s v="First Owner"/>
    <n v="120000"/>
    <n v="525000"/>
    <n v="2012"/>
    <n v="22.54"/>
    <n v="1396"/>
    <n v="88.73"/>
    <n v="5"/>
  </r>
  <r>
    <x v="320"/>
    <x v="0"/>
    <s v="Individual"/>
    <x v="0"/>
    <s v="First Owner"/>
    <n v="80000"/>
    <n v="375000"/>
    <n v="2015"/>
    <n v="15.96"/>
    <n v="2523"/>
    <n v="62.1"/>
    <n v="7"/>
  </r>
  <r>
    <x v="321"/>
    <x v="0"/>
    <s v="Individual"/>
    <x v="0"/>
    <s v="First Owner"/>
    <n v="90000"/>
    <n v="580000"/>
    <n v="2015"/>
    <n v="20.45"/>
    <n v="1461"/>
    <n v="83.8"/>
    <n v="5"/>
  </r>
  <r>
    <x v="322"/>
    <x v="1"/>
    <s v="Individual"/>
    <x v="0"/>
    <s v="Second Owner"/>
    <n v="50000"/>
    <n v="434999"/>
    <n v="2015"/>
    <n v="20.399999999999999"/>
    <n v="1197"/>
    <n v="83.11"/>
    <n v="5"/>
  </r>
  <r>
    <x v="323"/>
    <x v="1"/>
    <s v="Individual"/>
    <x v="0"/>
    <s v="First Owner"/>
    <n v="2136"/>
    <n v="350000"/>
    <n v="2020"/>
    <n v="22.5"/>
    <n v="999"/>
    <n v="67"/>
    <n v="5"/>
  </r>
  <r>
    <x v="52"/>
    <x v="0"/>
    <s v="Individual"/>
    <x v="0"/>
    <s v="First Owner"/>
    <n v="250000"/>
    <n v="730000"/>
    <n v="2012"/>
    <n v="12.99"/>
    <n v="2494"/>
    <n v="100"/>
    <n v="7"/>
  </r>
  <r>
    <x v="151"/>
    <x v="1"/>
    <s v="Individual"/>
    <x v="0"/>
    <s v="First Owner"/>
    <n v="35000"/>
    <n v="600000"/>
    <n v="2015"/>
    <n v="18.600000000000001"/>
    <n v="1197"/>
    <n v="81.83"/>
    <n v="5"/>
  </r>
  <r>
    <x v="281"/>
    <x v="0"/>
    <s v="Individual"/>
    <x v="0"/>
    <s v="First Owner"/>
    <n v="120000"/>
    <n v="1050000"/>
    <n v="2015"/>
    <n v="12.99"/>
    <n v="2494"/>
    <n v="100.6"/>
    <n v="7"/>
  </r>
  <r>
    <x v="279"/>
    <x v="0"/>
    <s v="Individual"/>
    <x v="0"/>
    <s v="First Owner"/>
    <n v="70000"/>
    <n v="735000"/>
    <n v="2017"/>
    <n v="27.39"/>
    <n v="1248"/>
    <n v="74"/>
    <n v="5"/>
  </r>
  <r>
    <x v="324"/>
    <x v="0"/>
    <s v="Dealer"/>
    <x v="0"/>
    <s v="First Owner"/>
    <n v="18000"/>
    <n v="1050000"/>
    <n v="2018"/>
    <n v="19.600000000000001"/>
    <n v="1461"/>
    <n v="108.45"/>
    <n v="5"/>
  </r>
  <r>
    <x v="325"/>
    <x v="0"/>
    <s v="Individual"/>
    <x v="0"/>
    <s v="Second Owner"/>
    <n v="110000"/>
    <n v="420000"/>
    <n v="2016"/>
    <n v="18.2"/>
    <n v="1248"/>
    <n v="73.739999999999995"/>
    <n v="7"/>
  </r>
  <r>
    <x v="326"/>
    <x v="0"/>
    <s v="Individual"/>
    <x v="0"/>
    <s v="First Owner"/>
    <n v="60000"/>
    <n v="800000"/>
    <n v="2017"/>
    <n v="23.65"/>
    <n v="1248"/>
    <n v="88.5"/>
    <n v="5"/>
  </r>
  <r>
    <x v="327"/>
    <x v="0"/>
    <s v="Individual"/>
    <x v="1"/>
    <s v="First Owner"/>
    <n v="60000"/>
    <n v="2000000"/>
    <n v="2015"/>
    <n v="12.55"/>
    <n v="2982"/>
    <n v="168.5"/>
    <n v="7"/>
  </r>
  <r>
    <x v="0"/>
    <x v="0"/>
    <s v="Individual"/>
    <x v="0"/>
    <s v="Second Owner"/>
    <n v="147000"/>
    <n v="600000"/>
    <n v="2016"/>
    <n v="26.59"/>
    <n v="1248"/>
    <n v="74"/>
    <n v="5"/>
  </r>
  <r>
    <x v="327"/>
    <x v="0"/>
    <s v="Individual"/>
    <x v="1"/>
    <s v="First Owner"/>
    <n v="130000"/>
    <n v="1900000"/>
    <n v="2015"/>
    <n v="12.55"/>
    <n v="2982"/>
    <n v="168.5"/>
    <n v="7"/>
  </r>
  <r>
    <x v="328"/>
    <x v="0"/>
    <s v="Individual"/>
    <x v="0"/>
    <s v="Third Owner"/>
    <n v="99500"/>
    <n v="500000"/>
    <n v="2011"/>
    <n v="11.5"/>
    <n v="1991"/>
    <n v="147.9"/>
    <n v="7"/>
  </r>
  <r>
    <x v="329"/>
    <x v="0"/>
    <s v="Individual"/>
    <x v="0"/>
    <s v="Second Owner"/>
    <n v="110000"/>
    <n v="200000"/>
    <n v="2011"/>
    <n v="17"/>
    <n v="1405"/>
    <n v="71"/>
    <n v="5"/>
  </r>
  <r>
    <x v="330"/>
    <x v="1"/>
    <s v="Individual"/>
    <x v="0"/>
    <s v="First Owner"/>
    <n v="35000"/>
    <n v="370000"/>
    <n v="2016"/>
    <n v="19.489999999999998"/>
    <n v="1198"/>
    <n v="67.040000000000006"/>
    <n v="5"/>
  </r>
  <r>
    <x v="331"/>
    <x v="0"/>
    <s v="Individual"/>
    <x v="0"/>
    <s v="Second Owner"/>
    <n v="110000"/>
    <n v="260000"/>
    <n v="2010"/>
    <n v="16.2"/>
    <n v="1493"/>
    <n v="110"/>
    <n v="5"/>
  </r>
  <r>
    <x v="332"/>
    <x v="0"/>
    <s v="Individual"/>
    <x v="0"/>
    <s v="First Owner"/>
    <n v="100000"/>
    <n v="280000"/>
    <n v="2016"/>
    <n v="25.32"/>
    <n v="1198"/>
    <n v="77"/>
    <n v="6"/>
  </r>
  <r>
    <x v="243"/>
    <x v="1"/>
    <s v="Individual"/>
    <x v="0"/>
    <s v="First Owner"/>
    <n v="21000"/>
    <n v="610000"/>
    <n v="2014"/>
    <n v="16.02"/>
    <n v="1373"/>
    <n v="93.7"/>
    <n v="7"/>
  </r>
  <r>
    <x v="333"/>
    <x v="0"/>
    <s v="Individual"/>
    <x v="0"/>
    <s v="Second Owner"/>
    <n v="60000"/>
    <n v="300000"/>
    <n v="2013"/>
    <n v="23.5"/>
    <n v="1498"/>
    <n v="90"/>
    <n v="5"/>
  </r>
  <r>
    <x v="334"/>
    <x v="0"/>
    <s v="Individual"/>
    <x v="0"/>
    <s v="First Owner"/>
    <n v="40000"/>
    <n v="140000"/>
    <n v="2010"/>
    <n v="16.600000000000001"/>
    <n v="1405"/>
    <n v="70"/>
    <n v="5"/>
  </r>
  <r>
    <x v="80"/>
    <x v="1"/>
    <s v="Individual"/>
    <x v="0"/>
    <s v="First Owner"/>
    <n v="50000"/>
    <n v="229999"/>
    <n v="2008"/>
    <n v="19.809999999999999"/>
    <n v="1086"/>
    <n v="68.05"/>
    <n v="5"/>
  </r>
  <r>
    <x v="256"/>
    <x v="1"/>
    <s v="Individual"/>
    <x v="0"/>
    <s v="Second Owner"/>
    <n v="65000"/>
    <n v="200000"/>
    <n v="2010"/>
    <n v="19"/>
    <n v="998"/>
    <n v="66.099999999999994"/>
    <n v="5"/>
  </r>
  <r>
    <x v="335"/>
    <x v="1"/>
    <s v="Individual"/>
    <x v="0"/>
    <s v="First Owner"/>
    <n v="80000"/>
    <n v="200000"/>
    <n v="2011"/>
    <n v="18.899999999999999"/>
    <n v="998"/>
    <n v="67.099999999999994"/>
    <n v="5"/>
  </r>
  <r>
    <x v="336"/>
    <x v="0"/>
    <s v="Individual"/>
    <x v="0"/>
    <s v="First Owner"/>
    <n v="119000"/>
    <n v="560000"/>
    <n v="2015"/>
    <n v="23.9"/>
    <n v="1582"/>
    <n v="126.2"/>
    <n v="5"/>
  </r>
  <r>
    <x v="14"/>
    <x v="0"/>
    <s v="Individual"/>
    <x v="0"/>
    <s v="First Owner"/>
    <n v="80000"/>
    <n v="750000"/>
    <n v="2016"/>
    <n v="24.52"/>
    <n v="1248"/>
    <n v="88.5"/>
    <n v="7"/>
  </r>
  <r>
    <x v="337"/>
    <x v="0"/>
    <s v="Individual"/>
    <x v="0"/>
    <s v="First Owner"/>
    <n v="90000"/>
    <n v="585000"/>
    <n v="2017"/>
    <n v="25.2"/>
    <n v="1248"/>
    <n v="74"/>
    <n v="5"/>
  </r>
  <r>
    <x v="338"/>
    <x v="1"/>
    <s v="Individual"/>
    <x v="0"/>
    <s v="First Owner"/>
    <n v="20000"/>
    <n v="760000"/>
    <n v="2016"/>
    <n v="17.010000000000002"/>
    <n v="1591"/>
    <n v="121.4"/>
    <n v="5"/>
  </r>
  <r>
    <x v="337"/>
    <x v="0"/>
    <s v="Individual"/>
    <x v="0"/>
    <s v="Second Owner"/>
    <n v="80000"/>
    <n v="430000"/>
    <n v="2014"/>
    <n v="25.2"/>
    <n v="1248"/>
    <n v="74"/>
    <n v="5"/>
  </r>
  <r>
    <x v="339"/>
    <x v="0"/>
    <s v="Individual"/>
    <x v="0"/>
    <s v="First Owner"/>
    <n v="44665"/>
    <n v="480000"/>
    <n v="2020"/>
    <n v="25.32"/>
    <n v="1198"/>
    <n v="77"/>
    <n v="6"/>
  </r>
  <r>
    <x v="340"/>
    <x v="0"/>
    <s v="Individual"/>
    <x v="0"/>
    <s v="First Owner"/>
    <n v="10000"/>
    <n v="643000"/>
    <n v="2019"/>
    <n v="20.8"/>
    <n v="1493"/>
    <n v="113.4"/>
    <n v="5"/>
  </r>
  <r>
    <x v="341"/>
    <x v="1"/>
    <s v="Individual"/>
    <x v="0"/>
    <s v="First Owner"/>
    <n v="60000"/>
    <n v="500000"/>
    <n v="2018"/>
    <n v="20.14"/>
    <n v="1197"/>
    <n v="81.86"/>
    <n v="5"/>
  </r>
  <r>
    <x v="342"/>
    <x v="1"/>
    <s v="Individual"/>
    <x v="0"/>
    <s v="First Owner"/>
    <n v="22000"/>
    <n v="425000"/>
    <n v="2016"/>
    <n v="18.5"/>
    <n v="1198"/>
    <n v="86.8"/>
    <n v="5"/>
  </r>
  <r>
    <x v="24"/>
    <x v="1"/>
    <s v="Individual"/>
    <x v="0"/>
    <s v="First Owner"/>
    <n v="25000"/>
    <n v="250000"/>
    <n v="2014"/>
    <n v="22.74"/>
    <n v="796"/>
    <n v="47.3"/>
    <n v="5"/>
  </r>
  <r>
    <x v="343"/>
    <x v="0"/>
    <s v="Individual"/>
    <x v="0"/>
    <s v="First Owner"/>
    <n v="70000"/>
    <n v="285000"/>
    <n v="2016"/>
    <n v="27.62"/>
    <n v="793"/>
    <n v="47"/>
    <n v="5"/>
  </r>
  <r>
    <x v="105"/>
    <x v="1"/>
    <s v="Individual"/>
    <x v="0"/>
    <s v="Third Owner"/>
    <n v="123000"/>
    <n v="160000"/>
    <n v="2008"/>
    <n v="17.5"/>
    <n v="1298"/>
    <n v="85.8"/>
    <n v="5"/>
  </r>
  <r>
    <x v="344"/>
    <x v="0"/>
    <s v="Individual"/>
    <x v="0"/>
    <s v="Second Owner"/>
    <n v="70000"/>
    <n v="250000"/>
    <n v="2011"/>
    <n v="20.54"/>
    <n v="1598"/>
    <n v="103.6"/>
    <n v="5"/>
  </r>
  <r>
    <x v="240"/>
    <x v="1"/>
    <s v="Individual"/>
    <x v="0"/>
    <s v="Second Owner"/>
    <n v="70000"/>
    <n v="170000"/>
    <n v="2013"/>
    <n v="18.600000000000001"/>
    <n v="1199"/>
    <n v="79.400000000000006"/>
    <n v="5"/>
  </r>
  <r>
    <x v="345"/>
    <x v="0"/>
    <s v="Individual"/>
    <x v="0"/>
    <s v="First Owner"/>
    <n v="45000"/>
    <n v="409999"/>
    <n v="2013"/>
    <n v="23.59"/>
    <n v="1364"/>
    <n v="67.06"/>
    <n v="5"/>
  </r>
  <r>
    <x v="226"/>
    <x v="1"/>
    <s v="Individual"/>
    <x v="1"/>
    <s v="First Owner"/>
    <n v="40000"/>
    <n v="400000"/>
    <n v="2015"/>
    <n v="18.899999999999999"/>
    <n v="1197"/>
    <n v="82"/>
    <n v="5"/>
  </r>
  <r>
    <x v="0"/>
    <x v="0"/>
    <s v="Individual"/>
    <x v="0"/>
    <s v="First Owner"/>
    <n v="30000"/>
    <n v="700000"/>
    <n v="2019"/>
    <n v="28.4"/>
    <n v="1248"/>
    <n v="74.02"/>
    <n v="5"/>
  </r>
  <r>
    <x v="346"/>
    <x v="1"/>
    <s v="Individual"/>
    <x v="1"/>
    <s v="First Owner"/>
    <n v="90000"/>
    <n v="350000"/>
    <n v="2007"/>
    <n v="12.9"/>
    <n v="1799"/>
    <n v="130"/>
    <n v="5"/>
  </r>
  <r>
    <x v="347"/>
    <x v="1"/>
    <s v="Individual"/>
    <x v="0"/>
    <s v="Second Owner"/>
    <n v="34000"/>
    <n v="660000"/>
    <n v="2016"/>
    <n v="17.5"/>
    <n v="1373"/>
    <n v="91.1"/>
    <n v="7"/>
  </r>
  <r>
    <x v="293"/>
    <x v="1"/>
    <s v="Individual"/>
    <x v="0"/>
    <s v="First Owner"/>
    <n v="25000"/>
    <n v="268000"/>
    <n v="2017"/>
    <n v="24.7"/>
    <n v="796"/>
    <n v="47.3"/>
    <n v="5"/>
  </r>
  <r>
    <x v="293"/>
    <x v="1"/>
    <s v="Individual"/>
    <x v="0"/>
    <s v="First Owner"/>
    <n v="50000"/>
    <n v="270000"/>
    <n v="2016"/>
    <n v="22.74"/>
    <n v="796"/>
    <n v="47.3"/>
    <n v="5"/>
  </r>
  <r>
    <x v="348"/>
    <x v="0"/>
    <s v="Individual"/>
    <x v="0"/>
    <s v="First Owner"/>
    <n v="50000"/>
    <n v="300000"/>
    <n v="2013"/>
    <n v="25.44"/>
    <n v="936"/>
    <n v="57.6"/>
    <n v="5"/>
  </r>
  <r>
    <x v="248"/>
    <x v="1"/>
    <s v="Individual"/>
    <x v="0"/>
    <s v="First Owner"/>
    <n v="90000"/>
    <n v="450000"/>
    <n v="2017"/>
    <n v="23.84"/>
    <n v="1199"/>
    <n v="84"/>
    <n v="5"/>
  </r>
  <r>
    <x v="348"/>
    <x v="0"/>
    <s v="Individual"/>
    <x v="0"/>
    <s v="Second Owner"/>
    <n v="70000"/>
    <n v="220000"/>
    <n v="2012"/>
    <n v="25.44"/>
    <n v="936"/>
    <n v="57.6"/>
    <n v="5"/>
  </r>
  <r>
    <x v="349"/>
    <x v="0"/>
    <s v="Individual"/>
    <x v="0"/>
    <s v="Second Owner"/>
    <n v="146000"/>
    <n v="250000"/>
    <n v="2009"/>
    <n v="13.93"/>
    <n v="2179"/>
    <n v="138"/>
    <n v="7"/>
  </r>
  <r>
    <x v="350"/>
    <x v="1"/>
    <s v="Individual"/>
    <x v="0"/>
    <s v="Second Owner"/>
    <n v="85000"/>
    <n v="300000"/>
    <n v="2012"/>
    <n v="15.6"/>
    <n v="1196"/>
    <n v="70"/>
    <n v="5"/>
  </r>
  <r>
    <x v="351"/>
    <x v="0"/>
    <s v="Individual"/>
    <x v="0"/>
    <s v="Second Owner"/>
    <n v="201850"/>
    <n v="88000"/>
    <n v="2009"/>
    <n v="17.88"/>
    <n v="1396"/>
    <n v="52.8"/>
    <n v="5"/>
  </r>
  <r>
    <x v="0"/>
    <x v="0"/>
    <s v="Individual"/>
    <x v="0"/>
    <s v="First Owner"/>
    <n v="30000"/>
    <n v="561000"/>
    <n v="2016"/>
    <n v="26.59"/>
    <n v="1248"/>
    <n v="74"/>
    <n v="5"/>
  </r>
  <r>
    <x v="0"/>
    <x v="0"/>
    <s v="Individual"/>
    <x v="0"/>
    <s v="First Owner"/>
    <n v="15000"/>
    <n v="755000"/>
    <n v="2018"/>
    <n v="28.4"/>
    <n v="1248"/>
    <n v="74.02"/>
    <n v="5"/>
  </r>
  <r>
    <x v="352"/>
    <x v="1"/>
    <s v="Individual"/>
    <x v="0"/>
    <s v="First Owner"/>
    <n v="25000"/>
    <n v="235000"/>
    <n v="2017"/>
    <n v="22.7"/>
    <n v="799"/>
    <n v="53.64"/>
    <n v="5"/>
  </r>
  <r>
    <x v="299"/>
    <x v="1"/>
    <s v="Individual"/>
    <x v="0"/>
    <s v="First Owner"/>
    <n v="90000"/>
    <n v="165000"/>
    <n v="2011"/>
    <n v="20.92"/>
    <n v="998"/>
    <n v="67.099999999999994"/>
    <n v="5"/>
  </r>
  <r>
    <x v="84"/>
    <x v="0"/>
    <s v="Individual"/>
    <x v="0"/>
    <s v="Second Owner"/>
    <n v="80000"/>
    <n v="190000"/>
    <n v="2008"/>
    <n v="19.3"/>
    <n v="1248"/>
    <n v="73.900000000000006"/>
    <n v="5"/>
  </r>
  <r>
    <x v="353"/>
    <x v="0"/>
    <s v="Individual"/>
    <x v="0"/>
    <s v="First Owner"/>
    <n v="50000"/>
    <n v="110000"/>
    <n v="2011"/>
    <n v="17.2"/>
    <n v="1396"/>
    <n v="53.5"/>
    <n v="5"/>
  </r>
  <r>
    <x v="354"/>
    <x v="0"/>
    <s v="Individual"/>
    <x v="0"/>
    <s v="Second Owner"/>
    <n v="80000"/>
    <n v="320000"/>
    <n v="2012"/>
    <n v="13.6"/>
    <n v="2523"/>
    <n v="63"/>
    <n v="8"/>
  </r>
  <r>
    <x v="355"/>
    <x v="1"/>
    <s v="Individual"/>
    <x v="0"/>
    <s v="First Owner"/>
    <n v="38000"/>
    <n v="540000"/>
    <n v="2016"/>
    <n v="18.600000000000001"/>
    <n v="1197"/>
    <n v="81.83"/>
    <n v="5"/>
  </r>
  <r>
    <x v="356"/>
    <x v="1"/>
    <s v="Individual"/>
    <x v="0"/>
    <s v="First Owner"/>
    <n v="60000"/>
    <n v="180000"/>
    <n v="2013"/>
    <n v="21.1"/>
    <n v="814"/>
    <n v="55.2"/>
    <n v="5"/>
  </r>
  <r>
    <x v="357"/>
    <x v="1"/>
    <s v="Individual"/>
    <x v="0"/>
    <s v="First Owner"/>
    <n v="30000"/>
    <n v="450000"/>
    <n v="2012"/>
    <n v="17.5"/>
    <n v="1197"/>
    <n v="85.8"/>
    <n v="5"/>
  </r>
  <r>
    <x v="105"/>
    <x v="1"/>
    <s v="Individual"/>
    <x v="0"/>
    <s v="First Owner"/>
    <n v="30000"/>
    <n v="450000"/>
    <n v="2014"/>
    <n v="19.100000000000001"/>
    <n v="1197"/>
    <n v="85.8"/>
    <n v="5"/>
  </r>
  <r>
    <x v="358"/>
    <x v="1"/>
    <s v="Individual"/>
    <x v="0"/>
    <s v="First Owner"/>
    <n v="50000"/>
    <n v="200000"/>
    <n v="2015"/>
    <n v="18.600000000000001"/>
    <n v="1199"/>
    <n v="76.8"/>
    <n v="5"/>
  </r>
  <r>
    <x v="248"/>
    <x v="1"/>
    <s v="Individual"/>
    <x v="0"/>
    <s v="First Owner"/>
    <n v="42000"/>
    <n v="425000"/>
    <n v="2017"/>
    <n v="23.84"/>
    <n v="1199"/>
    <n v="84"/>
    <n v="5"/>
  </r>
  <r>
    <x v="359"/>
    <x v="1"/>
    <s v="Individual"/>
    <x v="0"/>
    <s v="First Owner"/>
    <n v="30000"/>
    <n v="400000"/>
    <n v="2016"/>
    <n v="18.2"/>
    <n v="1199"/>
    <n v="82.4"/>
    <n v="5"/>
  </r>
  <r>
    <x v="305"/>
    <x v="1"/>
    <s v="Individual"/>
    <x v="0"/>
    <s v="Third Owner"/>
    <n v="60000"/>
    <n v="125000"/>
    <n v="2009"/>
    <n v="19.7"/>
    <n v="796"/>
    <n v="46.3"/>
    <n v="5"/>
  </r>
  <r>
    <x v="360"/>
    <x v="0"/>
    <s v="Individual"/>
    <x v="0"/>
    <s v="First Owner"/>
    <n v="14000"/>
    <n v="1600000"/>
    <n v="2018"/>
    <n v="17.100000000000001"/>
    <n v="1956"/>
    <n v="170"/>
    <n v="5"/>
  </r>
  <r>
    <x v="38"/>
    <x v="1"/>
    <s v="Individual"/>
    <x v="0"/>
    <s v="First Owner"/>
    <n v="22000"/>
    <n v="900000"/>
    <n v="2015"/>
    <n v="17.399999999999999"/>
    <n v="1497"/>
    <n v="117.3"/>
    <n v="5"/>
  </r>
  <r>
    <x v="69"/>
    <x v="0"/>
    <s v="Individual"/>
    <x v="0"/>
    <s v="First Owner"/>
    <n v="90000"/>
    <n v="450000"/>
    <n v="2012"/>
    <n v="20.54"/>
    <n v="1598"/>
    <n v="103.6"/>
    <n v="5"/>
  </r>
  <r>
    <x v="361"/>
    <x v="1"/>
    <s v="Individual"/>
    <x v="0"/>
    <s v="First Owner"/>
    <n v="46000"/>
    <n v="210000"/>
    <n v="2011"/>
    <n v="20.92"/>
    <n v="998"/>
    <n v="67.099999999999994"/>
    <n v="5"/>
  </r>
  <r>
    <x v="362"/>
    <x v="1"/>
    <s v="Individual"/>
    <x v="0"/>
    <s v="First Owner"/>
    <n v="20000"/>
    <n v="801000"/>
    <n v="2018"/>
    <n v="18.600000000000001"/>
    <n v="1197"/>
    <n v="81.83"/>
    <n v="5"/>
  </r>
  <r>
    <x v="363"/>
    <x v="0"/>
    <s v="Individual"/>
    <x v="0"/>
    <s v="First Owner"/>
    <n v="15000"/>
    <n v="317000"/>
    <n v="2014"/>
    <n v="15.42"/>
    <n v="1405"/>
    <n v="70"/>
    <n v="7"/>
  </r>
  <r>
    <x v="243"/>
    <x v="1"/>
    <s v="Individual"/>
    <x v="0"/>
    <s v="Second Owner"/>
    <n v="40000"/>
    <n v="600000"/>
    <n v="2015"/>
    <n v="16.02"/>
    <n v="1373"/>
    <n v="93.7"/>
    <n v="7"/>
  </r>
  <r>
    <x v="178"/>
    <x v="1"/>
    <s v="Individual"/>
    <x v="0"/>
    <s v="Second Owner"/>
    <n v="30000"/>
    <n v="330000"/>
    <n v="2014"/>
    <n v="18.5"/>
    <n v="1197"/>
    <n v="82.85"/>
    <n v="5"/>
  </r>
  <r>
    <x v="364"/>
    <x v="1"/>
    <s v="Individual"/>
    <x v="0"/>
    <s v="Second Owner"/>
    <n v="15000"/>
    <n v="320000"/>
    <n v="2017"/>
    <n v="21.1"/>
    <n v="814"/>
    <n v="55.2"/>
    <n v="5"/>
  </r>
  <r>
    <x v="365"/>
    <x v="1"/>
    <s v="Individual"/>
    <x v="0"/>
    <s v="Second Owner"/>
    <n v="110000"/>
    <n v="120000"/>
    <n v="2007"/>
    <n v="15.3"/>
    <n v="1341"/>
    <n v="83"/>
    <n v="5"/>
  </r>
  <r>
    <x v="111"/>
    <x v="1"/>
    <s v="Individual"/>
    <x v="0"/>
    <s v="Second Owner"/>
    <n v="70000"/>
    <n v="130000"/>
    <n v="2009"/>
    <n v="19.7"/>
    <n v="796"/>
    <n v="46.3"/>
    <n v="5"/>
  </r>
  <r>
    <x v="366"/>
    <x v="1"/>
    <s v="Individual"/>
    <x v="0"/>
    <s v="First Owner"/>
    <n v="80000"/>
    <n v="220000"/>
    <n v="2015"/>
    <n v="18.2"/>
    <n v="1199"/>
    <n v="82.4"/>
    <n v="5"/>
  </r>
  <r>
    <x v="367"/>
    <x v="1"/>
    <s v="Individual"/>
    <x v="0"/>
    <s v="First Owner"/>
    <n v="110000"/>
    <n v="340000"/>
    <n v="2015"/>
    <n v="17.57"/>
    <n v="1193"/>
    <n v="88.7"/>
    <n v="5"/>
  </r>
  <r>
    <x v="368"/>
    <x v="0"/>
    <s v="Individual"/>
    <x v="0"/>
    <s v="Second Owner"/>
    <n v="70000"/>
    <n v="200000"/>
    <n v="2013"/>
    <n v="19.68"/>
    <n v="1399"/>
    <n v="67"/>
    <n v="5"/>
  </r>
  <r>
    <x v="111"/>
    <x v="1"/>
    <s v="Individual"/>
    <x v="0"/>
    <s v="Second Owner"/>
    <n v="50000"/>
    <n v="140000"/>
    <n v="2002"/>
    <n v="19.7"/>
    <n v="796"/>
    <n v="46.3"/>
    <n v="5"/>
  </r>
  <r>
    <x v="369"/>
    <x v="0"/>
    <s v="Individual"/>
    <x v="0"/>
    <s v="First Owner"/>
    <n v="190000"/>
    <n v="1000000"/>
    <n v="2013"/>
    <n v="12.99"/>
    <n v="2494"/>
    <n v="100.6"/>
    <n v="8"/>
  </r>
  <r>
    <x v="370"/>
    <x v="0"/>
    <s v="Individual"/>
    <x v="0"/>
    <s v="Second Owner"/>
    <n v="100000"/>
    <n v="495000"/>
    <n v="2010"/>
    <n v="13.6"/>
    <n v="2523"/>
    <n v="63"/>
    <n v="7"/>
  </r>
  <r>
    <x v="24"/>
    <x v="1"/>
    <s v="Individual"/>
    <x v="0"/>
    <s v="First Owner"/>
    <n v="60000"/>
    <n v="236000"/>
    <n v="2015"/>
    <n v="22.74"/>
    <n v="796"/>
    <n v="47.3"/>
    <n v="5"/>
  </r>
  <r>
    <x v="106"/>
    <x v="1"/>
    <s v="Individual"/>
    <x v="0"/>
    <s v="First Owner"/>
    <n v="40000"/>
    <n v="390000"/>
    <n v="2015"/>
    <n v="20.51"/>
    <n v="998"/>
    <n v="67.040000000000006"/>
    <n v="5"/>
  </r>
  <r>
    <x v="0"/>
    <x v="0"/>
    <s v="Individual"/>
    <x v="0"/>
    <s v="Second Owner"/>
    <n v="90000"/>
    <n v="275000"/>
    <n v="2009"/>
    <n v="19.3"/>
    <n v="1248"/>
    <n v="73.900000000000006"/>
    <n v="5"/>
  </r>
  <r>
    <x v="104"/>
    <x v="0"/>
    <s v="Dealer"/>
    <x v="0"/>
    <s v="First Owner"/>
    <n v="32000"/>
    <n v="775000"/>
    <n v="2017"/>
    <n v="24.3"/>
    <n v="1248"/>
    <n v="88.5"/>
    <n v="5"/>
  </r>
  <r>
    <x v="51"/>
    <x v="0"/>
    <s v="Individual"/>
    <x v="1"/>
    <s v="First Owner"/>
    <n v="30000"/>
    <n v="1800000"/>
    <n v="2016"/>
    <n v="11.36"/>
    <n v="2755"/>
    <n v="171.5"/>
    <n v="7"/>
  </r>
  <r>
    <x v="108"/>
    <x v="0"/>
    <s v="Individual"/>
    <x v="0"/>
    <s v="First Owner"/>
    <n v="58000"/>
    <n v="850000"/>
    <n v="2016"/>
    <n v="19.670000000000002"/>
    <n v="1582"/>
    <n v="126.2"/>
    <n v="5"/>
  </r>
  <r>
    <x v="41"/>
    <x v="0"/>
    <s v="Individual"/>
    <x v="0"/>
    <s v="First Owner"/>
    <n v="5000"/>
    <n v="750000"/>
    <n v="2018"/>
    <n v="24.3"/>
    <n v="1248"/>
    <n v="88.5"/>
    <n v="5"/>
  </r>
  <r>
    <x v="371"/>
    <x v="1"/>
    <s v="Individual"/>
    <x v="0"/>
    <s v="First Owner"/>
    <n v="25000"/>
    <n v="570000"/>
    <n v="2018"/>
    <n v="18.600000000000001"/>
    <n v="1197"/>
    <n v="81.83"/>
    <n v="5"/>
  </r>
  <r>
    <x v="372"/>
    <x v="1"/>
    <s v="Individual"/>
    <x v="0"/>
    <s v="First Owner"/>
    <n v="32000"/>
    <n v="580000"/>
    <n v="2018"/>
    <n v="18.899999999999999"/>
    <n v="1197"/>
    <n v="81.86"/>
    <n v="5"/>
  </r>
  <r>
    <x v="373"/>
    <x v="1"/>
    <s v="Individual"/>
    <x v="0"/>
    <s v="First Owner"/>
    <n v="30000"/>
    <n v="484999"/>
    <n v="2016"/>
    <n v="18.7"/>
    <n v="1199"/>
    <n v="88.7"/>
    <n v="5"/>
  </r>
  <r>
    <x v="374"/>
    <x v="1"/>
    <s v="Dealer"/>
    <x v="0"/>
    <s v="First Owner"/>
    <n v="43000"/>
    <n v="700000"/>
    <n v="2017"/>
    <n v="15.4"/>
    <n v="1497"/>
    <n v="117.3"/>
    <n v="7"/>
  </r>
  <r>
    <x v="375"/>
    <x v="1"/>
    <s v="Dealer"/>
    <x v="0"/>
    <s v="First Owner"/>
    <n v="60000"/>
    <n v="415000"/>
    <n v="2012"/>
    <n v="17.7"/>
    <n v="1497"/>
    <n v="113.42"/>
    <n v="5"/>
  </r>
  <r>
    <x v="376"/>
    <x v="1"/>
    <s v="Individual"/>
    <x v="1"/>
    <s v="First Owner"/>
    <n v="50000"/>
    <n v="325000"/>
    <n v="2015"/>
    <n v="19.34"/>
    <n v="1198"/>
    <n v="76"/>
    <n v="5"/>
  </r>
  <r>
    <x v="148"/>
    <x v="1"/>
    <s v="Individual"/>
    <x v="0"/>
    <s v="First Owner"/>
    <n v="14200"/>
    <n v="550000"/>
    <n v="2018"/>
    <n v="18.16"/>
    <n v="1196"/>
    <n v="86.8"/>
    <n v="5"/>
  </r>
  <r>
    <x v="300"/>
    <x v="1"/>
    <s v="Individual"/>
    <x v="0"/>
    <s v="First Owner"/>
    <n v="10000"/>
    <n v="300000"/>
    <n v="2017"/>
    <n v="21.1"/>
    <n v="814"/>
    <n v="55.2"/>
    <n v="5"/>
  </r>
  <r>
    <x v="377"/>
    <x v="1"/>
    <s v="Individual"/>
    <x v="0"/>
    <s v="First Owner"/>
    <n v="25000"/>
    <n v="217000"/>
    <n v="2018"/>
    <n v="22.7"/>
    <n v="799"/>
    <n v="53.64"/>
    <n v="5"/>
  </r>
  <r>
    <x v="94"/>
    <x v="1"/>
    <s v="Individual"/>
    <x v="0"/>
    <s v="First Owner"/>
    <n v="19100"/>
    <n v="700000"/>
    <n v="2018"/>
    <n v="19"/>
    <n v="1194"/>
    <n v="94.68"/>
    <n v="5"/>
  </r>
  <r>
    <x v="378"/>
    <x v="1"/>
    <s v="Individual"/>
    <x v="1"/>
    <s v="Fourth &amp; Above Owner"/>
    <n v="25000"/>
    <n v="466000"/>
    <n v="2019"/>
    <n v="20.3"/>
    <n v="1086"/>
    <n v="68"/>
    <n v="5"/>
  </r>
  <r>
    <x v="379"/>
    <x v="0"/>
    <s v="Dealer"/>
    <x v="0"/>
    <s v="First Owner"/>
    <n v="54000"/>
    <n v="484999"/>
    <n v="2014"/>
    <n v="23"/>
    <n v="1498"/>
    <n v="98.96"/>
    <n v="5"/>
  </r>
  <r>
    <x v="380"/>
    <x v="0"/>
    <s v="Individual"/>
    <x v="0"/>
    <s v="First Owner"/>
    <n v="35000"/>
    <n v="670000"/>
    <n v="2018"/>
    <n v="22.71"/>
    <n v="1461"/>
    <n v="84.8"/>
    <n v="5"/>
  </r>
  <r>
    <x v="372"/>
    <x v="1"/>
    <s v="Individual"/>
    <x v="0"/>
    <s v="Second Owner"/>
    <n v="20000"/>
    <n v="500000"/>
    <n v="2018"/>
    <n v="18.899999999999999"/>
    <n v="1197"/>
    <n v="81.86"/>
    <n v="5"/>
  </r>
  <r>
    <x v="326"/>
    <x v="0"/>
    <s v="Individual"/>
    <x v="0"/>
    <s v="First Owner"/>
    <n v="52000"/>
    <n v="675000"/>
    <n v="2016"/>
    <n v="23.65"/>
    <n v="1248"/>
    <n v="88.5"/>
    <n v="5"/>
  </r>
  <r>
    <x v="15"/>
    <x v="0"/>
    <s v="Individual"/>
    <x v="0"/>
    <s v="Second Owner"/>
    <n v="120000"/>
    <n v="220000"/>
    <n v="2011"/>
    <n v="23"/>
    <n v="1396"/>
    <n v="90"/>
    <n v="5"/>
  </r>
  <r>
    <x v="381"/>
    <x v="0"/>
    <s v="Individual"/>
    <x v="0"/>
    <s v="First Owner"/>
    <n v="50000"/>
    <n v="1650000"/>
    <n v="2017"/>
    <n v="17.100000000000001"/>
    <n v="1956"/>
    <n v="170"/>
    <n v="5"/>
  </r>
  <r>
    <x v="382"/>
    <x v="0"/>
    <s v="Individual"/>
    <x v="0"/>
    <s v="Second Owner"/>
    <n v="120000"/>
    <n v="630000"/>
    <n v="2013"/>
    <n v="20.77"/>
    <n v="1248"/>
    <n v="88.8"/>
    <n v="7"/>
  </r>
  <r>
    <x v="383"/>
    <x v="0"/>
    <s v="Individual"/>
    <x v="0"/>
    <s v="Second Owner"/>
    <n v="90000"/>
    <n v="250000"/>
    <n v="2010"/>
    <n v="18.8"/>
    <n v="1248"/>
    <n v="90"/>
    <n v="5"/>
  </r>
  <r>
    <x v="258"/>
    <x v="1"/>
    <s v="Individual"/>
    <x v="0"/>
    <s v="Third Owner"/>
    <n v="120000"/>
    <n v="120000"/>
    <n v="2004"/>
    <n v="18.899999999999999"/>
    <n v="998"/>
    <n v="67.099999999999994"/>
    <n v="5"/>
  </r>
  <r>
    <x v="384"/>
    <x v="0"/>
    <s v="Individual"/>
    <x v="0"/>
    <s v="Second Owner"/>
    <n v="101500"/>
    <n v="300000"/>
    <n v="2015"/>
    <n v="21.14"/>
    <n v="1498"/>
    <n v="103.52"/>
    <n v="5"/>
  </r>
  <r>
    <x v="385"/>
    <x v="0"/>
    <s v="Individual"/>
    <x v="1"/>
    <s v="First Owner"/>
    <n v="75000"/>
    <n v="525000"/>
    <n v="2013"/>
    <n v="22.32"/>
    <n v="1582"/>
    <n v="126.3"/>
    <n v="5"/>
  </r>
  <r>
    <x v="386"/>
    <x v="0"/>
    <s v="Individual"/>
    <x v="0"/>
    <s v="First Owner"/>
    <n v="100000"/>
    <n v="1100000"/>
    <n v="2016"/>
    <n v="15.4"/>
    <n v="1997"/>
    <n v="120"/>
    <n v="7"/>
  </r>
  <r>
    <x v="324"/>
    <x v="0"/>
    <s v="Individual"/>
    <x v="0"/>
    <s v="Second Owner"/>
    <n v="55735"/>
    <n v="480000"/>
    <n v="2012"/>
    <n v="19.010000000000002"/>
    <n v="1461"/>
    <n v="108.45"/>
    <n v="5"/>
  </r>
  <r>
    <x v="196"/>
    <x v="0"/>
    <s v="Individual"/>
    <x v="0"/>
    <s v="Second Owner"/>
    <n v="80000"/>
    <n v="605000"/>
    <n v="2014"/>
    <n v="15.1"/>
    <n v="2179"/>
    <n v="140"/>
    <n v="7"/>
  </r>
  <r>
    <x v="387"/>
    <x v="1"/>
    <s v="Individual"/>
    <x v="0"/>
    <s v="Second Owner"/>
    <n v="50000"/>
    <n v="250000"/>
    <n v="2016"/>
    <n v="24.7"/>
    <n v="796"/>
    <n v="47.3"/>
    <n v="5"/>
  </r>
  <r>
    <x v="9"/>
    <x v="0"/>
    <s v="Individual"/>
    <x v="0"/>
    <s v="Second Owner"/>
    <n v="70000"/>
    <n v="245000"/>
    <n v="2013"/>
    <n v="20"/>
    <n v="1399"/>
    <n v="68.099999999999994"/>
    <n v="5"/>
  </r>
  <r>
    <x v="388"/>
    <x v="1"/>
    <s v="Individual"/>
    <x v="0"/>
    <s v="Fourth &amp; Above Owner"/>
    <n v="76000"/>
    <n v="210000"/>
    <n v="2012"/>
    <n v="20.36"/>
    <n v="1197"/>
    <n v="78.900000000000006"/>
    <n v="5"/>
  </r>
  <r>
    <x v="175"/>
    <x v="1"/>
    <s v="Individual"/>
    <x v="0"/>
    <s v="First Owner"/>
    <n v="1500"/>
    <n v="730000"/>
    <n v="2020"/>
    <n v="21.21"/>
    <n v="1197"/>
    <n v="81.8"/>
    <n v="5"/>
  </r>
  <r>
    <x v="389"/>
    <x v="0"/>
    <s v="Individual"/>
    <x v="0"/>
    <s v="First Owner"/>
    <n v="76000"/>
    <n v="500000"/>
    <n v="2012"/>
    <n v="15.96"/>
    <n v="2523"/>
    <n v="62.1"/>
    <n v="7"/>
  </r>
  <r>
    <x v="390"/>
    <x v="1"/>
    <s v="Individual"/>
    <x v="0"/>
    <s v="First Owner"/>
    <n v="40000"/>
    <n v="400000"/>
    <n v="2015"/>
    <n v="20.51"/>
    <n v="998"/>
    <n v="67.040000000000006"/>
    <n v="5"/>
  </r>
  <r>
    <x v="364"/>
    <x v="1"/>
    <s v="Individual"/>
    <x v="0"/>
    <s v="Second Owner"/>
    <n v="60000"/>
    <n v="280000"/>
    <n v="2015"/>
    <n v="21.1"/>
    <n v="814"/>
    <n v="55.2"/>
    <n v="5"/>
  </r>
  <r>
    <x v="391"/>
    <x v="0"/>
    <s v="Individual"/>
    <x v="0"/>
    <s v="Third Owner"/>
    <n v="170000"/>
    <n v="561000"/>
    <n v="2009"/>
    <n v="12.8"/>
    <n v="2494"/>
    <n v="102"/>
    <n v="8"/>
  </r>
  <r>
    <x v="47"/>
    <x v="0"/>
    <s v="Dealer"/>
    <x v="0"/>
    <s v="First Owner"/>
    <n v="181491"/>
    <n v="950000"/>
    <n v="2013"/>
    <n v="13.5"/>
    <n v="2477"/>
    <n v="175.56"/>
    <n v="7"/>
  </r>
  <r>
    <x v="392"/>
    <x v="0"/>
    <s v="Dealer"/>
    <x v="0"/>
    <s v="First Owner"/>
    <n v="53319"/>
    <n v="375000"/>
    <n v="2016"/>
    <n v="25.44"/>
    <n v="936"/>
    <n v="56.3"/>
    <n v="5"/>
  </r>
  <r>
    <x v="64"/>
    <x v="0"/>
    <s v="Dealer"/>
    <x v="0"/>
    <s v="First Owner"/>
    <n v="40906"/>
    <n v="700000"/>
    <n v="2017"/>
    <n v="21.66"/>
    <n v="1498"/>
    <n v="108.62"/>
    <n v="5"/>
  </r>
  <r>
    <x v="283"/>
    <x v="1"/>
    <s v="Dealer"/>
    <x v="0"/>
    <s v="Second Owner"/>
    <n v="31711"/>
    <n v="375000"/>
    <n v="2012"/>
    <n v="17.600000000000001"/>
    <n v="1496"/>
    <n v="88.7"/>
    <n v="5"/>
  </r>
  <r>
    <x v="356"/>
    <x v="1"/>
    <s v="Dealer"/>
    <x v="0"/>
    <s v="Second Owner"/>
    <n v="43755"/>
    <n v="270000"/>
    <n v="2012"/>
    <n v="21.1"/>
    <n v="814"/>
    <n v="55.2"/>
    <n v="5"/>
  </r>
  <r>
    <x v="182"/>
    <x v="1"/>
    <s v="Dealer"/>
    <x v="0"/>
    <s v="First Owner"/>
    <n v="66693"/>
    <n v="300000"/>
    <n v="2016"/>
    <n v="25.17"/>
    <n v="799"/>
    <n v="53.3"/>
    <n v="5"/>
  </r>
  <r>
    <x v="393"/>
    <x v="1"/>
    <s v="Dealer"/>
    <x v="0"/>
    <s v="First Owner"/>
    <n v="59549"/>
    <n v="225000"/>
    <n v="2010"/>
    <n v="19"/>
    <n v="998"/>
    <n v="67.099999999999994"/>
    <n v="5"/>
  </r>
  <r>
    <x v="369"/>
    <x v="0"/>
    <s v="Dealer"/>
    <x v="0"/>
    <s v="First Owner"/>
    <n v="94385"/>
    <n v="1350000"/>
    <n v="2015"/>
    <n v="12.99"/>
    <n v="2494"/>
    <n v="100.6"/>
    <n v="8"/>
  </r>
  <r>
    <x v="82"/>
    <x v="1"/>
    <s v="Dealer"/>
    <x v="0"/>
    <s v="First Owner"/>
    <n v="73730"/>
    <n v="200000"/>
    <n v="2010"/>
    <n v="18.2"/>
    <n v="998"/>
    <n v="67.099999999999994"/>
    <n v="5"/>
  </r>
  <r>
    <x v="100"/>
    <x v="0"/>
    <s v="Dealer"/>
    <x v="0"/>
    <s v="First Owner"/>
    <n v="221889"/>
    <n v="400000"/>
    <n v="2011"/>
    <n v="22.32"/>
    <n v="1582"/>
    <n v="126.32"/>
    <n v="5"/>
  </r>
  <r>
    <x v="394"/>
    <x v="0"/>
    <s v="Dealer"/>
    <x v="0"/>
    <s v="First Owner"/>
    <n v="116104"/>
    <n v="500000"/>
    <n v="2013"/>
    <n v="25.8"/>
    <n v="1498"/>
    <n v="98.6"/>
    <n v="5"/>
  </r>
  <r>
    <x v="262"/>
    <x v="1"/>
    <s v="Dealer"/>
    <x v="0"/>
    <s v="First Owner"/>
    <n v="150546"/>
    <n v="500000"/>
    <n v="2015"/>
    <n v="22"/>
    <n v="1197"/>
    <n v="81.8"/>
    <n v="5"/>
  </r>
  <r>
    <x v="395"/>
    <x v="0"/>
    <s v="Dealer"/>
    <x v="0"/>
    <s v="First Owner"/>
    <n v="148120"/>
    <n v="1500000"/>
    <n v="2013"/>
    <n v="14.24"/>
    <n v="2755"/>
    <n v="174.5"/>
    <n v="7"/>
  </r>
  <r>
    <x v="396"/>
    <x v="1"/>
    <s v="Individual"/>
    <x v="0"/>
    <s v="Second Owner"/>
    <n v="20000"/>
    <n v="555000"/>
    <n v="2015"/>
    <n v="15.8"/>
    <n v="1499"/>
    <n v="110"/>
    <n v="5"/>
  </r>
  <r>
    <x v="397"/>
    <x v="1"/>
    <s v="Individual"/>
    <x v="1"/>
    <s v="First Owner"/>
    <n v="30000"/>
    <n v="580000"/>
    <n v="2018"/>
    <n v="18.899999999999999"/>
    <n v="1197"/>
    <n v="81.86"/>
    <n v="5"/>
  </r>
  <r>
    <x v="398"/>
    <x v="0"/>
    <s v="Individual"/>
    <x v="0"/>
    <s v="Third Owner"/>
    <n v="142000"/>
    <n v="337000"/>
    <n v="2011"/>
    <n v="13.7"/>
    <n v="2179"/>
    <n v="138.1"/>
    <n v="7"/>
  </r>
  <r>
    <x v="399"/>
    <x v="0"/>
    <s v="Individual"/>
    <x v="0"/>
    <s v="First Owner"/>
    <n v="20000"/>
    <n v="175000"/>
    <n v="2011"/>
    <n v="12.2"/>
    <n v="1948"/>
    <n v="68"/>
    <n v="10"/>
  </r>
  <r>
    <x v="400"/>
    <x v="0"/>
    <s v="Individual"/>
    <x v="0"/>
    <s v="Second Owner"/>
    <n v="120000"/>
    <n v="180000"/>
    <n v="2009"/>
    <n v="18.8"/>
    <n v="1248"/>
    <n v="90"/>
    <n v="5"/>
  </r>
  <r>
    <x v="401"/>
    <x v="1"/>
    <s v="Individual"/>
    <x v="0"/>
    <s v="First Owner"/>
    <n v="80000"/>
    <n v="200000"/>
    <n v="2011"/>
    <n v="19.809999999999999"/>
    <n v="1086"/>
    <n v="68.05"/>
    <n v="5"/>
  </r>
  <r>
    <x v="402"/>
    <x v="0"/>
    <s v="Individual"/>
    <x v="0"/>
    <s v="First Owner"/>
    <n v="60000"/>
    <n v="260000"/>
    <n v="2016"/>
    <n v="19.09"/>
    <n v="1405"/>
    <n v="69.010000000000005"/>
    <n v="5"/>
  </r>
  <r>
    <x v="403"/>
    <x v="1"/>
    <s v="Individual"/>
    <x v="0"/>
    <s v="First Owner"/>
    <n v="25000"/>
    <n v="350000"/>
    <n v="2016"/>
    <n v="23.01"/>
    <n v="999"/>
    <n v="67"/>
    <n v="5"/>
  </r>
  <r>
    <x v="370"/>
    <x v="0"/>
    <s v="Individual"/>
    <x v="0"/>
    <s v="Second Owner"/>
    <n v="50000"/>
    <n v="409999"/>
    <n v="2011"/>
    <n v="13.6"/>
    <n v="2523"/>
    <n v="63"/>
    <n v="7"/>
  </r>
  <r>
    <x v="404"/>
    <x v="0"/>
    <s v="Individual"/>
    <x v="0"/>
    <s v="First Owner"/>
    <n v="126000"/>
    <n v="655000"/>
    <n v="2017"/>
    <n v="18.489999999999998"/>
    <n v="1493"/>
    <n v="100"/>
    <n v="7"/>
  </r>
  <r>
    <x v="84"/>
    <x v="0"/>
    <s v="Individual"/>
    <x v="0"/>
    <s v="First Owner"/>
    <n v="170000"/>
    <n v="370000"/>
    <n v="2015"/>
    <n v="26.59"/>
    <n v="1248"/>
    <n v="74"/>
    <n v="5"/>
  </r>
  <r>
    <x v="24"/>
    <x v="1"/>
    <s v="Individual"/>
    <x v="0"/>
    <s v="First Owner"/>
    <n v="24000"/>
    <n v="200000"/>
    <n v="2013"/>
    <n v="22.74"/>
    <n v="796"/>
    <n v="47.3"/>
    <n v="5"/>
  </r>
  <r>
    <x v="405"/>
    <x v="0"/>
    <s v="Individual"/>
    <x v="0"/>
    <s v="Second Owner"/>
    <n v="100000"/>
    <n v="800000"/>
    <n v="2017"/>
    <n v="24.52"/>
    <n v="1248"/>
    <n v="88.5"/>
    <n v="7"/>
  </r>
  <r>
    <x v="406"/>
    <x v="1"/>
    <s v="Individual"/>
    <x v="0"/>
    <s v="First Owner"/>
    <n v="10000"/>
    <n v="550000"/>
    <n v="2019"/>
    <n v="24"/>
    <n v="1199"/>
    <n v="83.81"/>
    <n v="5"/>
  </r>
  <r>
    <x v="407"/>
    <x v="0"/>
    <s v="Individual"/>
    <x v="0"/>
    <s v="Second Owner"/>
    <n v="70000"/>
    <n v="300000"/>
    <n v="2012"/>
    <n v="20"/>
    <n v="1399"/>
    <n v="68"/>
    <n v="5"/>
  </r>
  <r>
    <x v="26"/>
    <x v="1"/>
    <s v="Individual"/>
    <x v="0"/>
    <s v="First Owner"/>
    <n v="40000"/>
    <n v="220000"/>
    <n v="2017"/>
    <n v="16.8"/>
    <n v="796"/>
    <n v="34.200000000000003"/>
    <n v="8"/>
  </r>
  <r>
    <x v="408"/>
    <x v="1"/>
    <s v="Individual"/>
    <x v="0"/>
    <s v="First Owner"/>
    <n v="110000"/>
    <n v="196000"/>
    <n v="2011"/>
    <n v="18.899999999999999"/>
    <n v="998"/>
    <n v="67.099999999999994"/>
    <n v="5"/>
  </r>
  <r>
    <x v="409"/>
    <x v="1"/>
    <s v="Individual"/>
    <x v="0"/>
    <s v="Second Owner"/>
    <n v="80000"/>
    <n v="135000"/>
    <n v="2008"/>
    <n v="19.809999999999999"/>
    <n v="1086"/>
    <n v="68.05"/>
    <n v="5"/>
  </r>
  <r>
    <x v="410"/>
    <x v="1"/>
    <s v="Individual"/>
    <x v="0"/>
    <s v="First Owner"/>
    <n v="16500"/>
    <n v="299000"/>
    <n v="2015"/>
    <n v="17.57"/>
    <n v="1193"/>
    <n v="88.7"/>
    <n v="5"/>
  </r>
  <r>
    <x v="42"/>
    <x v="1"/>
    <s v="Individual"/>
    <x v="0"/>
    <s v="First Owner"/>
    <n v="30000"/>
    <n v="300000"/>
    <n v="2017"/>
    <n v="23.95"/>
    <n v="998"/>
    <n v="67.05"/>
    <n v="5"/>
  </r>
  <r>
    <x v="14"/>
    <x v="0"/>
    <s v="Individual"/>
    <x v="0"/>
    <s v="First Owner"/>
    <n v="80000"/>
    <n v="720000"/>
    <n v="2017"/>
    <n v="24.52"/>
    <n v="1248"/>
    <n v="88.5"/>
    <n v="7"/>
  </r>
  <r>
    <x v="181"/>
    <x v="0"/>
    <s v="Individual"/>
    <x v="0"/>
    <s v="Third Owner"/>
    <n v="50000"/>
    <n v="650000"/>
    <n v="2016"/>
    <n v="14.1"/>
    <n v="2179"/>
    <n v="147.94"/>
    <n v="7"/>
  </r>
  <r>
    <x v="42"/>
    <x v="1"/>
    <s v="Individual"/>
    <x v="0"/>
    <s v="First Owner"/>
    <n v="25000"/>
    <n v="300000"/>
    <n v="2016"/>
    <n v="23.95"/>
    <n v="998"/>
    <n v="67.05"/>
    <n v="5"/>
  </r>
  <r>
    <x v="411"/>
    <x v="0"/>
    <s v="Individual"/>
    <x v="0"/>
    <s v="First Owner"/>
    <n v="20000"/>
    <n v="750000"/>
    <n v="2019"/>
    <n v="24"/>
    <n v="1186"/>
    <n v="73.97"/>
    <n v="5"/>
  </r>
  <r>
    <x v="182"/>
    <x v="1"/>
    <s v="Individual"/>
    <x v="0"/>
    <s v="First Owner"/>
    <n v="60000"/>
    <n v="260000"/>
    <n v="2016"/>
    <n v="25.17"/>
    <n v="799"/>
    <n v="53.3"/>
    <n v="5"/>
  </r>
  <r>
    <x v="412"/>
    <x v="0"/>
    <s v="Individual"/>
    <x v="0"/>
    <s v="Second Owner"/>
    <n v="70000"/>
    <n v="300000"/>
    <n v="2011"/>
    <n v="22.9"/>
    <n v="1248"/>
    <n v="74"/>
    <n v="5"/>
  </r>
  <r>
    <x v="389"/>
    <x v="0"/>
    <s v="Individual"/>
    <x v="0"/>
    <s v="Second Owner"/>
    <n v="50000"/>
    <n v="600000"/>
    <n v="2014"/>
    <n v="15.96"/>
    <n v="2523"/>
    <n v="62.1"/>
    <n v="7"/>
  </r>
  <r>
    <x v="413"/>
    <x v="1"/>
    <s v="Individual"/>
    <x v="1"/>
    <s v="Second Owner"/>
    <n v="100000"/>
    <n v="275000"/>
    <n v="2004"/>
    <n v="9"/>
    <n v="2997"/>
    <n v="218"/>
    <n v="5"/>
  </r>
  <r>
    <x v="42"/>
    <x v="1"/>
    <s v="Individual"/>
    <x v="0"/>
    <s v="First Owner"/>
    <n v="52000"/>
    <n v="250000"/>
    <n v="2015"/>
    <n v="23.95"/>
    <n v="998"/>
    <n v="67.05"/>
    <n v="5"/>
  </r>
  <r>
    <x v="0"/>
    <x v="0"/>
    <s v="Individual"/>
    <x v="0"/>
    <s v="First Owner"/>
    <n v="80000"/>
    <n v="420000"/>
    <n v="2014"/>
    <n v="23.4"/>
    <n v="1248"/>
    <n v="74"/>
    <n v="5"/>
  </r>
  <r>
    <x v="356"/>
    <x v="1"/>
    <s v="Individual"/>
    <x v="0"/>
    <s v="First Owner"/>
    <n v="50000"/>
    <n v="235000"/>
    <n v="2015"/>
    <n v="21.1"/>
    <n v="814"/>
    <n v="55.2"/>
    <n v="5"/>
  </r>
  <r>
    <x v="414"/>
    <x v="0"/>
    <s v="Individual"/>
    <x v="0"/>
    <s v="First Owner"/>
    <n v="60000"/>
    <n v="1100000"/>
    <n v="2016"/>
    <n v="15.4"/>
    <n v="2179"/>
    <n v="120"/>
    <n v="7"/>
  </r>
  <r>
    <x v="42"/>
    <x v="1"/>
    <s v="Individual"/>
    <x v="0"/>
    <s v="First Owner"/>
    <n v="25000"/>
    <n v="360000"/>
    <n v="2019"/>
    <n v="23.95"/>
    <n v="998"/>
    <n v="67.05"/>
    <n v="5"/>
  </r>
  <r>
    <x v="415"/>
    <x v="0"/>
    <s v="Individual"/>
    <x v="0"/>
    <s v="Second Owner"/>
    <n v="50000"/>
    <n v="380000"/>
    <n v="2014"/>
    <n v="24"/>
    <n v="1120"/>
    <n v="70"/>
    <n v="5"/>
  </r>
  <r>
    <x v="416"/>
    <x v="0"/>
    <s v="Individual"/>
    <x v="0"/>
    <s v="First Owner"/>
    <n v="125000"/>
    <n v="650000"/>
    <n v="2016"/>
    <n v="22.77"/>
    <n v="1498"/>
    <n v="98.59"/>
    <n v="5"/>
  </r>
  <r>
    <x v="390"/>
    <x v="1"/>
    <s v="Individual"/>
    <x v="0"/>
    <s v="First Owner"/>
    <n v="80000"/>
    <n v="350000"/>
    <n v="2016"/>
    <n v="20.51"/>
    <n v="998"/>
    <n v="67.040000000000006"/>
    <n v="5"/>
  </r>
  <r>
    <x v="417"/>
    <x v="0"/>
    <s v="Individual"/>
    <x v="0"/>
    <s v="First Owner"/>
    <n v="70000"/>
    <n v="700000"/>
    <n v="2017"/>
    <n v="15.96"/>
    <n v="2523"/>
    <n v="63"/>
    <n v="9"/>
  </r>
  <r>
    <x v="418"/>
    <x v="0"/>
    <s v="Individual"/>
    <x v="0"/>
    <s v="Third Owner"/>
    <n v="90000"/>
    <n v="270000"/>
    <n v="2010"/>
    <n v="23"/>
    <n v="1396"/>
    <n v="90"/>
    <n v="5"/>
  </r>
  <r>
    <x v="419"/>
    <x v="0"/>
    <s v="Individual"/>
    <x v="0"/>
    <s v="First Owner"/>
    <n v="50000"/>
    <n v="450000"/>
    <n v="2017"/>
    <n v="22.95"/>
    <n v="1248"/>
    <n v="74"/>
    <n v="5"/>
  </r>
  <r>
    <x v="219"/>
    <x v="0"/>
    <s v="Individual"/>
    <x v="0"/>
    <s v="First Owner"/>
    <n v="101000"/>
    <n v="630000"/>
    <n v="2016"/>
    <n v="16.55"/>
    <n v="2498"/>
    <n v="105"/>
    <n v="6"/>
  </r>
  <r>
    <x v="420"/>
    <x v="0"/>
    <s v="Individual"/>
    <x v="0"/>
    <s v="First Owner"/>
    <n v="168000"/>
    <n v="229999"/>
    <n v="2010"/>
    <n v="14"/>
    <n v="2498"/>
    <n v="112"/>
    <n v="7"/>
  </r>
  <r>
    <x v="106"/>
    <x v="1"/>
    <s v="Individual"/>
    <x v="0"/>
    <s v="First Owner"/>
    <n v="40000"/>
    <n v="270000"/>
    <n v="2011"/>
    <n v="18.899999999999999"/>
    <n v="998"/>
    <n v="67.099999999999994"/>
    <n v="5"/>
  </r>
  <r>
    <x v="421"/>
    <x v="1"/>
    <s v="Individual"/>
    <x v="0"/>
    <s v="Second Owner"/>
    <n v="28900"/>
    <n v="135000"/>
    <n v="2009"/>
    <n v="0"/>
    <n v="1172"/>
    <n v="65"/>
    <n v="5"/>
  </r>
  <r>
    <x v="106"/>
    <x v="1"/>
    <s v="Individual"/>
    <x v="0"/>
    <s v="First Owner"/>
    <n v="20000"/>
    <n v="275000"/>
    <n v="2012"/>
    <n v="18.899999999999999"/>
    <n v="998"/>
    <n v="67.099999999999994"/>
    <n v="5"/>
  </r>
  <r>
    <x v="404"/>
    <x v="0"/>
    <s v="Individual"/>
    <x v="0"/>
    <s v="First Owner"/>
    <n v="165000"/>
    <n v="634000"/>
    <n v="2015"/>
    <n v="18.489999999999998"/>
    <n v="1493"/>
    <n v="100"/>
    <n v="7"/>
  </r>
  <r>
    <x v="422"/>
    <x v="1"/>
    <s v="Individual"/>
    <x v="0"/>
    <s v="Second Owner"/>
    <n v="98500"/>
    <n v="235000"/>
    <n v="2012"/>
    <n v="19"/>
    <n v="998"/>
    <n v="66.099999999999994"/>
    <n v="5"/>
  </r>
  <r>
    <x v="423"/>
    <x v="1"/>
    <s v="Individual"/>
    <x v="0"/>
    <s v="Third Owner"/>
    <n v="98000"/>
    <n v="275000"/>
    <n v="2008"/>
    <n v="20.36"/>
    <n v="1197"/>
    <n v="78.900000000000006"/>
    <n v="5"/>
  </r>
  <r>
    <x v="424"/>
    <x v="0"/>
    <s v="Individual"/>
    <x v="0"/>
    <s v="Second Owner"/>
    <n v="40000"/>
    <n v="700000"/>
    <n v="2014"/>
    <n v="16.55"/>
    <n v="2498"/>
    <n v="105"/>
    <n v="6"/>
  </r>
  <r>
    <x v="425"/>
    <x v="0"/>
    <s v="Individual"/>
    <x v="0"/>
    <s v="First Owner"/>
    <n v="90000"/>
    <n v="400000"/>
    <n v="2013"/>
    <n v="20.3"/>
    <n v="1248"/>
    <n v="92"/>
    <n v="5"/>
  </r>
  <r>
    <x v="111"/>
    <x v="1"/>
    <s v="Individual"/>
    <x v="0"/>
    <s v="Third Owner"/>
    <n v="90000"/>
    <n v="215000"/>
    <n v="2012"/>
    <n v="19.7"/>
    <n v="796"/>
    <n v="46.3"/>
    <n v="5"/>
  </r>
  <r>
    <x v="426"/>
    <x v="0"/>
    <s v="Individual"/>
    <x v="0"/>
    <s v="Second Owner"/>
    <n v="110000"/>
    <n v="150000"/>
    <n v="2009"/>
    <n v="17.100000000000001"/>
    <n v="1493"/>
    <n v="110"/>
    <n v="5"/>
  </r>
  <r>
    <x v="427"/>
    <x v="0"/>
    <s v="Individual"/>
    <x v="0"/>
    <s v="First Owner"/>
    <n v="77800"/>
    <n v="950000"/>
    <n v="2018"/>
    <n v="25.1"/>
    <n v="1248"/>
    <n v="88.5"/>
    <n v="5"/>
  </r>
  <r>
    <x v="404"/>
    <x v="0"/>
    <s v="Individual"/>
    <x v="0"/>
    <s v="First Owner"/>
    <n v="100000"/>
    <n v="730000"/>
    <n v="2015"/>
    <n v="18.489999999999998"/>
    <n v="1493"/>
    <n v="100"/>
    <n v="7"/>
  </r>
  <r>
    <x v="428"/>
    <x v="0"/>
    <s v="Individual"/>
    <x v="0"/>
    <s v="Second Owner"/>
    <n v="120000"/>
    <n v="135000"/>
    <n v="2012"/>
    <n v="19"/>
    <n v="1405"/>
    <n v="71"/>
    <n v="5"/>
  </r>
  <r>
    <x v="429"/>
    <x v="1"/>
    <s v="Individual"/>
    <x v="0"/>
    <s v="Second Owner"/>
    <n v="80000"/>
    <n v="350000"/>
    <n v="2016"/>
    <n v="19.100000000000001"/>
    <n v="1197"/>
    <n v="82"/>
    <n v="5"/>
  </r>
  <r>
    <x v="430"/>
    <x v="1"/>
    <s v="Individual"/>
    <x v="0"/>
    <s v="Second Owner"/>
    <n v="21000"/>
    <n v="535000"/>
    <n v="2018"/>
    <n v="18.149999999999999"/>
    <n v="1198"/>
    <n v="82"/>
    <n v="6"/>
  </r>
  <r>
    <x v="431"/>
    <x v="1"/>
    <s v="Individual"/>
    <x v="0"/>
    <s v="Second Owner"/>
    <n v="100000"/>
    <n v="455000"/>
    <n v="2018"/>
    <n v="19"/>
    <n v="1197"/>
    <n v="85.8"/>
    <n v="5"/>
  </r>
  <r>
    <x v="175"/>
    <x v="1"/>
    <s v="Individual"/>
    <x v="0"/>
    <s v="First Owner"/>
    <n v="25000"/>
    <n v="655000"/>
    <n v="2019"/>
    <n v="21.21"/>
    <n v="1197"/>
    <n v="81.8"/>
    <n v="5"/>
  </r>
  <r>
    <x v="432"/>
    <x v="0"/>
    <s v="Individual"/>
    <x v="0"/>
    <s v="Third Owner"/>
    <n v="30000"/>
    <n v="800000"/>
    <n v="2019"/>
    <n v="23"/>
    <n v="1498"/>
    <n v="98.96"/>
    <n v="5"/>
  </r>
  <r>
    <x v="433"/>
    <x v="1"/>
    <s v="Individual"/>
    <x v="1"/>
    <s v="First Owner"/>
    <n v="25000"/>
    <n v="1100000"/>
    <n v="2018"/>
    <n v="17.8"/>
    <n v="1496"/>
    <n v="105.5"/>
    <n v="5"/>
  </r>
  <r>
    <x v="434"/>
    <x v="0"/>
    <s v="Individual"/>
    <x v="1"/>
    <s v="First Owner"/>
    <n v="40000"/>
    <n v="3000000"/>
    <n v="2016"/>
    <n v="13"/>
    <n v="2143"/>
    <n v="204"/>
    <n v="5"/>
  </r>
  <r>
    <x v="435"/>
    <x v="0"/>
    <s v="Individual"/>
    <x v="1"/>
    <s v="First Owner"/>
    <n v="160000"/>
    <n v="1225000"/>
    <n v="2012"/>
    <n v="11.5"/>
    <n v="2982"/>
    <n v="169"/>
    <n v="7"/>
  </r>
  <r>
    <x v="436"/>
    <x v="1"/>
    <s v="Individual"/>
    <x v="0"/>
    <s v="First Owner"/>
    <n v="51492"/>
    <n v="340000"/>
    <n v="2018"/>
    <n v="18.149999999999999"/>
    <n v="1198"/>
    <n v="82"/>
    <n v="6"/>
  </r>
  <r>
    <x v="69"/>
    <x v="0"/>
    <s v="Individual"/>
    <x v="0"/>
    <s v="Second Owner"/>
    <n v="72000"/>
    <n v="300000"/>
    <n v="2011"/>
    <n v="20.54"/>
    <n v="1598"/>
    <n v="103.6"/>
    <n v="5"/>
  </r>
  <r>
    <x v="437"/>
    <x v="1"/>
    <s v="Individual"/>
    <x v="0"/>
    <s v="First Owner"/>
    <n v="60000"/>
    <n v="370000"/>
    <n v="2016"/>
    <n v="18.16"/>
    <n v="1196"/>
    <n v="86.8"/>
    <n v="5"/>
  </r>
  <r>
    <x v="320"/>
    <x v="0"/>
    <s v="Individual"/>
    <x v="0"/>
    <s v="Second Owner"/>
    <n v="136000"/>
    <n v="330000"/>
    <n v="2013"/>
    <n v="15.96"/>
    <n v="2523"/>
    <n v="62.1"/>
    <n v="7"/>
  </r>
  <r>
    <x v="113"/>
    <x v="1"/>
    <s v="Individual"/>
    <x v="0"/>
    <s v="First Owner"/>
    <n v="60000"/>
    <n v="238000"/>
    <n v="2014"/>
    <n v="17.920000000000002"/>
    <n v="1086"/>
    <n v="62.1"/>
    <n v="5"/>
  </r>
  <r>
    <x v="113"/>
    <x v="1"/>
    <s v="Individual"/>
    <x v="0"/>
    <s v="First Owner"/>
    <n v="90000"/>
    <n v="200000"/>
    <n v="2013"/>
    <n v="17.920000000000002"/>
    <n v="1086"/>
    <n v="62.1"/>
    <n v="5"/>
  </r>
  <r>
    <x v="438"/>
    <x v="0"/>
    <s v="Individual"/>
    <x v="0"/>
    <s v="Fourth &amp; Above Owner"/>
    <n v="91000"/>
    <n v="320000"/>
    <n v="2014"/>
    <n v="22.71"/>
    <n v="1461"/>
    <n v="84.8"/>
    <n v="5"/>
  </r>
  <r>
    <x v="439"/>
    <x v="1"/>
    <s v="Individual"/>
    <x v="0"/>
    <s v="Fourth &amp; Above Owner"/>
    <n v="90000"/>
    <n v="114999"/>
    <n v="2009"/>
    <n v="17.920000000000002"/>
    <n v="1086"/>
    <n v="62.1"/>
    <n v="5"/>
  </r>
  <r>
    <x v="408"/>
    <x v="1"/>
    <s v="Individual"/>
    <x v="0"/>
    <s v="Second Owner"/>
    <n v="50000"/>
    <n v="320000"/>
    <n v="2015"/>
    <n v="20.51"/>
    <n v="998"/>
    <n v="67.040000000000006"/>
    <n v="5"/>
  </r>
  <r>
    <x v="409"/>
    <x v="1"/>
    <s v="Individual"/>
    <x v="0"/>
    <s v="First Owner"/>
    <n v="20000"/>
    <n v="210000"/>
    <n v="2010"/>
    <n v="19.809999999999999"/>
    <n v="1086"/>
    <n v="68.05"/>
    <n v="5"/>
  </r>
  <r>
    <x v="440"/>
    <x v="0"/>
    <s v="Individual"/>
    <x v="0"/>
    <s v="First Owner"/>
    <n v="120000"/>
    <n v="200000"/>
    <n v="2011"/>
    <n v="14"/>
    <n v="2489"/>
    <n v="95"/>
    <n v="8"/>
  </r>
  <r>
    <x v="12"/>
    <x v="1"/>
    <s v="Individual"/>
    <x v="0"/>
    <s v="Second Owner"/>
    <n v="150000"/>
    <n v="135000"/>
    <n v="2009"/>
    <n v="18.899999999999999"/>
    <n v="1061"/>
    <n v="67"/>
    <n v="5"/>
  </r>
  <r>
    <x v="99"/>
    <x v="0"/>
    <s v="Individual"/>
    <x v="0"/>
    <s v="First Owner"/>
    <n v="52000"/>
    <n v="350000"/>
    <n v="2015"/>
    <n v="19.09"/>
    <n v="1405"/>
    <n v="69.010000000000005"/>
    <n v="5"/>
  </r>
  <r>
    <x v="441"/>
    <x v="0"/>
    <s v="Individual"/>
    <x v="0"/>
    <s v="Second Owner"/>
    <n v="167000"/>
    <n v="350000"/>
    <n v="2014"/>
    <n v="13.6"/>
    <n v="2523"/>
    <n v="63"/>
    <n v="8"/>
  </r>
  <r>
    <x v="0"/>
    <x v="0"/>
    <s v="Individual"/>
    <x v="0"/>
    <s v="First Owner"/>
    <n v="40000"/>
    <n v="680000"/>
    <n v="2017"/>
    <n v="28.4"/>
    <n v="1248"/>
    <n v="74.02"/>
    <n v="5"/>
  </r>
  <r>
    <x v="442"/>
    <x v="0"/>
    <s v="Individual"/>
    <x v="0"/>
    <s v="Second Owner"/>
    <n v="190000"/>
    <n v="200000"/>
    <n v="2010"/>
    <n v="17.8"/>
    <n v="1248"/>
    <n v="75"/>
    <n v="5"/>
  </r>
  <r>
    <x v="403"/>
    <x v="1"/>
    <s v="Individual"/>
    <x v="0"/>
    <s v="First Owner"/>
    <n v="50000"/>
    <n v="300000"/>
    <n v="2016"/>
    <n v="23.01"/>
    <n v="999"/>
    <n v="67"/>
    <n v="5"/>
  </r>
  <r>
    <x v="443"/>
    <x v="0"/>
    <s v="Individual"/>
    <x v="0"/>
    <s v="Second Owner"/>
    <n v="70000"/>
    <n v="270000"/>
    <n v="2011"/>
    <n v="14"/>
    <n v="2498"/>
    <n v="112"/>
    <n v="7"/>
  </r>
  <r>
    <x v="444"/>
    <x v="1"/>
    <s v="Individual"/>
    <x v="0"/>
    <s v="Second Owner"/>
    <n v="80000"/>
    <n v="225000"/>
    <n v="2012"/>
    <n v="18.899999999999999"/>
    <n v="998"/>
    <n v="67.099999999999994"/>
    <n v="5"/>
  </r>
  <r>
    <x v="445"/>
    <x v="0"/>
    <s v="Individual"/>
    <x v="0"/>
    <s v="First Owner"/>
    <n v="120000"/>
    <n v="250000"/>
    <n v="2008"/>
    <n v="13.6"/>
    <n v="2523"/>
    <n v="63"/>
    <n v="8"/>
  </r>
  <r>
    <x v="404"/>
    <x v="0"/>
    <s v="Individual"/>
    <x v="0"/>
    <s v="Second Owner"/>
    <n v="40000"/>
    <n v="590000"/>
    <n v="2015"/>
    <n v="18.489999999999998"/>
    <n v="1493"/>
    <n v="100"/>
    <n v="7"/>
  </r>
  <r>
    <x v="356"/>
    <x v="1"/>
    <s v="Individual"/>
    <x v="0"/>
    <s v="First Owner"/>
    <n v="17000"/>
    <n v="290000"/>
    <n v="2015"/>
    <n v="21.1"/>
    <n v="814"/>
    <n v="55.2"/>
    <n v="5"/>
  </r>
  <r>
    <x v="446"/>
    <x v="1"/>
    <s v="Individual"/>
    <x v="0"/>
    <s v="Second Owner"/>
    <n v="180000"/>
    <n v="100000"/>
    <n v="2010"/>
    <n v="19"/>
    <n v="998"/>
    <n v="67.099999999999994"/>
    <n v="5"/>
  </r>
  <r>
    <x v="103"/>
    <x v="1"/>
    <s v="Individual"/>
    <x v="0"/>
    <s v="First Owner"/>
    <n v="50000"/>
    <n v="395000"/>
    <n v="2016"/>
    <n v="23.1"/>
    <n v="998"/>
    <n v="67.040000000000006"/>
    <n v="5"/>
  </r>
  <r>
    <x v="356"/>
    <x v="1"/>
    <s v="Individual"/>
    <x v="0"/>
    <s v="Second Owner"/>
    <n v="65000"/>
    <n v="195000"/>
    <n v="2014"/>
    <n v="21.1"/>
    <n v="814"/>
    <n v="55.2"/>
    <n v="5"/>
  </r>
  <r>
    <x v="447"/>
    <x v="1"/>
    <s v="Individual"/>
    <x v="0"/>
    <s v="Third Owner"/>
    <n v="10000"/>
    <n v="45000"/>
    <n v="2011"/>
    <n v="26"/>
    <n v="624"/>
    <n v="35"/>
    <n v="4"/>
  </r>
  <r>
    <x v="445"/>
    <x v="0"/>
    <s v="Individual"/>
    <x v="0"/>
    <s v="Second Owner"/>
    <n v="70000"/>
    <n v="270000"/>
    <n v="2009"/>
    <n v="13.6"/>
    <n v="2523"/>
    <n v="63"/>
    <n v="8"/>
  </r>
  <r>
    <x v="448"/>
    <x v="0"/>
    <s v="Individual"/>
    <x v="0"/>
    <s v="Second Owner"/>
    <n v="90000"/>
    <n v="600000"/>
    <n v="2014"/>
    <n v="13.58"/>
    <n v="2499"/>
    <n v="72.400000000000006"/>
    <n v="9"/>
  </r>
  <r>
    <x v="59"/>
    <x v="0"/>
    <s v="Individual"/>
    <x v="0"/>
    <s v="First Owner"/>
    <n v="50000"/>
    <n v="715000"/>
    <n v="2015"/>
    <n v="22.54"/>
    <n v="1396"/>
    <n v="88.73"/>
    <n v="5"/>
  </r>
  <r>
    <x v="217"/>
    <x v="1"/>
    <s v="Individual"/>
    <x v="0"/>
    <s v="First Owner"/>
    <n v="10000"/>
    <n v="600000"/>
    <n v="2019"/>
    <n v="18.600000000000001"/>
    <n v="1197"/>
    <n v="81.86"/>
    <n v="5"/>
  </r>
  <r>
    <x v="449"/>
    <x v="0"/>
    <s v="Individual"/>
    <x v="0"/>
    <s v="First Owner"/>
    <n v="25000"/>
    <n v="875000"/>
    <n v="2019"/>
    <n v="18.489999999999998"/>
    <n v="1493"/>
    <n v="100"/>
    <n v="7"/>
  </r>
  <r>
    <x v="450"/>
    <x v="0"/>
    <s v="Individual"/>
    <x v="0"/>
    <s v="Second Owner"/>
    <n v="100000"/>
    <n v="420000"/>
    <n v="2011"/>
    <n v="13.5"/>
    <n v="2179"/>
    <n v="115"/>
    <n v="5"/>
  </r>
  <r>
    <x v="451"/>
    <x v="1"/>
    <s v="Individual"/>
    <x v="1"/>
    <s v="Second Owner"/>
    <n v="70000"/>
    <n v="325000"/>
    <n v="2007"/>
    <n v="10.1"/>
    <n v="2354"/>
    <n v="152"/>
    <n v="5"/>
  </r>
  <r>
    <x v="452"/>
    <x v="1"/>
    <s v="Individual"/>
    <x v="0"/>
    <s v="First Owner"/>
    <n v="30000"/>
    <n v="385000"/>
    <n v="2017"/>
    <n v="20.63"/>
    <n v="1198"/>
    <n v="67.06"/>
    <n v="5"/>
  </r>
  <r>
    <x v="453"/>
    <x v="1"/>
    <s v="Individual"/>
    <x v="0"/>
    <s v="First Owner"/>
    <n v="40000"/>
    <n v="300000"/>
    <n v="2016"/>
    <n v="18.149999999999999"/>
    <n v="1198"/>
    <n v="82"/>
    <n v="6"/>
  </r>
  <r>
    <x v="454"/>
    <x v="0"/>
    <s v="Individual"/>
    <x v="0"/>
    <s v="First Owner"/>
    <n v="135000"/>
    <n v="335000"/>
    <n v="2012"/>
    <n v="21.9"/>
    <n v="1396"/>
    <n v="88.76"/>
    <n v="5"/>
  </r>
  <r>
    <x v="253"/>
    <x v="1"/>
    <s v="Individual"/>
    <x v="0"/>
    <s v="First Owner"/>
    <n v="35000"/>
    <n v="300000"/>
    <n v="2014"/>
    <n v="23.1"/>
    <n v="998"/>
    <n v="67.040000000000006"/>
    <n v="5"/>
  </r>
  <r>
    <x v="198"/>
    <x v="1"/>
    <s v="Individual"/>
    <x v="0"/>
    <s v="Second Owner"/>
    <n v="120000"/>
    <n v="80000"/>
    <n v="2004"/>
    <n v="13.2"/>
    <n v="1495"/>
    <n v="94"/>
    <n v="5"/>
  </r>
  <r>
    <x v="320"/>
    <x v="0"/>
    <s v="Individual"/>
    <x v="0"/>
    <s v="First Owner"/>
    <n v="120000"/>
    <n v="400000"/>
    <n v="2012"/>
    <n v="15.96"/>
    <n v="2523"/>
    <n v="62.1"/>
    <n v="7"/>
  </r>
  <r>
    <x v="455"/>
    <x v="0"/>
    <s v="Individual"/>
    <x v="0"/>
    <s v="Second Owner"/>
    <n v="190000"/>
    <n v="168000"/>
    <n v="2012"/>
    <n v="19.09"/>
    <n v="1396"/>
    <n v="69"/>
    <n v="5"/>
  </r>
  <r>
    <x v="456"/>
    <x v="0"/>
    <s v="Individual"/>
    <x v="0"/>
    <s v="First Owner"/>
    <n v="120000"/>
    <n v="550000"/>
    <n v="2016"/>
    <n v="15.96"/>
    <n v="2523"/>
    <n v="62.1"/>
    <n v="9"/>
  </r>
  <r>
    <x v="457"/>
    <x v="0"/>
    <s v="Individual"/>
    <x v="0"/>
    <s v="Third Owner"/>
    <n v="175000"/>
    <n v="320000"/>
    <n v="2011"/>
    <n v="13.6"/>
    <n v="2523"/>
    <n v="63"/>
    <n v="7"/>
  </r>
  <r>
    <x v="458"/>
    <x v="0"/>
    <s v="Individual"/>
    <x v="0"/>
    <s v="Third Owner"/>
    <n v="175000"/>
    <n v="320000"/>
    <n v="2011"/>
    <n v="15.96"/>
    <n v="2523"/>
    <n v="63"/>
    <n v="9"/>
  </r>
  <r>
    <x v="459"/>
    <x v="1"/>
    <s v="Individual"/>
    <x v="0"/>
    <s v="Second Owner"/>
    <n v="25000"/>
    <n v="350000"/>
    <n v="2011"/>
    <n v="16.95"/>
    <n v="1498"/>
    <n v="97.7"/>
    <n v="5"/>
  </r>
  <r>
    <x v="460"/>
    <x v="0"/>
    <s v="Individual"/>
    <x v="0"/>
    <s v="First Owner"/>
    <n v="80000"/>
    <n v="280000"/>
    <n v="2013"/>
    <n v="21.02"/>
    <n v="1248"/>
    <n v="88.76"/>
    <n v="5"/>
  </r>
  <r>
    <x v="461"/>
    <x v="0"/>
    <s v="Individual"/>
    <x v="0"/>
    <s v="Second Owner"/>
    <n v="70000"/>
    <n v="550000"/>
    <n v="2017"/>
    <n v="24.4"/>
    <n v="1120"/>
    <n v="71"/>
    <n v="5"/>
  </r>
  <r>
    <x v="5"/>
    <x v="1"/>
    <s v="Individual"/>
    <x v="0"/>
    <s v="First Owner"/>
    <n v="10000"/>
    <n v="500000"/>
    <n v="2018"/>
    <n v="20.14"/>
    <n v="1197"/>
    <n v="81.86"/>
    <n v="5"/>
  </r>
  <r>
    <x v="462"/>
    <x v="1"/>
    <s v="Individual"/>
    <x v="0"/>
    <s v="First Owner"/>
    <n v="6000"/>
    <n v="700000"/>
    <n v="2019"/>
    <n v="19"/>
    <n v="1194"/>
    <n v="94.68"/>
    <n v="5"/>
  </r>
  <r>
    <x v="463"/>
    <x v="0"/>
    <s v="Individual"/>
    <x v="0"/>
    <s v="Second Owner"/>
    <n v="90000"/>
    <n v="380000"/>
    <n v="2013"/>
    <n v="20.5"/>
    <n v="1598"/>
    <n v="103.5"/>
    <n v="5"/>
  </r>
  <r>
    <x v="458"/>
    <x v="0"/>
    <s v="Individual"/>
    <x v="0"/>
    <s v="Second Owner"/>
    <n v="110000"/>
    <n v="340000"/>
    <n v="2012"/>
    <n v="15.96"/>
    <n v="2523"/>
    <n v="63"/>
    <n v="9"/>
  </r>
  <r>
    <x v="464"/>
    <x v="0"/>
    <s v="Individual"/>
    <x v="0"/>
    <s v="Third Owner"/>
    <n v="120000"/>
    <n v="160000"/>
    <n v="2007"/>
    <n v="13.6"/>
    <n v="2523"/>
    <n v="63"/>
    <n v="9"/>
  </r>
  <r>
    <x v="52"/>
    <x v="0"/>
    <s v="Individual"/>
    <x v="0"/>
    <s v="First Owner"/>
    <n v="50000"/>
    <n v="750000"/>
    <n v="2014"/>
    <n v="12.99"/>
    <n v="2494"/>
    <n v="100.6"/>
    <n v="7"/>
  </r>
  <r>
    <x v="397"/>
    <x v="1"/>
    <s v="Individual"/>
    <x v="1"/>
    <s v="First Owner"/>
    <n v="20000"/>
    <n v="531000"/>
    <n v="2018"/>
    <n v="18.899999999999999"/>
    <n v="1197"/>
    <n v="81.86"/>
    <n v="5"/>
  </r>
  <r>
    <x v="403"/>
    <x v="1"/>
    <s v="Individual"/>
    <x v="0"/>
    <s v="First Owner"/>
    <n v="35000"/>
    <n v="300000"/>
    <n v="2017"/>
    <n v="23.01"/>
    <n v="999"/>
    <n v="67"/>
    <n v="5"/>
  </r>
  <r>
    <x v="465"/>
    <x v="0"/>
    <s v="Individual"/>
    <x v="0"/>
    <s v="Second Owner"/>
    <n v="60000"/>
    <n v="350000"/>
    <n v="2014"/>
    <n v="20.14"/>
    <n v="1498"/>
    <n v="88.8"/>
    <n v="5"/>
  </r>
  <r>
    <x v="358"/>
    <x v="1"/>
    <s v="Individual"/>
    <x v="0"/>
    <s v="Fourth &amp; Above Owner"/>
    <n v="68000"/>
    <n v="150000"/>
    <n v="2010"/>
    <n v="18.600000000000001"/>
    <n v="1199"/>
    <n v="79.400000000000006"/>
    <n v="5"/>
  </r>
  <r>
    <x v="150"/>
    <x v="1"/>
    <s v="Individual"/>
    <x v="0"/>
    <s v="First Owner"/>
    <n v="30000"/>
    <n v="450000"/>
    <n v="2015"/>
    <n v="20.399999999999999"/>
    <n v="1197"/>
    <n v="81.8"/>
    <n v="5"/>
  </r>
  <r>
    <x v="466"/>
    <x v="0"/>
    <s v="Individual"/>
    <x v="0"/>
    <s v="First Owner"/>
    <n v="54000"/>
    <n v="1625000"/>
    <n v="2017"/>
    <n v="16"/>
    <n v="2179"/>
    <n v="140"/>
    <n v="7"/>
  </r>
  <r>
    <x v="467"/>
    <x v="0"/>
    <s v="Individual"/>
    <x v="0"/>
    <s v="Third Owner"/>
    <n v="120000"/>
    <n v="85000"/>
    <n v="2006"/>
    <n v="16.8"/>
    <n v="1405"/>
    <n v="68"/>
    <n v="5"/>
  </r>
  <r>
    <x v="468"/>
    <x v="1"/>
    <s v="Individual"/>
    <x v="0"/>
    <s v="First Owner"/>
    <n v="30000"/>
    <n v="450000"/>
    <n v="2018"/>
    <n v="18.899999999999999"/>
    <n v="1197"/>
    <n v="81.86"/>
    <n v="5"/>
  </r>
  <r>
    <x v="469"/>
    <x v="0"/>
    <s v="Individual"/>
    <x v="0"/>
    <s v="First Owner"/>
    <n v="50000"/>
    <n v="360000"/>
    <n v="2017"/>
    <n v="27.28"/>
    <n v="1047"/>
    <n v="69"/>
    <n v="5"/>
  </r>
  <r>
    <x v="42"/>
    <x v="1"/>
    <s v="Individual"/>
    <x v="0"/>
    <s v="First Owner"/>
    <n v="6000"/>
    <n v="390000"/>
    <n v="2020"/>
    <n v="23.95"/>
    <n v="998"/>
    <n v="67.05"/>
    <n v="5"/>
  </r>
  <r>
    <x v="91"/>
    <x v="1"/>
    <s v="Individual"/>
    <x v="0"/>
    <s v="Second Owner"/>
    <n v="50000"/>
    <n v="145000"/>
    <n v="2011"/>
    <n v="15.37"/>
    <n v="1196"/>
    <n v="73"/>
    <n v="7"/>
  </r>
  <r>
    <x v="470"/>
    <x v="0"/>
    <s v="Individual"/>
    <x v="0"/>
    <s v="Third Owner"/>
    <n v="90000"/>
    <n v="540000"/>
    <n v="2012"/>
    <n v="12.05"/>
    <n v="2179"/>
    <n v="120"/>
    <n v="8"/>
  </r>
  <r>
    <x v="471"/>
    <x v="0"/>
    <s v="Individual"/>
    <x v="0"/>
    <s v="Third Owner"/>
    <n v="126000"/>
    <n v="290000"/>
    <n v="2008"/>
    <n v="12.8"/>
    <n v="2494"/>
    <n v="102"/>
    <n v="8"/>
  </r>
  <r>
    <x v="472"/>
    <x v="0"/>
    <s v="Individual"/>
    <x v="0"/>
    <s v="First Owner"/>
    <n v="90000"/>
    <n v="300000"/>
    <n v="2013"/>
    <n v="25"/>
    <n v="1396"/>
    <n v="69"/>
    <n v="5"/>
  </r>
  <r>
    <x v="473"/>
    <x v="1"/>
    <s v="Individual"/>
    <x v="0"/>
    <s v="First Owner"/>
    <n v="80000"/>
    <n v="565000"/>
    <n v="2017"/>
    <n v="18.16"/>
    <n v="1196"/>
    <n v="86.8"/>
    <n v="5"/>
  </r>
  <r>
    <x v="474"/>
    <x v="0"/>
    <s v="Individual"/>
    <x v="0"/>
    <s v="Second Owner"/>
    <n v="70000"/>
    <n v="441000"/>
    <n v="2011"/>
    <n v="10.5"/>
    <n v="2609"/>
    <n v="120"/>
    <n v="7"/>
  </r>
  <r>
    <x v="356"/>
    <x v="1"/>
    <s v="Individual"/>
    <x v="0"/>
    <s v="Second Owner"/>
    <n v="80000"/>
    <n v="180000"/>
    <n v="2011"/>
    <n v="21.1"/>
    <n v="814"/>
    <n v="55.2"/>
    <n v="5"/>
  </r>
  <r>
    <x v="475"/>
    <x v="1"/>
    <s v="Individual"/>
    <x v="0"/>
    <s v="Second Owner"/>
    <n v="80000"/>
    <n v="200000"/>
    <n v="2013"/>
    <n v="21.1"/>
    <n v="814"/>
    <n v="55.2"/>
    <n v="5"/>
  </r>
  <r>
    <x v="16"/>
    <x v="1"/>
    <s v="Individual"/>
    <x v="0"/>
    <s v="Second Owner"/>
    <n v="150000"/>
    <n v="85000"/>
    <n v="2005"/>
    <n v="19.7"/>
    <n v="796"/>
    <n v="46.3"/>
    <n v="5"/>
  </r>
  <r>
    <x v="476"/>
    <x v="0"/>
    <s v="Individual"/>
    <x v="0"/>
    <s v="Fourth &amp; Above Owner"/>
    <n v="110000"/>
    <n v="67500"/>
    <n v="2006"/>
    <n v="17.88"/>
    <n v="1396"/>
    <n v="52.8"/>
    <n v="5"/>
  </r>
  <r>
    <x v="104"/>
    <x v="0"/>
    <s v="Individual"/>
    <x v="0"/>
    <s v="Second Owner"/>
    <n v="110000"/>
    <n v="700000"/>
    <n v="2016"/>
    <n v="24.3"/>
    <n v="1248"/>
    <n v="88.5"/>
    <n v="5"/>
  </r>
  <r>
    <x v="477"/>
    <x v="0"/>
    <s v="Individual"/>
    <x v="0"/>
    <s v="Fourth &amp; Above Owner"/>
    <n v="80000"/>
    <n v="275000"/>
    <n v="2010"/>
    <n v="22.07"/>
    <n v="1199"/>
    <n v="73.900000000000006"/>
    <n v="5"/>
  </r>
  <r>
    <x v="372"/>
    <x v="1"/>
    <s v="Individual"/>
    <x v="0"/>
    <s v="First Owner"/>
    <n v="20000"/>
    <n v="600000"/>
    <n v="2019"/>
    <n v="18.899999999999999"/>
    <n v="1197"/>
    <n v="81.86"/>
    <n v="5"/>
  </r>
  <r>
    <x v="478"/>
    <x v="0"/>
    <s v="Individual"/>
    <x v="0"/>
    <s v="First Owner"/>
    <n v="120000"/>
    <n v="250000"/>
    <n v="2011"/>
    <n v="13"/>
    <n v="2489"/>
    <n v="95"/>
    <n v="8"/>
  </r>
  <r>
    <x v="417"/>
    <x v="0"/>
    <s v="Individual"/>
    <x v="0"/>
    <s v="First Owner"/>
    <n v="120000"/>
    <n v="600000"/>
    <n v="2016"/>
    <n v="15.96"/>
    <n v="2523"/>
    <n v="63"/>
    <n v="9"/>
  </r>
  <r>
    <x v="479"/>
    <x v="0"/>
    <s v="Individual"/>
    <x v="0"/>
    <s v="Second Owner"/>
    <n v="80000"/>
    <n v="200000"/>
    <n v="2010"/>
    <n v="20.399999999999999"/>
    <n v="1248"/>
    <n v="91.2"/>
    <n v="5"/>
  </r>
  <r>
    <x v="239"/>
    <x v="0"/>
    <s v="Individual"/>
    <x v="0"/>
    <s v="Second Owner"/>
    <n v="91500"/>
    <n v="425000"/>
    <n v="2015"/>
    <n v="24"/>
    <n v="1120"/>
    <n v="70"/>
    <n v="5"/>
  </r>
  <r>
    <x v="0"/>
    <x v="0"/>
    <s v="Individual"/>
    <x v="0"/>
    <s v="Second Owner"/>
    <n v="120000"/>
    <n v="420000"/>
    <n v="2012"/>
    <n v="19.3"/>
    <n v="1248"/>
    <n v="73.900000000000006"/>
    <n v="5"/>
  </r>
  <r>
    <x v="480"/>
    <x v="0"/>
    <s v="Individual"/>
    <x v="0"/>
    <s v="Second Owner"/>
    <n v="100000"/>
    <n v="321000"/>
    <n v="2012"/>
    <n v="23"/>
    <n v="1396"/>
    <n v="90"/>
    <n v="5"/>
  </r>
  <r>
    <x v="481"/>
    <x v="0"/>
    <s v="Individual"/>
    <x v="0"/>
    <s v="Fourth &amp; Above Owner"/>
    <n v="120000"/>
    <n v="350000"/>
    <n v="2012"/>
    <n v="14"/>
    <n v="2498"/>
    <n v="112"/>
    <n v="8"/>
  </r>
  <r>
    <x v="482"/>
    <x v="1"/>
    <s v="Individual"/>
    <x v="0"/>
    <s v="First Owner"/>
    <n v="80000"/>
    <n v="490000"/>
    <n v="2017"/>
    <n v="17.8"/>
    <n v="1198"/>
    <n v="86.7"/>
    <n v="5"/>
  </r>
  <r>
    <x v="483"/>
    <x v="0"/>
    <s v="Individual"/>
    <x v="0"/>
    <s v="First Owner"/>
    <n v="90000"/>
    <n v="680000"/>
    <n v="2015"/>
    <n v="15.4"/>
    <n v="2523"/>
    <n v="75"/>
    <n v="7"/>
  </r>
  <r>
    <x v="42"/>
    <x v="1"/>
    <s v="Individual"/>
    <x v="0"/>
    <s v="First Owner"/>
    <n v="70000"/>
    <n v="298000"/>
    <n v="2016"/>
    <n v="23.95"/>
    <n v="998"/>
    <n v="67.05"/>
    <n v="5"/>
  </r>
  <r>
    <x v="450"/>
    <x v="0"/>
    <s v="Individual"/>
    <x v="0"/>
    <s v="Fourth &amp; Above Owner"/>
    <n v="150000"/>
    <n v="450000"/>
    <n v="2011"/>
    <n v="13.5"/>
    <n v="2179"/>
    <n v="115"/>
    <n v="5"/>
  </r>
  <r>
    <x v="484"/>
    <x v="0"/>
    <s v="Individual"/>
    <x v="0"/>
    <s v="First Owner"/>
    <n v="40000"/>
    <n v="250000"/>
    <n v="2012"/>
    <n v="22.3"/>
    <n v="1248"/>
    <n v="74"/>
    <n v="5"/>
  </r>
  <r>
    <x v="485"/>
    <x v="0"/>
    <s v="Individual"/>
    <x v="1"/>
    <s v="Third Owner"/>
    <n v="110000"/>
    <n v="1075000"/>
    <n v="2013"/>
    <n v="12.8"/>
    <n v="2953"/>
    <n v="156"/>
    <n v="7"/>
  </r>
  <r>
    <x v="155"/>
    <x v="1"/>
    <s v="Individual"/>
    <x v="0"/>
    <s v="First Owner"/>
    <n v="20000"/>
    <n v="500000"/>
    <n v="2017"/>
    <n v="18.899999999999999"/>
    <n v="1197"/>
    <n v="82"/>
    <n v="5"/>
  </r>
  <r>
    <x v="486"/>
    <x v="1"/>
    <s v="Individual"/>
    <x v="0"/>
    <s v="First Owner"/>
    <n v="10000"/>
    <n v="681000"/>
    <n v="2019"/>
    <n v="19"/>
    <n v="1194"/>
    <n v="94.68"/>
    <n v="5"/>
  </r>
  <r>
    <x v="199"/>
    <x v="0"/>
    <s v="Individual"/>
    <x v="0"/>
    <s v="Second Owner"/>
    <n v="90000"/>
    <n v="650000"/>
    <n v="2014"/>
    <n v="15.1"/>
    <n v="2179"/>
    <n v="140"/>
    <n v="7"/>
  </r>
  <r>
    <x v="487"/>
    <x v="1"/>
    <s v="Individual"/>
    <x v="0"/>
    <s v="Second Owner"/>
    <n v="70000"/>
    <n v="80000"/>
    <n v="2008"/>
    <n v="15.26"/>
    <n v="1150"/>
    <n v="74.900000000000006"/>
    <n v="5"/>
  </r>
  <r>
    <x v="488"/>
    <x v="0"/>
    <s v="Individual"/>
    <x v="0"/>
    <s v="First Owner"/>
    <n v="120000"/>
    <n v="290000"/>
    <n v="2009"/>
    <n v="13.6"/>
    <n v="2523"/>
    <n v="63"/>
    <n v="7"/>
  </r>
  <r>
    <x v="489"/>
    <x v="0"/>
    <s v="Individual"/>
    <x v="0"/>
    <s v="Second Owner"/>
    <n v="120000"/>
    <n v="220000"/>
    <n v="2006"/>
    <n v="10.5"/>
    <n v="2179"/>
    <n v="120"/>
    <n v="8"/>
  </r>
  <r>
    <x v="490"/>
    <x v="1"/>
    <s v="Individual"/>
    <x v="0"/>
    <s v="Second Owner"/>
    <n v="90000"/>
    <n v="120000"/>
    <n v="2009"/>
    <n v="0"/>
    <n v="1086"/>
    <n v="62"/>
    <n v="5"/>
  </r>
  <r>
    <x v="491"/>
    <x v="1"/>
    <s v="Individual"/>
    <x v="0"/>
    <s v="First Owner"/>
    <n v="80000"/>
    <n v="229999"/>
    <n v="2017"/>
    <n v="22.7"/>
    <n v="799"/>
    <n v="53"/>
    <n v="5"/>
  </r>
  <r>
    <x v="492"/>
    <x v="0"/>
    <s v="Individual"/>
    <x v="0"/>
    <s v="Second Owner"/>
    <n v="132478"/>
    <n v="150000"/>
    <n v="2003"/>
    <n v="13.6"/>
    <n v="2523"/>
    <n v="63"/>
    <n v="7"/>
  </r>
  <r>
    <x v="105"/>
    <x v="1"/>
    <s v="Individual"/>
    <x v="0"/>
    <s v="First Owner"/>
    <n v="45000"/>
    <n v="500000"/>
    <n v="2014"/>
    <n v="19.100000000000001"/>
    <n v="1197"/>
    <n v="85.8"/>
    <n v="5"/>
  </r>
  <r>
    <x v="455"/>
    <x v="0"/>
    <s v="Individual"/>
    <x v="0"/>
    <s v="First Owner"/>
    <n v="120000"/>
    <n v="175000"/>
    <n v="2013"/>
    <n v="19.09"/>
    <n v="1396"/>
    <n v="69"/>
    <n v="5"/>
  </r>
  <r>
    <x v="94"/>
    <x v="1"/>
    <s v="Individual"/>
    <x v="0"/>
    <s v="First Owner"/>
    <n v="10000"/>
    <n v="720000"/>
    <n v="2019"/>
    <n v="19"/>
    <n v="1194"/>
    <n v="94.68"/>
    <n v="5"/>
  </r>
  <r>
    <x v="493"/>
    <x v="1"/>
    <s v="Individual"/>
    <x v="0"/>
    <s v="First Owner"/>
    <n v="51000"/>
    <n v="100000"/>
    <n v="2012"/>
    <n v="16.100000000000001"/>
    <n v="796"/>
    <n v="37"/>
    <n v="4"/>
  </r>
  <r>
    <x v="346"/>
    <x v="1"/>
    <s v="Individual"/>
    <x v="1"/>
    <s v="Second Owner"/>
    <n v="105000"/>
    <n v="250000"/>
    <n v="2009"/>
    <n v="12.9"/>
    <n v="1799"/>
    <n v="130"/>
    <n v="5"/>
  </r>
  <r>
    <x v="494"/>
    <x v="0"/>
    <s v="Individual"/>
    <x v="0"/>
    <s v="First Owner"/>
    <n v="100000"/>
    <n v="810000"/>
    <n v="2014"/>
    <n v="15.1"/>
    <n v="2179"/>
    <n v="140"/>
    <n v="7"/>
  </r>
  <r>
    <x v="111"/>
    <x v="1"/>
    <s v="Individual"/>
    <x v="0"/>
    <s v="Third Owner"/>
    <n v="30000"/>
    <n v="165000"/>
    <n v="2010"/>
    <n v="19.7"/>
    <n v="796"/>
    <n v="46.3"/>
    <n v="5"/>
  </r>
  <r>
    <x v="495"/>
    <x v="0"/>
    <s v="Individual"/>
    <x v="0"/>
    <s v="Second Owner"/>
    <n v="60000"/>
    <n v="409999"/>
    <n v="2016"/>
    <n v="12.2"/>
    <n v="1994"/>
    <n v="105.3"/>
    <n v="10"/>
  </r>
  <r>
    <x v="412"/>
    <x v="0"/>
    <s v="Individual"/>
    <x v="0"/>
    <s v="Second Owner"/>
    <n v="86000"/>
    <n v="430000"/>
    <n v="2013"/>
    <n v="22.9"/>
    <n v="1248"/>
    <n v="74"/>
    <n v="5"/>
  </r>
  <r>
    <x v="496"/>
    <x v="1"/>
    <s v="Individual"/>
    <x v="0"/>
    <s v="First Owner"/>
    <n v="15000"/>
    <n v="300000"/>
    <n v="2015"/>
    <n v="20.62"/>
    <n v="1198"/>
    <n v="67"/>
    <n v="7"/>
  </r>
  <r>
    <x v="0"/>
    <x v="0"/>
    <s v="Individual"/>
    <x v="0"/>
    <s v="Third Owner"/>
    <n v="137500"/>
    <n v="350000"/>
    <n v="2011"/>
    <n v="19.3"/>
    <n v="1248"/>
    <n v="73.900000000000006"/>
    <n v="5"/>
  </r>
  <r>
    <x v="403"/>
    <x v="1"/>
    <s v="Individual"/>
    <x v="0"/>
    <s v="First Owner"/>
    <n v="60000"/>
    <n v="400000"/>
    <n v="2018"/>
    <n v="23.01"/>
    <n v="999"/>
    <n v="67"/>
    <n v="5"/>
  </r>
  <r>
    <x v="325"/>
    <x v="0"/>
    <s v="Individual"/>
    <x v="0"/>
    <s v="First Owner"/>
    <n v="70000"/>
    <n v="420000"/>
    <n v="2016"/>
    <n v="18.2"/>
    <n v="1248"/>
    <n v="73.739999999999995"/>
    <n v="7"/>
  </r>
  <r>
    <x v="106"/>
    <x v="1"/>
    <s v="Individual"/>
    <x v="0"/>
    <s v="First Owner"/>
    <n v="5000"/>
    <n v="430000"/>
    <n v="2015"/>
    <n v="20.51"/>
    <n v="998"/>
    <n v="67.040000000000006"/>
    <n v="5"/>
  </r>
  <r>
    <x v="150"/>
    <x v="1"/>
    <s v="Individual"/>
    <x v="0"/>
    <s v="First Owner"/>
    <n v="30000"/>
    <n v="573000"/>
    <n v="2017"/>
    <n v="20.399999999999999"/>
    <n v="1197"/>
    <n v="81.8"/>
    <n v="5"/>
  </r>
  <r>
    <x v="497"/>
    <x v="1"/>
    <s v="Individual"/>
    <x v="0"/>
    <s v="First Owner"/>
    <n v="40000"/>
    <n v="210000"/>
    <n v="2015"/>
    <n v="21.1"/>
    <n v="814"/>
    <n v="55.2"/>
    <n v="5"/>
  </r>
  <r>
    <x v="324"/>
    <x v="0"/>
    <s v="Individual"/>
    <x v="0"/>
    <s v="First Owner"/>
    <n v="60000"/>
    <n v="600000"/>
    <n v="2015"/>
    <n v="19.010000000000002"/>
    <n v="1461"/>
    <n v="108.45"/>
    <n v="5"/>
  </r>
  <r>
    <x v="498"/>
    <x v="1"/>
    <s v="Individual"/>
    <x v="0"/>
    <s v="Third Owner"/>
    <n v="70000"/>
    <n v="150000"/>
    <n v="2008"/>
    <n v="17.7"/>
    <n v="1497"/>
    <n v="78"/>
    <n v="5"/>
  </r>
  <r>
    <x v="499"/>
    <x v="1"/>
    <s v="Individual"/>
    <x v="0"/>
    <s v="First Owner"/>
    <n v="15000"/>
    <n v="550000"/>
    <n v="2019"/>
    <n v="20.3"/>
    <n v="1199"/>
    <n v="84"/>
    <n v="5"/>
  </r>
  <r>
    <x v="20"/>
    <x v="0"/>
    <s v="Individual"/>
    <x v="0"/>
    <s v="Second Owner"/>
    <n v="110000"/>
    <n v="320000"/>
    <n v="2011"/>
    <n v="19.3"/>
    <n v="1248"/>
    <n v="73.900000000000006"/>
    <n v="5"/>
  </r>
  <r>
    <x v="493"/>
    <x v="1"/>
    <s v="Individual"/>
    <x v="0"/>
    <s v="Fourth &amp; Above Owner"/>
    <n v="70000"/>
    <n v="80000"/>
    <n v="2000"/>
    <n v="16.100000000000001"/>
    <n v="796"/>
    <n v="37"/>
    <n v="4"/>
  </r>
  <r>
    <x v="500"/>
    <x v="0"/>
    <s v="Individual"/>
    <x v="0"/>
    <s v="First Owner"/>
    <n v="10000"/>
    <n v="800000"/>
    <n v="2019"/>
    <n v="27.4"/>
    <n v="1498"/>
    <n v="98.63"/>
    <n v="5"/>
  </r>
  <r>
    <x v="68"/>
    <x v="1"/>
    <s v="Individual"/>
    <x v="0"/>
    <s v="First Owner"/>
    <n v="60000"/>
    <n v="500000"/>
    <n v="2013"/>
    <n v="16.02"/>
    <n v="1373"/>
    <n v="93.7"/>
    <n v="7"/>
  </r>
  <r>
    <x v="383"/>
    <x v="0"/>
    <s v="Individual"/>
    <x v="0"/>
    <s v="Second Owner"/>
    <n v="110000"/>
    <n v="229999"/>
    <n v="2011"/>
    <n v="18.8"/>
    <n v="1248"/>
    <n v="90"/>
    <n v="5"/>
  </r>
  <r>
    <x v="501"/>
    <x v="1"/>
    <s v="Individual"/>
    <x v="0"/>
    <s v="First Owner"/>
    <n v="35000"/>
    <n v="630000"/>
    <n v="2015"/>
    <n v="18.600000000000001"/>
    <n v="1197"/>
    <n v="81.83"/>
    <n v="5"/>
  </r>
  <r>
    <x v="26"/>
    <x v="1"/>
    <s v="Individual"/>
    <x v="0"/>
    <s v="Second Owner"/>
    <n v="70000"/>
    <n v="190000"/>
    <n v="2016"/>
    <n v="16.8"/>
    <n v="796"/>
    <n v="34.200000000000003"/>
    <n v="8"/>
  </r>
  <r>
    <x v="502"/>
    <x v="0"/>
    <s v="Individual"/>
    <x v="0"/>
    <s v="Second Owner"/>
    <n v="100000"/>
    <n v="450000"/>
    <n v="2011"/>
    <n v="13.6"/>
    <n v="2523"/>
    <n v="63"/>
    <n v="7"/>
  </r>
  <r>
    <x v="503"/>
    <x v="1"/>
    <s v="Individual"/>
    <x v="0"/>
    <s v="First Owner"/>
    <n v="120000"/>
    <n v="95000"/>
    <n v="2008"/>
    <n v="19.7"/>
    <n v="796"/>
    <n v="46.3"/>
    <n v="5"/>
  </r>
  <r>
    <x v="504"/>
    <x v="1"/>
    <s v="Individual"/>
    <x v="0"/>
    <s v="Fourth &amp; Above Owner"/>
    <n v="90000"/>
    <n v="101000"/>
    <n v="2009"/>
    <n v="19.7"/>
    <n v="796"/>
    <n v="35"/>
    <n v="8"/>
  </r>
  <r>
    <x v="505"/>
    <x v="0"/>
    <s v="Individual"/>
    <x v="0"/>
    <s v="Second Owner"/>
    <n v="70000"/>
    <n v="500000"/>
    <n v="2016"/>
    <n v="25.8"/>
    <n v="1498"/>
    <n v="98.6"/>
    <n v="5"/>
  </r>
  <r>
    <x v="281"/>
    <x v="0"/>
    <s v="Individual"/>
    <x v="0"/>
    <s v="Second Owner"/>
    <n v="88000"/>
    <n v="1019999"/>
    <n v="2014"/>
    <n v="12.99"/>
    <n v="2494"/>
    <n v="100.6"/>
    <n v="7"/>
  </r>
  <r>
    <x v="356"/>
    <x v="1"/>
    <s v="Individual"/>
    <x v="0"/>
    <s v="First Owner"/>
    <n v="38000"/>
    <n v="244000"/>
    <n v="2012"/>
    <n v="21.1"/>
    <n v="814"/>
    <n v="55.2"/>
    <n v="5"/>
  </r>
  <r>
    <x v="408"/>
    <x v="1"/>
    <s v="Individual"/>
    <x v="0"/>
    <s v="Second Owner"/>
    <n v="90000"/>
    <n v="250000"/>
    <n v="2013"/>
    <n v="20.51"/>
    <n v="998"/>
    <n v="67.040000000000006"/>
    <n v="5"/>
  </r>
  <r>
    <x v="506"/>
    <x v="1"/>
    <s v="Individual"/>
    <x v="0"/>
    <s v="First Owner"/>
    <n v="60000"/>
    <n v="660000"/>
    <n v="2016"/>
    <n v="21.4"/>
    <n v="1197"/>
    <n v="83.1"/>
    <n v="5"/>
  </r>
  <r>
    <x v="178"/>
    <x v="1"/>
    <s v="Individual"/>
    <x v="0"/>
    <s v="First Owner"/>
    <n v="60000"/>
    <n v="270000"/>
    <n v="2010"/>
    <n v="18.5"/>
    <n v="1197"/>
    <n v="80"/>
    <n v="5"/>
  </r>
  <r>
    <x v="152"/>
    <x v="0"/>
    <s v="Individual"/>
    <x v="0"/>
    <s v="First Owner"/>
    <n v="156060"/>
    <n v="280000"/>
    <n v="2012"/>
    <n v="23.2"/>
    <n v="1248"/>
    <n v="73.94"/>
    <n v="5"/>
  </r>
  <r>
    <x v="108"/>
    <x v="0"/>
    <s v="Individual"/>
    <x v="0"/>
    <s v="First Owner"/>
    <n v="60000"/>
    <n v="1050000"/>
    <n v="2017"/>
    <n v="19.670000000000002"/>
    <n v="1582"/>
    <n v="126.2"/>
    <n v="5"/>
  </r>
  <r>
    <x v="105"/>
    <x v="1"/>
    <s v="Individual"/>
    <x v="0"/>
    <s v="First Owner"/>
    <n v="70000"/>
    <n v="525000"/>
    <n v="2017"/>
    <n v="20.85"/>
    <n v="1197"/>
    <n v="83.14"/>
    <n v="5"/>
  </r>
  <r>
    <x v="336"/>
    <x v="0"/>
    <s v="Individual"/>
    <x v="0"/>
    <s v="First Owner"/>
    <n v="35000"/>
    <n v="850000"/>
    <n v="2017"/>
    <n v="23.9"/>
    <n v="1582"/>
    <n v="126.2"/>
    <n v="5"/>
  </r>
  <r>
    <x v="507"/>
    <x v="0"/>
    <s v="Individual"/>
    <x v="0"/>
    <s v="First Owner"/>
    <n v="50000"/>
    <n v="1165000"/>
    <n v="2016"/>
    <n v="16"/>
    <n v="1997"/>
    <n v="140"/>
    <n v="7"/>
  </r>
  <r>
    <x v="508"/>
    <x v="1"/>
    <s v="Individual"/>
    <x v="0"/>
    <s v="Second Owner"/>
    <n v="50000"/>
    <n v="345000"/>
    <n v="2012"/>
    <n v="18.600000000000001"/>
    <n v="1197"/>
    <n v="85.8"/>
    <n v="5"/>
  </r>
  <r>
    <x v="509"/>
    <x v="1"/>
    <s v="Individual"/>
    <x v="0"/>
    <s v="Second Owner"/>
    <n v="100000"/>
    <n v="95000"/>
    <n v="2007"/>
    <n v="17.8"/>
    <n v="1086"/>
    <n v="63"/>
    <n v="5"/>
  </r>
  <r>
    <x v="24"/>
    <x v="1"/>
    <s v="Individual"/>
    <x v="0"/>
    <s v="First Owner"/>
    <n v="15000"/>
    <n v="241000"/>
    <n v="2015"/>
    <n v="22.74"/>
    <n v="796"/>
    <n v="47.3"/>
    <n v="5"/>
  </r>
  <r>
    <x v="24"/>
    <x v="1"/>
    <s v="Individual"/>
    <x v="0"/>
    <s v="First Owner"/>
    <n v="20000"/>
    <n v="235000"/>
    <n v="2015"/>
    <n v="22.74"/>
    <n v="796"/>
    <n v="47.3"/>
    <n v="5"/>
  </r>
  <r>
    <x v="71"/>
    <x v="0"/>
    <s v="Individual"/>
    <x v="0"/>
    <s v="First Owner"/>
    <n v="80000"/>
    <n v="615000"/>
    <n v="2015"/>
    <n v="22.77"/>
    <n v="1498"/>
    <n v="98.59"/>
    <n v="5"/>
  </r>
  <r>
    <x v="510"/>
    <x v="0"/>
    <s v="Individual"/>
    <x v="0"/>
    <s v="Second Owner"/>
    <n v="110000"/>
    <n v="350000"/>
    <n v="2014"/>
    <n v="20.8"/>
    <n v="1461"/>
    <n v="64.099999999999994"/>
    <n v="5"/>
  </r>
  <r>
    <x v="511"/>
    <x v="1"/>
    <s v="Individual"/>
    <x v="0"/>
    <s v="First Owner"/>
    <n v="35000"/>
    <n v="350000"/>
    <n v="2014"/>
    <n v="20.51"/>
    <n v="998"/>
    <n v="67.040000000000006"/>
    <n v="5"/>
  </r>
  <r>
    <x v="511"/>
    <x v="1"/>
    <s v="Individual"/>
    <x v="0"/>
    <s v="First Owner"/>
    <n v="35000"/>
    <n v="380000"/>
    <n v="2014"/>
    <n v="20.51"/>
    <n v="998"/>
    <n v="67.040000000000006"/>
    <n v="5"/>
  </r>
  <r>
    <x v="223"/>
    <x v="0"/>
    <s v="Individual"/>
    <x v="0"/>
    <s v="First Owner"/>
    <n v="140000"/>
    <n v="400000"/>
    <n v="2017"/>
    <n v="14.07"/>
    <n v="2956"/>
    <n v="69.010000000000005"/>
    <n v="7"/>
  </r>
  <r>
    <x v="446"/>
    <x v="1"/>
    <s v="Individual"/>
    <x v="0"/>
    <s v="First Owner"/>
    <n v="40000"/>
    <n v="220000"/>
    <n v="2010"/>
    <n v="19"/>
    <n v="998"/>
    <n v="67.099999999999994"/>
    <n v="5"/>
  </r>
  <r>
    <x v="512"/>
    <x v="0"/>
    <s v="Individual"/>
    <x v="0"/>
    <s v="Third Owner"/>
    <n v="110000"/>
    <n v="270000"/>
    <n v="2008"/>
    <n v="14.4"/>
    <n v="2179"/>
    <n v="120"/>
    <n v="7"/>
  </r>
  <r>
    <x v="513"/>
    <x v="1"/>
    <s v="Individual"/>
    <x v="0"/>
    <s v="Second Owner"/>
    <n v="70000"/>
    <n v="275000"/>
    <n v="2012"/>
    <n v="18.5"/>
    <n v="1197"/>
    <n v="85.8"/>
    <n v="5"/>
  </r>
  <r>
    <x v="514"/>
    <x v="0"/>
    <s v="Individual"/>
    <x v="0"/>
    <s v="Second Owner"/>
    <n v="100000"/>
    <n v="125000"/>
    <n v="2009"/>
    <n v="17"/>
    <n v="1405"/>
    <n v="71"/>
    <n v="5"/>
  </r>
  <r>
    <x v="401"/>
    <x v="1"/>
    <s v="Individual"/>
    <x v="0"/>
    <s v="First Owner"/>
    <n v="20000"/>
    <n v="360000"/>
    <n v="2015"/>
    <n v="19.809999999999999"/>
    <n v="1086"/>
    <n v="68.05"/>
    <n v="5"/>
  </r>
  <r>
    <x v="372"/>
    <x v="1"/>
    <s v="Individual"/>
    <x v="0"/>
    <s v="First Owner"/>
    <n v="15000"/>
    <n v="550000"/>
    <n v="2019"/>
    <n v="18.899999999999999"/>
    <n v="1197"/>
    <n v="81.86"/>
    <n v="5"/>
  </r>
  <r>
    <x v="515"/>
    <x v="1"/>
    <s v="Individual"/>
    <x v="0"/>
    <s v="Second Owner"/>
    <n v="70000"/>
    <n v="200000"/>
    <n v="2011"/>
    <n v="16.600000000000001"/>
    <n v="1388"/>
    <n v="68"/>
    <n v="5"/>
  </r>
  <r>
    <x v="453"/>
    <x v="1"/>
    <s v="Individual"/>
    <x v="0"/>
    <s v="First Owner"/>
    <n v="20000"/>
    <n v="327000"/>
    <n v="2016"/>
    <n v="18.149999999999999"/>
    <n v="1198"/>
    <n v="82"/>
    <n v="6"/>
  </r>
  <r>
    <x v="401"/>
    <x v="1"/>
    <s v="Individual"/>
    <x v="0"/>
    <s v="First Owner"/>
    <n v="15000"/>
    <n v="425000"/>
    <n v="2016"/>
    <n v="19.809999999999999"/>
    <n v="1086"/>
    <n v="68.05"/>
    <n v="5"/>
  </r>
  <r>
    <x v="0"/>
    <x v="0"/>
    <s v="Individual"/>
    <x v="0"/>
    <s v="First Owner"/>
    <n v="107000"/>
    <n v="620000"/>
    <n v="2017"/>
    <n v="28.4"/>
    <n v="1248"/>
    <n v="74.02"/>
    <n v="5"/>
  </r>
  <r>
    <x v="516"/>
    <x v="0"/>
    <s v="Individual"/>
    <x v="0"/>
    <s v="Second Owner"/>
    <n v="54000"/>
    <n v="130000"/>
    <n v="2011"/>
    <n v="18.399999999999999"/>
    <n v="1248"/>
    <n v="75"/>
    <n v="5"/>
  </r>
  <r>
    <x v="16"/>
    <x v="1"/>
    <s v="Individual"/>
    <x v="0"/>
    <s v="First Owner"/>
    <n v="58000"/>
    <n v="120000"/>
    <n v="2009"/>
    <n v="19.7"/>
    <n v="796"/>
    <n v="46.3"/>
    <n v="5"/>
  </r>
  <r>
    <x v="517"/>
    <x v="0"/>
    <s v="Individual"/>
    <x v="0"/>
    <s v="Second Owner"/>
    <n v="110000"/>
    <n v="400000"/>
    <n v="2011"/>
    <n v="12.05"/>
    <n v="2179"/>
    <n v="120"/>
    <n v="8"/>
  </r>
  <r>
    <x v="292"/>
    <x v="0"/>
    <s v="Individual"/>
    <x v="0"/>
    <s v="Fourth &amp; Above Owner"/>
    <n v="90000"/>
    <n v="185000"/>
    <n v="2007"/>
    <n v="16.8"/>
    <n v="1493"/>
    <n v="110"/>
    <n v="5"/>
  </r>
  <r>
    <x v="518"/>
    <x v="1"/>
    <s v="Individual"/>
    <x v="0"/>
    <s v="Second Owner"/>
    <n v="43000"/>
    <n v="204999"/>
    <n v="2015"/>
    <n v="20.3"/>
    <n v="998"/>
    <n v="68.05"/>
    <n v="5"/>
  </r>
  <r>
    <x v="0"/>
    <x v="0"/>
    <s v="Individual"/>
    <x v="0"/>
    <s v="First Owner"/>
    <n v="43000"/>
    <n v="625000"/>
    <n v="2017"/>
    <n v="28.4"/>
    <n v="1248"/>
    <n v="74.02"/>
    <n v="5"/>
  </r>
  <r>
    <x v="382"/>
    <x v="0"/>
    <s v="Individual"/>
    <x v="0"/>
    <s v="First Owner"/>
    <n v="60000"/>
    <n v="600000"/>
    <n v="2013"/>
    <n v="20.77"/>
    <n v="1248"/>
    <n v="88.8"/>
    <n v="7"/>
  </r>
  <r>
    <x v="519"/>
    <x v="1"/>
    <s v="Individual"/>
    <x v="0"/>
    <s v="First Owner"/>
    <n v="150000"/>
    <n v="150000"/>
    <n v="2011"/>
    <n v="12.8"/>
    <n v="1396"/>
    <n v="85"/>
    <n v="5"/>
  </r>
  <r>
    <x v="520"/>
    <x v="1"/>
    <s v="Individual"/>
    <x v="0"/>
    <s v="First Owner"/>
    <n v="46000"/>
    <n v="229999"/>
    <n v="2013"/>
    <n v="18.2"/>
    <n v="1199"/>
    <n v="84.8"/>
    <n v="5"/>
  </r>
  <r>
    <x v="26"/>
    <x v="1"/>
    <s v="Individual"/>
    <x v="0"/>
    <s v="First Owner"/>
    <n v="10000"/>
    <n v="220000"/>
    <n v="2018"/>
    <n v="16.8"/>
    <n v="796"/>
    <n v="34.200000000000003"/>
    <n v="8"/>
  </r>
  <r>
    <x v="355"/>
    <x v="1"/>
    <s v="Individual"/>
    <x v="0"/>
    <s v="First Owner"/>
    <n v="35000"/>
    <n v="576000"/>
    <n v="2016"/>
    <n v="18.600000000000001"/>
    <n v="1197"/>
    <n v="81.83"/>
    <n v="5"/>
  </r>
  <r>
    <x v="182"/>
    <x v="1"/>
    <s v="Individual"/>
    <x v="0"/>
    <s v="First Owner"/>
    <n v="50000"/>
    <n v="265000"/>
    <n v="2016"/>
    <n v="25.17"/>
    <n v="799"/>
    <n v="53.3"/>
    <n v="5"/>
  </r>
  <r>
    <x v="521"/>
    <x v="0"/>
    <s v="Individual"/>
    <x v="0"/>
    <s v="First Owner"/>
    <n v="80000"/>
    <n v="300000"/>
    <n v="2011"/>
    <n v="22.32"/>
    <n v="1582"/>
    <n v="126.32"/>
    <n v="5"/>
  </r>
  <r>
    <x v="522"/>
    <x v="0"/>
    <s v="Individual"/>
    <x v="0"/>
    <s v="First Owner"/>
    <n v="110000"/>
    <n v="420000"/>
    <n v="2017"/>
    <n v="24.7"/>
    <n v="1047"/>
    <n v="69"/>
    <n v="5"/>
  </r>
  <r>
    <x v="112"/>
    <x v="0"/>
    <s v="Individual"/>
    <x v="0"/>
    <s v="First Owner"/>
    <n v="14000"/>
    <n v="750000"/>
    <n v="2015"/>
    <n v="20.77"/>
    <n v="1248"/>
    <n v="88.76"/>
    <n v="7"/>
  </r>
  <r>
    <x v="523"/>
    <x v="3"/>
    <s v="Individual"/>
    <x v="0"/>
    <s v="Second Owner"/>
    <n v="60000"/>
    <n v="165000"/>
    <n v="2012"/>
    <n v="30.46"/>
    <n v="796"/>
    <n v="47.3"/>
    <n v="5"/>
  </r>
  <r>
    <x v="182"/>
    <x v="1"/>
    <s v="Individual"/>
    <x v="0"/>
    <s v="First Owner"/>
    <n v="28000"/>
    <n v="290000"/>
    <n v="2017"/>
    <n v="25.17"/>
    <n v="799"/>
    <n v="53.3"/>
    <n v="5"/>
  </r>
  <r>
    <x v="524"/>
    <x v="1"/>
    <s v="Individual"/>
    <x v="0"/>
    <s v="First Owner"/>
    <n v="57000"/>
    <n v="160000"/>
    <n v="2011"/>
    <n v="21.1"/>
    <n v="814"/>
    <n v="55.2"/>
    <n v="5"/>
  </r>
  <r>
    <x v="20"/>
    <x v="0"/>
    <s v="Individual"/>
    <x v="0"/>
    <s v="First Owner"/>
    <n v="50000"/>
    <n v="695000"/>
    <n v="2017"/>
    <n v="26.59"/>
    <n v="1248"/>
    <n v="74"/>
    <n v="5"/>
  </r>
  <r>
    <x v="525"/>
    <x v="2"/>
    <s v="Individual"/>
    <x v="0"/>
    <s v="First Owner"/>
    <n v="70000"/>
    <n v="231000"/>
    <n v="2012"/>
    <n v="26.2"/>
    <n v="998"/>
    <n v="58.2"/>
    <n v="5"/>
  </r>
  <r>
    <x v="526"/>
    <x v="0"/>
    <s v="Individual"/>
    <x v="0"/>
    <s v="First Owner"/>
    <n v="60000"/>
    <n v="1050000"/>
    <n v="2015"/>
    <n v="21.43"/>
    <n v="1364"/>
    <n v="87.2"/>
    <n v="5"/>
  </r>
  <r>
    <x v="174"/>
    <x v="1"/>
    <s v="Individual"/>
    <x v="0"/>
    <s v="First Owner"/>
    <n v="70000"/>
    <n v="400000"/>
    <n v="2013"/>
    <n v="18.5"/>
    <n v="1197"/>
    <n v="82.85"/>
    <n v="5"/>
  </r>
  <r>
    <x v="527"/>
    <x v="1"/>
    <s v="Individual"/>
    <x v="0"/>
    <s v="First Owner"/>
    <n v="40000"/>
    <n v="500000"/>
    <n v="2016"/>
    <n v="18.600000000000001"/>
    <n v="1197"/>
    <n v="81.83"/>
    <n v="5"/>
  </r>
  <r>
    <x v="528"/>
    <x v="0"/>
    <s v="Individual"/>
    <x v="0"/>
    <s v="Second Owner"/>
    <n v="120000"/>
    <n v="150000"/>
    <n v="2010"/>
    <n v="21.12"/>
    <n v="1248"/>
    <n v="88.8"/>
    <n v="5"/>
  </r>
  <r>
    <x v="529"/>
    <x v="0"/>
    <s v="Individual"/>
    <x v="0"/>
    <s v="Second Owner"/>
    <n v="140000"/>
    <n v="400000"/>
    <n v="2016"/>
    <n v="14.02"/>
    <n v="2179"/>
    <n v="118.3"/>
    <n v="7"/>
  </r>
  <r>
    <x v="296"/>
    <x v="0"/>
    <s v="Individual"/>
    <x v="0"/>
    <s v="Second Owner"/>
    <n v="100000"/>
    <n v="120000"/>
    <n v="2010"/>
    <n v="17"/>
    <n v="1405"/>
    <n v="70"/>
    <n v="5"/>
  </r>
  <r>
    <x v="529"/>
    <x v="0"/>
    <s v="Individual"/>
    <x v="0"/>
    <s v="Second Owner"/>
    <n v="120000"/>
    <n v="480000"/>
    <n v="2014"/>
    <n v="14.02"/>
    <n v="2179"/>
    <n v="118.3"/>
    <n v="7"/>
  </r>
  <r>
    <x v="402"/>
    <x v="0"/>
    <s v="Individual"/>
    <x v="0"/>
    <s v="Second Owner"/>
    <n v="120000"/>
    <n v="200000"/>
    <n v="2013"/>
    <n v="19.09"/>
    <n v="1405"/>
    <n v="69.010000000000005"/>
    <n v="5"/>
  </r>
  <r>
    <x v="530"/>
    <x v="0"/>
    <s v="Individual"/>
    <x v="0"/>
    <s v="Second Owner"/>
    <n v="64000"/>
    <n v="300000"/>
    <n v="2012"/>
    <n v="17.8"/>
    <n v="1399"/>
    <n v="67"/>
    <n v="5"/>
  </r>
  <r>
    <x v="103"/>
    <x v="1"/>
    <s v="Individual"/>
    <x v="0"/>
    <s v="First Owner"/>
    <n v="25000"/>
    <n v="350000"/>
    <n v="2015"/>
    <n v="23.1"/>
    <n v="998"/>
    <n v="67.040000000000006"/>
    <n v="5"/>
  </r>
  <r>
    <x v="531"/>
    <x v="1"/>
    <s v="Individual"/>
    <x v="0"/>
    <s v="First Owner"/>
    <n v="12000"/>
    <n v="580000"/>
    <n v="2019"/>
    <n v="20"/>
    <n v="999"/>
    <n v="72"/>
    <n v="7"/>
  </r>
  <r>
    <x v="348"/>
    <x v="0"/>
    <s v="Individual"/>
    <x v="0"/>
    <s v="Second Owner"/>
    <n v="70000"/>
    <n v="200000"/>
    <n v="2012"/>
    <n v="25.44"/>
    <n v="936"/>
    <n v="57.6"/>
    <n v="5"/>
  </r>
  <r>
    <x v="532"/>
    <x v="0"/>
    <s v="Individual"/>
    <x v="0"/>
    <s v="First Owner"/>
    <n v="120000"/>
    <n v="750000"/>
    <n v="2016"/>
    <n v="11"/>
    <n v="2179"/>
    <n v="120"/>
    <n v="5"/>
  </r>
  <r>
    <x v="182"/>
    <x v="1"/>
    <s v="Individual"/>
    <x v="0"/>
    <s v="First Owner"/>
    <n v="90000"/>
    <n v="261000"/>
    <n v="2016"/>
    <n v="25.17"/>
    <n v="799"/>
    <n v="53.3"/>
    <n v="5"/>
  </r>
  <r>
    <x v="359"/>
    <x v="1"/>
    <s v="Individual"/>
    <x v="0"/>
    <s v="First Owner"/>
    <n v="40000"/>
    <n v="371000"/>
    <n v="2015"/>
    <n v="18.2"/>
    <n v="1199"/>
    <n v="82.4"/>
    <n v="5"/>
  </r>
  <r>
    <x v="533"/>
    <x v="0"/>
    <s v="Individual"/>
    <x v="0"/>
    <s v="Third Owner"/>
    <n v="300000"/>
    <n v="320000"/>
    <n v="2010"/>
    <n v="13.6"/>
    <n v="2523"/>
    <n v="63"/>
    <n v="7"/>
  </r>
  <r>
    <x v="534"/>
    <x v="0"/>
    <s v="Individual"/>
    <x v="0"/>
    <s v="Second Owner"/>
    <n v="120000"/>
    <n v="204999"/>
    <n v="2012"/>
    <n v="19.09"/>
    <n v="1396"/>
    <n v="69"/>
    <n v="5"/>
  </r>
  <r>
    <x v="535"/>
    <x v="1"/>
    <s v="Individual"/>
    <x v="0"/>
    <s v="Second Owner"/>
    <n v="90000"/>
    <n v="110000"/>
    <n v="2003"/>
    <n v="13.2"/>
    <n v="1495"/>
    <n v="94"/>
    <n v="5"/>
  </r>
  <r>
    <x v="536"/>
    <x v="0"/>
    <s v="Individual"/>
    <x v="0"/>
    <s v="Fourth &amp; Above Owner"/>
    <n v="100000"/>
    <n v="150000"/>
    <n v="2009"/>
    <n v="17.7"/>
    <n v="1399"/>
    <n v="68"/>
    <n v="5"/>
  </r>
  <r>
    <x v="389"/>
    <x v="0"/>
    <s v="Individual"/>
    <x v="0"/>
    <s v="Second Owner"/>
    <n v="90000"/>
    <n v="625000"/>
    <n v="2016"/>
    <n v="15.96"/>
    <n v="2523"/>
    <n v="62.1"/>
    <n v="7"/>
  </r>
  <r>
    <x v="386"/>
    <x v="0"/>
    <s v="Individual"/>
    <x v="0"/>
    <s v="Second Owner"/>
    <n v="50000"/>
    <n v="1300000"/>
    <n v="2017"/>
    <n v="15.4"/>
    <n v="1997"/>
    <n v="120"/>
    <n v="7"/>
  </r>
  <r>
    <x v="537"/>
    <x v="0"/>
    <s v="Individual"/>
    <x v="0"/>
    <s v="First Owner"/>
    <n v="168000"/>
    <n v="900000"/>
    <n v="2015"/>
    <n v="20.6"/>
    <n v="1968"/>
    <n v="141"/>
    <n v="5"/>
  </r>
  <r>
    <x v="259"/>
    <x v="0"/>
    <s v="Individual"/>
    <x v="0"/>
    <s v="Second Owner"/>
    <n v="110000"/>
    <n v="180000"/>
    <n v="2010"/>
    <n v="20"/>
    <n v="1399"/>
    <n v="68"/>
    <n v="5"/>
  </r>
  <r>
    <x v="370"/>
    <x v="0"/>
    <s v="Individual"/>
    <x v="0"/>
    <s v="Second Owner"/>
    <n v="120000"/>
    <n v="421000"/>
    <n v="2010"/>
    <n v="13.6"/>
    <n v="2523"/>
    <n v="63"/>
    <n v="7"/>
  </r>
  <r>
    <x v="19"/>
    <x v="0"/>
    <s v="Individual"/>
    <x v="0"/>
    <s v="First Owner"/>
    <n v="40000"/>
    <n v="900000"/>
    <n v="2017"/>
    <n v="25.5"/>
    <n v="1498"/>
    <n v="98.6"/>
    <n v="5"/>
  </r>
  <r>
    <x v="498"/>
    <x v="1"/>
    <s v="Individual"/>
    <x v="0"/>
    <s v="Second Owner"/>
    <n v="110000"/>
    <n v="165000"/>
    <n v="2006"/>
    <n v="17.7"/>
    <n v="1497"/>
    <n v="78"/>
    <n v="5"/>
  </r>
  <r>
    <x v="538"/>
    <x v="0"/>
    <s v="Individual"/>
    <x v="0"/>
    <s v="Fourth &amp; Above Owner"/>
    <n v="100000"/>
    <n v="270000"/>
    <n v="2010"/>
    <n v="21.9"/>
    <n v="1396"/>
    <n v="90"/>
    <n v="5"/>
  </r>
  <r>
    <x v="41"/>
    <x v="0"/>
    <s v="Individual"/>
    <x v="0"/>
    <s v="First Owner"/>
    <n v="40000"/>
    <n v="750000"/>
    <n v="2017"/>
    <n v="24.3"/>
    <n v="1248"/>
    <n v="88.5"/>
    <n v="5"/>
  </r>
  <r>
    <x v="539"/>
    <x v="1"/>
    <s v="Individual"/>
    <x v="0"/>
    <s v="First Owner"/>
    <n v="30000"/>
    <n v="750000"/>
    <n v="2019"/>
    <n v="18.600000000000001"/>
    <n v="1197"/>
    <n v="81.86"/>
    <n v="5"/>
  </r>
  <r>
    <x v="36"/>
    <x v="1"/>
    <s v="Individual"/>
    <x v="0"/>
    <s v="Third Owner"/>
    <n v="80000"/>
    <n v="40000"/>
    <n v="2002"/>
    <n v="16.100000000000001"/>
    <n v="796"/>
    <n v="37"/>
    <n v="4"/>
  </r>
  <r>
    <x v="259"/>
    <x v="0"/>
    <s v="Individual"/>
    <x v="0"/>
    <s v="Second Owner"/>
    <n v="90000"/>
    <n v="190000"/>
    <n v="2011"/>
    <n v="20"/>
    <n v="1399"/>
    <n v="68"/>
    <n v="5"/>
  </r>
  <r>
    <x v="540"/>
    <x v="0"/>
    <s v="Individual"/>
    <x v="0"/>
    <s v="Third Owner"/>
    <n v="200000"/>
    <n v="395000"/>
    <n v="2009"/>
    <n v="12.8"/>
    <n v="2494"/>
    <n v="102"/>
    <n v="7"/>
  </r>
  <r>
    <x v="214"/>
    <x v="0"/>
    <s v="Individual"/>
    <x v="0"/>
    <s v="Second Owner"/>
    <n v="125000"/>
    <n v="800000"/>
    <n v="2010"/>
    <n v="11.5"/>
    <n v="2982"/>
    <n v="171"/>
    <n v="7"/>
  </r>
  <r>
    <x v="186"/>
    <x v="1"/>
    <s v="Individual"/>
    <x v="0"/>
    <s v="First Owner"/>
    <n v="80000"/>
    <n v="315000"/>
    <n v="2011"/>
    <n v="17"/>
    <n v="1197"/>
    <n v="80"/>
    <n v="5"/>
  </r>
  <r>
    <x v="541"/>
    <x v="0"/>
    <s v="Individual"/>
    <x v="1"/>
    <s v="Second Owner"/>
    <n v="44000"/>
    <n v="1600000"/>
    <n v="2014"/>
    <n v="16.55"/>
    <n v="1968"/>
    <n v="147.51"/>
    <n v="5"/>
  </r>
  <r>
    <x v="542"/>
    <x v="0"/>
    <s v="Individual"/>
    <x v="0"/>
    <s v="First Owner"/>
    <n v="90000"/>
    <n v="409999"/>
    <n v="2013"/>
    <n v="23.59"/>
    <n v="1364"/>
    <n v="67.040000000000006"/>
    <n v="5"/>
  </r>
  <r>
    <x v="174"/>
    <x v="1"/>
    <s v="Individual"/>
    <x v="0"/>
    <s v="First Owner"/>
    <n v="70000"/>
    <n v="340000"/>
    <n v="2013"/>
    <n v="18.5"/>
    <n v="1197"/>
    <n v="82.85"/>
    <n v="5"/>
  </r>
  <r>
    <x v="364"/>
    <x v="1"/>
    <s v="Individual"/>
    <x v="0"/>
    <s v="First Owner"/>
    <n v="43000"/>
    <n v="270000"/>
    <n v="2015"/>
    <n v="21.1"/>
    <n v="814"/>
    <n v="55.2"/>
    <n v="5"/>
  </r>
  <r>
    <x v="543"/>
    <x v="0"/>
    <s v="Individual"/>
    <x v="0"/>
    <s v="First Owner"/>
    <n v="80000"/>
    <n v="280000"/>
    <n v="2017"/>
    <n v="22.95"/>
    <n v="1248"/>
    <n v="74"/>
    <n v="5"/>
  </r>
  <r>
    <x v="544"/>
    <x v="0"/>
    <s v="Individual"/>
    <x v="0"/>
    <s v="First Owner"/>
    <n v="60000"/>
    <n v="130000"/>
    <n v="2012"/>
    <n v="22.3"/>
    <n v="1248"/>
    <n v="74"/>
    <n v="5"/>
  </r>
  <r>
    <x v="356"/>
    <x v="1"/>
    <s v="Individual"/>
    <x v="0"/>
    <s v="First Owner"/>
    <n v="18945"/>
    <n v="260000"/>
    <n v="2014"/>
    <n v="21.1"/>
    <n v="814"/>
    <n v="55.2"/>
    <n v="5"/>
  </r>
  <r>
    <x v="411"/>
    <x v="0"/>
    <s v="Individual"/>
    <x v="0"/>
    <s v="First Owner"/>
    <n v="70000"/>
    <n v="710000"/>
    <n v="2018"/>
    <n v="24"/>
    <n v="1186"/>
    <n v="73.97"/>
    <n v="5"/>
  </r>
  <r>
    <x v="545"/>
    <x v="1"/>
    <s v="Individual"/>
    <x v="0"/>
    <s v="Third Owner"/>
    <n v="100000"/>
    <n v="204999"/>
    <n v="2013"/>
    <n v="15.1"/>
    <n v="1196"/>
    <n v="73"/>
    <n v="7"/>
  </r>
  <r>
    <x v="546"/>
    <x v="1"/>
    <s v="Individual"/>
    <x v="0"/>
    <s v="First Owner"/>
    <n v="60000"/>
    <n v="300000"/>
    <n v="2017"/>
    <n v="20.62"/>
    <n v="1198"/>
    <n v="67"/>
    <n v="7"/>
  </r>
  <r>
    <x v="0"/>
    <x v="0"/>
    <s v="Individual"/>
    <x v="0"/>
    <s v="Second Owner"/>
    <n v="144000"/>
    <n v="180000"/>
    <n v="2009"/>
    <n v="19.3"/>
    <n v="1248"/>
    <n v="73.900000000000006"/>
    <n v="5"/>
  </r>
  <r>
    <x v="449"/>
    <x v="0"/>
    <s v="Individual"/>
    <x v="0"/>
    <s v="First Owner"/>
    <n v="120000"/>
    <n v="700000"/>
    <n v="2016"/>
    <n v="18.489999999999998"/>
    <n v="1493"/>
    <n v="100"/>
    <n v="7"/>
  </r>
  <r>
    <x v="547"/>
    <x v="0"/>
    <s v="Individual"/>
    <x v="0"/>
    <s v="Second Owner"/>
    <n v="107825"/>
    <n v="320000"/>
    <n v="2012"/>
    <n v="21.9"/>
    <n v="1396"/>
    <n v="90"/>
    <n v="5"/>
  </r>
  <r>
    <x v="548"/>
    <x v="1"/>
    <s v="Individual"/>
    <x v="0"/>
    <s v="First Owner"/>
    <n v="15000"/>
    <n v="370000"/>
    <n v="2020"/>
    <n v="22.05"/>
    <n v="796"/>
    <n v="47.3"/>
    <n v="5"/>
  </r>
  <r>
    <x v="549"/>
    <x v="1"/>
    <s v="Individual"/>
    <x v="0"/>
    <s v="First Owner"/>
    <n v="10000"/>
    <n v="340000"/>
    <n v="2018"/>
    <n v="25.17"/>
    <n v="799"/>
    <n v="53.3"/>
    <n v="5"/>
  </r>
  <r>
    <x v="550"/>
    <x v="1"/>
    <s v="Individual"/>
    <x v="0"/>
    <s v="First Owner"/>
    <n v="1620"/>
    <n v="1040000"/>
    <n v="2019"/>
    <n v="19.010000000000002"/>
    <n v="1462"/>
    <n v="103.2"/>
    <n v="6"/>
  </r>
  <r>
    <x v="551"/>
    <x v="0"/>
    <s v="Individual"/>
    <x v="0"/>
    <s v="First Owner"/>
    <n v="30000"/>
    <n v="750000"/>
    <n v="2018"/>
    <n v="21.19"/>
    <n v="1396"/>
    <n v="88.76"/>
    <n v="5"/>
  </r>
  <r>
    <x v="552"/>
    <x v="0"/>
    <s v="Individual"/>
    <x v="0"/>
    <s v="First Owner"/>
    <n v="70000"/>
    <n v="600000"/>
    <n v="2018"/>
    <n v="18.489999999999998"/>
    <n v="2179"/>
    <n v="120"/>
    <n v="9"/>
  </r>
  <r>
    <x v="417"/>
    <x v="0"/>
    <s v="Individual"/>
    <x v="0"/>
    <s v="First Owner"/>
    <n v="70000"/>
    <n v="550000"/>
    <n v="2016"/>
    <n v="15.96"/>
    <n v="2523"/>
    <n v="63"/>
    <n v="9"/>
  </r>
  <r>
    <x v="200"/>
    <x v="0"/>
    <s v="Individual"/>
    <x v="0"/>
    <s v="Second Owner"/>
    <n v="95000"/>
    <n v="600000"/>
    <n v="2013"/>
    <n v="12.99"/>
    <n v="2494"/>
    <n v="100.57"/>
    <n v="7"/>
  </r>
  <r>
    <x v="553"/>
    <x v="0"/>
    <s v="Individual"/>
    <x v="0"/>
    <s v="First Owner"/>
    <n v="50000"/>
    <n v="550000"/>
    <n v="2017"/>
    <n v="24.7"/>
    <n v="1047"/>
    <n v="69"/>
    <n v="5"/>
  </r>
  <r>
    <x v="554"/>
    <x v="0"/>
    <s v="Individual"/>
    <x v="0"/>
    <s v="First Owner"/>
    <n v="160000"/>
    <n v="750000"/>
    <n v="2015"/>
    <n v="25.1"/>
    <n v="1498"/>
    <n v="98.6"/>
    <n v="5"/>
  </r>
  <r>
    <x v="555"/>
    <x v="1"/>
    <s v="Individual"/>
    <x v="0"/>
    <s v="First Owner"/>
    <n v="10000"/>
    <n v="450000"/>
    <n v="2019"/>
    <n v="20.3"/>
    <n v="1086"/>
    <n v="68"/>
    <n v="5"/>
  </r>
  <r>
    <x v="112"/>
    <x v="0"/>
    <s v="Individual"/>
    <x v="0"/>
    <s v="Third Owner"/>
    <n v="100000"/>
    <n v="400000"/>
    <n v="2012"/>
    <n v="20.77"/>
    <n v="1248"/>
    <n v="88.76"/>
    <n v="7"/>
  </r>
  <r>
    <x v="312"/>
    <x v="0"/>
    <s v="Individual"/>
    <x v="0"/>
    <s v="Second Owner"/>
    <n v="50000"/>
    <n v="520000"/>
    <n v="2016"/>
    <n v="25.2"/>
    <n v="1248"/>
    <n v="74"/>
    <n v="5"/>
  </r>
  <r>
    <x v="556"/>
    <x v="1"/>
    <s v="Individual"/>
    <x v="0"/>
    <s v="Second Owner"/>
    <n v="60000"/>
    <n v="199000"/>
    <n v="2013"/>
    <n v="20.2"/>
    <n v="998"/>
    <n v="67.099999999999994"/>
    <n v="5"/>
  </r>
  <r>
    <x v="348"/>
    <x v="0"/>
    <s v="Individual"/>
    <x v="0"/>
    <s v="First Owner"/>
    <n v="110000"/>
    <n v="150000"/>
    <n v="2012"/>
    <n v="25.44"/>
    <n v="936"/>
    <n v="57.6"/>
    <n v="5"/>
  </r>
  <r>
    <x v="319"/>
    <x v="0"/>
    <s v="Individual"/>
    <x v="0"/>
    <s v="Third Owner"/>
    <n v="80000"/>
    <n v="540000"/>
    <n v="2016"/>
    <n v="21.19"/>
    <n v="1396"/>
    <n v="88.73"/>
    <n v="5"/>
  </r>
  <r>
    <x v="21"/>
    <x v="0"/>
    <s v="Individual"/>
    <x v="0"/>
    <s v="Second Owner"/>
    <n v="85000"/>
    <n v="250000"/>
    <n v="2011"/>
    <n v="21.5"/>
    <n v="1248"/>
    <n v="88.8"/>
    <n v="5"/>
  </r>
  <r>
    <x v="12"/>
    <x v="1"/>
    <s v="Individual"/>
    <x v="0"/>
    <s v="Second Owner"/>
    <n v="90000"/>
    <n v="200000"/>
    <n v="2010"/>
    <n v="18.899999999999999"/>
    <n v="1061"/>
    <n v="67"/>
    <n v="5"/>
  </r>
  <r>
    <x v="557"/>
    <x v="0"/>
    <s v="Individual"/>
    <x v="0"/>
    <s v="Second Owner"/>
    <n v="90000"/>
    <n v="130000"/>
    <n v="2011"/>
    <n v="25"/>
    <n v="1396"/>
    <n v="69"/>
    <n v="5"/>
  </r>
  <r>
    <x v="493"/>
    <x v="1"/>
    <s v="Individual"/>
    <x v="0"/>
    <s v="First Owner"/>
    <n v="90000"/>
    <n v="90000"/>
    <n v="2007"/>
    <n v="16.100000000000001"/>
    <n v="796"/>
    <n v="37"/>
    <n v="4"/>
  </r>
  <r>
    <x v="100"/>
    <x v="0"/>
    <s v="Individual"/>
    <x v="0"/>
    <s v="Second Owner"/>
    <n v="120000"/>
    <n v="450000"/>
    <n v="2012"/>
    <n v="22.32"/>
    <n v="1582"/>
    <n v="126.32"/>
    <n v="5"/>
  </r>
  <r>
    <x v="558"/>
    <x v="0"/>
    <s v="Individual"/>
    <x v="0"/>
    <s v="First Owner"/>
    <n v="120000"/>
    <n v="280000"/>
    <n v="2009"/>
    <n v="18.100000000000001"/>
    <n v="1493"/>
    <n v="110"/>
    <n v="5"/>
  </r>
  <r>
    <x v="559"/>
    <x v="0"/>
    <s v="Individual"/>
    <x v="0"/>
    <s v="Second Owner"/>
    <n v="160000"/>
    <n v="280000"/>
    <n v="2007"/>
    <n v="13.93"/>
    <n v="2956"/>
    <n v="138.1"/>
    <n v="7"/>
  </r>
  <r>
    <x v="164"/>
    <x v="1"/>
    <s v="Individual"/>
    <x v="0"/>
    <s v="Second Owner"/>
    <n v="141000"/>
    <n v="120000"/>
    <n v="2006"/>
    <n v="17.3"/>
    <n v="993"/>
    <n v="60"/>
    <n v="5"/>
  </r>
  <r>
    <x v="257"/>
    <x v="0"/>
    <s v="Individual"/>
    <x v="0"/>
    <s v="Second Owner"/>
    <n v="100000"/>
    <n v="290000"/>
    <n v="2008"/>
    <n v="17.8"/>
    <n v="1248"/>
    <n v="75"/>
    <n v="5"/>
  </r>
  <r>
    <x v="560"/>
    <x v="0"/>
    <s v="Individual"/>
    <x v="0"/>
    <s v="First Owner"/>
    <n v="15000"/>
    <n v="1000000"/>
    <n v="2019"/>
    <n v="22.1"/>
    <n v="1396"/>
    <n v="88.7"/>
    <n v="5"/>
  </r>
  <r>
    <x v="0"/>
    <x v="0"/>
    <s v="Individual"/>
    <x v="0"/>
    <s v="First Owner"/>
    <n v="108000"/>
    <n v="415000"/>
    <n v="2012"/>
    <n v="19.3"/>
    <n v="1248"/>
    <n v="73.900000000000006"/>
    <n v="5"/>
  </r>
  <r>
    <x v="0"/>
    <x v="0"/>
    <s v="Individual"/>
    <x v="0"/>
    <s v="First Owner"/>
    <n v="108000"/>
    <n v="415000"/>
    <n v="2012"/>
    <n v="23.4"/>
    <n v="1248"/>
    <n v="74"/>
    <n v="5"/>
  </r>
  <r>
    <x v="348"/>
    <x v="0"/>
    <s v="Individual"/>
    <x v="0"/>
    <s v="First Owner"/>
    <n v="55000"/>
    <n v="240000"/>
    <n v="2015"/>
    <n v="25.44"/>
    <n v="936"/>
    <n v="56.3"/>
    <n v="5"/>
  </r>
  <r>
    <x v="561"/>
    <x v="0"/>
    <s v="Individual"/>
    <x v="0"/>
    <s v="First Owner"/>
    <n v="37944"/>
    <n v="250000"/>
    <n v="2010"/>
    <n v="18.399999999999999"/>
    <n v="1248"/>
    <n v="75"/>
    <n v="5"/>
  </r>
  <r>
    <x v="314"/>
    <x v="0"/>
    <s v="Individual"/>
    <x v="0"/>
    <s v="First Owner"/>
    <n v="90400"/>
    <n v="175000"/>
    <n v="2011"/>
    <n v="20"/>
    <n v="1399"/>
    <n v="68"/>
    <n v="5"/>
  </r>
  <r>
    <x v="292"/>
    <x v="0"/>
    <s v="Individual"/>
    <x v="0"/>
    <s v="Second Owner"/>
    <n v="85000"/>
    <n v="220000"/>
    <n v="2008"/>
    <n v="16.8"/>
    <n v="1493"/>
    <n v="110"/>
    <n v="5"/>
  </r>
  <r>
    <x v="562"/>
    <x v="0"/>
    <s v="Individual"/>
    <x v="0"/>
    <s v="Third Owner"/>
    <n v="120000"/>
    <n v="85000"/>
    <n v="2003"/>
    <n v="20.8"/>
    <n v="1527"/>
    <n v="58"/>
    <n v="5"/>
  </r>
  <r>
    <x v="175"/>
    <x v="1"/>
    <s v="Individual"/>
    <x v="0"/>
    <s v="First Owner"/>
    <n v="5000"/>
    <n v="675000"/>
    <n v="2019"/>
    <n v="21.21"/>
    <n v="1197"/>
    <n v="81.8"/>
    <n v="5"/>
  </r>
  <r>
    <x v="271"/>
    <x v="0"/>
    <s v="Individual"/>
    <x v="0"/>
    <s v="First Owner"/>
    <n v="50000"/>
    <n v="535000"/>
    <n v="2016"/>
    <n v="19.87"/>
    <n v="1461"/>
    <n v="83.8"/>
    <n v="5"/>
  </r>
  <r>
    <x v="563"/>
    <x v="1"/>
    <s v="Individual"/>
    <x v="0"/>
    <s v="First Owner"/>
    <n v="5000"/>
    <n v="675000"/>
    <n v="2019"/>
    <n v="20"/>
    <n v="999"/>
    <n v="72"/>
    <n v="7"/>
  </r>
  <r>
    <x v="104"/>
    <x v="0"/>
    <s v="Individual"/>
    <x v="0"/>
    <s v="First Owner"/>
    <n v="90000"/>
    <n v="800000"/>
    <n v="2016"/>
    <n v="24.3"/>
    <n v="1248"/>
    <n v="88.5"/>
    <n v="5"/>
  </r>
  <r>
    <x v="382"/>
    <x v="0"/>
    <s v="Individual"/>
    <x v="0"/>
    <s v="Second Owner"/>
    <n v="96000"/>
    <n v="425000"/>
    <n v="2012"/>
    <n v="20.77"/>
    <n v="1248"/>
    <n v="88.8"/>
    <n v="7"/>
  </r>
  <r>
    <x v="197"/>
    <x v="1"/>
    <s v="Individual"/>
    <x v="0"/>
    <s v="Third Owner"/>
    <n v="80000"/>
    <n v="150000"/>
    <n v="2011"/>
    <n v="15.37"/>
    <n v="1196"/>
    <n v="73"/>
    <n v="5"/>
  </r>
  <r>
    <x v="564"/>
    <x v="1"/>
    <s v="Individual"/>
    <x v="0"/>
    <s v="Second Owner"/>
    <n v="60000"/>
    <n v="90000"/>
    <n v="2007"/>
    <n v="18.2"/>
    <n v="1061"/>
    <n v="64"/>
    <n v="5"/>
  </r>
  <r>
    <x v="494"/>
    <x v="0"/>
    <s v="Individual"/>
    <x v="0"/>
    <s v="First Owner"/>
    <n v="90000"/>
    <n v="850000"/>
    <n v="2015"/>
    <n v="15.1"/>
    <n v="2179"/>
    <n v="140"/>
    <n v="7"/>
  </r>
  <r>
    <x v="44"/>
    <x v="0"/>
    <s v="Individual"/>
    <x v="0"/>
    <s v="Second Owner"/>
    <n v="193623"/>
    <n v="330000"/>
    <n v="2008"/>
    <n v="12.8"/>
    <n v="2494"/>
    <n v="102"/>
    <n v="8"/>
  </r>
  <r>
    <x v="87"/>
    <x v="0"/>
    <s v="Individual"/>
    <x v="0"/>
    <s v="First Owner"/>
    <n v="63186"/>
    <n v="850000"/>
    <n v="2017"/>
    <n v="22.54"/>
    <n v="1396"/>
    <n v="88.73"/>
    <n v="5"/>
  </r>
  <r>
    <x v="370"/>
    <x v="0"/>
    <s v="Individual"/>
    <x v="0"/>
    <s v="Second Owner"/>
    <n v="219000"/>
    <n v="305000"/>
    <n v="2008"/>
    <n v="13.6"/>
    <n v="2523"/>
    <n v="63"/>
    <n v="7"/>
  </r>
  <r>
    <x v="281"/>
    <x v="0"/>
    <s v="Individual"/>
    <x v="0"/>
    <s v="Second Owner"/>
    <n v="110000"/>
    <n v="910000"/>
    <n v="2013"/>
    <n v="12.99"/>
    <n v="2494"/>
    <n v="100"/>
    <n v="7"/>
  </r>
  <r>
    <x v="565"/>
    <x v="0"/>
    <s v="Individual"/>
    <x v="0"/>
    <s v="First Owner"/>
    <n v="151000"/>
    <n v="1100000"/>
    <n v="2012"/>
    <n v="12.8"/>
    <n v="2494"/>
    <n v="102"/>
    <n v="8"/>
  </r>
  <r>
    <x v="250"/>
    <x v="1"/>
    <s v="Individual"/>
    <x v="1"/>
    <s v="First Owner"/>
    <n v="5000"/>
    <n v="675000"/>
    <n v="2019"/>
    <n v="21.4"/>
    <n v="1197"/>
    <n v="83.1"/>
    <n v="5"/>
  </r>
  <r>
    <x v="305"/>
    <x v="1"/>
    <s v="Individual"/>
    <x v="0"/>
    <s v="First Owner"/>
    <n v="91500"/>
    <n v="150000"/>
    <n v="2010"/>
    <n v="19.7"/>
    <n v="796"/>
    <n v="46.3"/>
    <n v="5"/>
  </r>
  <r>
    <x v="337"/>
    <x v="0"/>
    <s v="Individual"/>
    <x v="0"/>
    <s v="First Owner"/>
    <n v="23000"/>
    <n v="550000"/>
    <n v="2015"/>
    <n v="25.2"/>
    <n v="1248"/>
    <n v="74"/>
    <n v="5"/>
  </r>
  <r>
    <x v="69"/>
    <x v="0"/>
    <s v="Individual"/>
    <x v="0"/>
    <s v="First Owner"/>
    <n v="40000"/>
    <n v="350000"/>
    <n v="2012"/>
    <n v="20.54"/>
    <n v="1598"/>
    <n v="103.6"/>
    <n v="5"/>
  </r>
  <r>
    <x v="152"/>
    <x v="0"/>
    <s v="Individual"/>
    <x v="0"/>
    <s v="First Owner"/>
    <n v="70000"/>
    <n v="300000"/>
    <n v="2012"/>
    <n v="23.2"/>
    <n v="1248"/>
    <n v="73.94"/>
    <n v="5"/>
  </r>
  <r>
    <x v="566"/>
    <x v="0"/>
    <s v="Individual"/>
    <x v="1"/>
    <s v="First Owner"/>
    <n v="10000"/>
    <n v="1745000"/>
    <n v="2018"/>
    <n v="11.36"/>
    <n v="2755"/>
    <n v="171.5"/>
    <n v="7"/>
  </r>
  <r>
    <x v="567"/>
    <x v="0"/>
    <s v="Individual"/>
    <x v="0"/>
    <s v="Second Owner"/>
    <n v="90000"/>
    <n v="611000"/>
    <n v="2014"/>
    <n v="14"/>
    <n v="2523"/>
    <n v="75"/>
    <n v="7"/>
  </r>
  <r>
    <x v="172"/>
    <x v="1"/>
    <s v="Individual"/>
    <x v="0"/>
    <s v="First Owner"/>
    <n v="68000"/>
    <n v="400000"/>
    <n v="2016"/>
    <n v="19.399999999999999"/>
    <n v="1198"/>
    <n v="86.8"/>
    <n v="5"/>
  </r>
  <r>
    <x v="568"/>
    <x v="0"/>
    <s v="Individual"/>
    <x v="0"/>
    <s v="First Owner"/>
    <n v="120000"/>
    <n v="700000"/>
    <n v="2013"/>
    <n v="22.7"/>
    <n v="1582"/>
    <n v="126.24"/>
    <n v="5"/>
  </r>
  <r>
    <x v="569"/>
    <x v="0"/>
    <s v="Individual"/>
    <x v="0"/>
    <s v="First Owner"/>
    <n v="65000"/>
    <n v="300000"/>
    <n v="2013"/>
    <n v="22.1"/>
    <n v="1248"/>
    <n v="76.900000000000006"/>
    <n v="5"/>
  </r>
  <r>
    <x v="167"/>
    <x v="1"/>
    <s v="Individual"/>
    <x v="0"/>
    <s v="First Owner"/>
    <n v="85000"/>
    <n v="65000"/>
    <n v="2005"/>
    <n v="15.3"/>
    <n v="1341"/>
    <n v="83"/>
    <n v="5"/>
  </r>
  <r>
    <x v="106"/>
    <x v="1"/>
    <s v="Individual"/>
    <x v="0"/>
    <s v="Third Owner"/>
    <n v="94000"/>
    <n v="200000"/>
    <n v="2011"/>
    <n v="18.899999999999999"/>
    <n v="998"/>
    <n v="67.099999999999994"/>
    <n v="5"/>
  </r>
  <r>
    <x v="570"/>
    <x v="0"/>
    <s v="Individual"/>
    <x v="0"/>
    <s v="First Owner"/>
    <n v="100000"/>
    <n v="650000"/>
    <n v="2015"/>
    <n v="22.54"/>
    <n v="1396"/>
    <n v="88.73"/>
    <n v="5"/>
  </r>
  <r>
    <x v="570"/>
    <x v="0"/>
    <s v="Individual"/>
    <x v="0"/>
    <s v="First Owner"/>
    <n v="80000"/>
    <n v="650000"/>
    <n v="2015"/>
    <n v="22.54"/>
    <n v="1396"/>
    <n v="88.73"/>
    <n v="5"/>
  </r>
  <r>
    <x v="571"/>
    <x v="0"/>
    <s v="Individual"/>
    <x v="0"/>
    <s v="Third Owner"/>
    <n v="80000"/>
    <n v="350000"/>
    <n v="2013"/>
    <n v="22.07"/>
    <n v="1199"/>
    <n v="73.900000000000006"/>
    <n v="5"/>
  </r>
  <r>
    <x v="476"/>
    <x v="0"/>
    <s v="Individual"/>
    <x v="0"/>
    <s v="Third Owner"/>
    <n v="140500"/>
    <n v="75000"/>
    <n v="2011"/>
    <n v="17.88"/>
    <n v="1396"/>
    <n v="52.8"/>
    <n v="5"/>
  </r>
  <r>
    <x v="105"/>
    <x v="1"/>
    <s v="Individual"/>
    <x v="0"/>
    <s v="First Owner"/>
    <n v="143000"/>
    <n v="240000"/>
    <n v="2010"/>
    <n v="17.5"/>
    <n v="1298"/>
    <n v="85.8"/>
    <n v="5"/>
  </r>
  <r>
    <x v="361"/>
    <x v="1"/>
    <s v="Individual"/>
    <x v="0"/>
    <s v="First Owner"/>
    <n v="60000"/>
    <n v="240000"/>
    <n v="2013"/>
    <n v="20.92"/>
    <n v="998"/>
    <n v="67.099999999999994"/>
    <n v="5"/>
  </r>
  <r>
    <x v="561"/>
    <x v="0"/>
    <s v="Individual"/>
    <x v="0"/>
    <s v="Second Owner"/>
    <n v="120000"/>
    <n v="180000"/>
    <n v="2011"/>
    <n v="18.399999999999999"/>
    <n v="1248"/>
    <n v="75"/>
    <n v="5"/>
  </r>
  <r>
    <x v="572"/>
    <x v="0"/>
    <s v="Individual"/>
    <x v="1"/>
    <s v="Second Owner"/>
    <n v="80000"/>
    <n v="900000"/>
    <n v="2014"/>
    <n v="13.01"/>
    <n v="2199"/>
    <n v="194.3"/>
    <n v="7"/>
  </r>
  <r>
    <x v="573"/>
    <x v="0"/>
    <s v="Individual"/>
    <x v="0"/>
    <s v="Second Owner"/>
    <n v="63000"/>
    <n v="425000"/>
    <n v="2014"/>
    <n v="18.059999999999999"/>
    <n v="2523"/>
    <n v="63"/>
    <n v="7"/>
  </r>
  <r>
    <x v="574"/>
    <x v="1"/>
    <s v="Individual"/>
    <x v="0"/>
    <s v="Third Owner"/>
    <n v="120000"/>
    <n v="95000"/>
    <n v="2009"/>
    <n v="18"/>
    <n v="995"/>
    <n v="62"/>
    <n v="5"/>
  </r>
  <r>
    <x v="0"/>
    <x v="0"/>
    <s v="Individual"/>
    <x v="0"/>
    <s v="First Owner"/>
    <n v="100000"/>
    <n v="811000"/>
    <n v="2018"/>
    <n v="28.4"/>
    <n v="1248"/>
    <n v="74.02"/>
    <n v="5"/>
  </r>
  <r>
    <x v="33"/>
    <x v="1"/>
    <s v="Individual"/>
    <x v="0"/>
    <s v="First Owner"/>
    <n v="60000"/>
    <n v="1100000"/>
    <n v="2018"/>
    <n v="17"/>
    <n v="1591"/>
    <n v="121.3"/>
    <n v="5"/>
  </r>
  <r>
    <x v="448"/>
    <x v="0"/>
    <s v="Individual"/>
    <x v="0"/>
    <s v="First Owner"/>
    <n v="90000"/>
    <n v="600000"/>
    <n v="2013"/>
    <n v="13.58"/>
    <n v="2499"/>
    <n v="72.400000000000006"/>
    <n v="9"/>
  </r>
  <r>
    <x v="112"/>
    <x v="0"/>
    <s v="Individual"/>
    <x v="0"/>
    <s v="Second Owner"/>
    <n v="50000"/>
    <n v="550000"/>
    <n v="2014"/>
    <n v="20.77"/>
    <n v="1248"/>
    <n v="88.76"/>
    <n v="7"/>
  </r>
  <r>
    <x v="575"/>
    <x v="0"/>
    <s v="Individual"/>
    <x v="0"/>
    <s v="First Owner"/>
    <n v="70000"/>
    <n v="715000"/>
    <n v="2015"/>
    <n v="15.4"/>
    <n v="2179"/>
    <n v="120"/>
    <n v="7"/>
  </r>
  <r>
    <x v="576"/>
    <x v="0"/>
    <s v="Individual"/>
    <x v="0"/>
    <s v="Third Owner"/>
    <n v="120000"/>
    <n v="100000"/>
    <n v="2006"/>
    <n v="16.100000000000001"/>
    <n v="1405"/>
    <n v="70"/>
    <n v="5"/>
  </r>
  <r>
    <x v="577"/>
    <x v="0"/>
    <s v="Individual"/>
    <x v="0"/>
    <s v="First Owner"/>
    <n v="195000"/>
    <n v="500000"/>
    <n v="2013"/>
    <n v="14"/>
    <n v="2523"/>
    <n v="75"/>
    <n v="8"/>
  </r>
  <r>
    <x v="511"/>
    <x v="1"/>
    <s v="Individual"/>
    <x v="0"/>
    <s v="First Owner"/>
    <n v="40000"/>
    <n v="350000"/>
    <n v="2013"/>
    <n v="20.51"/>
    <n v="998"/>
    <n v="67.040000000000006"/>
    <n v="5"/>
  </r>
  <r>
    <x v="578"/>
    <x v="0"/>
    <s v="Individual"/>
    <x v="0"/>
    <s v="First Owner"/>
    <n v="40000"/>
    <n v="100000"/>
    <n v="2008"/>
    <n v="16.8"/>
    <n v="1405"/>
    <n v="62"/>
    <n v="5"/>
  </r>
  <r>
    <x v="579"/>
    <x v="0"/>
    <s v="Individual"/>
    <x v="0"/>
    <s v="First Owner"/>
    <n v="120000"/>
    <n v="325000"/>
    <n v="2012"/>
    <n v="13.93"/>
    <n v="2179"/>
    <n v="138.03"/>
    <n v="7"/>
  </r>
  <r>
    <x v="408"/>
    <x v="1"/>
    <s v="Individual"/>
    <x v="0"/>
    <s v="Second Owner"/>
    <n v="360003"/>
    <n v="220000"/>
    <n v="2012"/>
    <n v="18.899999999999999"/>
    <n v="998"/>
    <n v="67.099999999999994"/>
    <n v="5"/>
  </r>
  <r>
    <x v="493"/>
    <x v="1"/>
    <s v="Individual"/>
    <x v="0"/>
    <s v="Second Owner"/>
    <n v="60000"/>
    <n v="55000"/>
    <n v="1999"/>
    <n v="16.100000000000001"/>
    <n v="796"/>
    <n v="37"/>
    <n v="4"/>
  </r>
  <r>
    <x v="182"/>
    <x v="1"/>
    <s v="Individual"/>
    <x v="0"/>
    <s v="First Owner"/>
    <n v="20000"/>
    <n v="330000"/>
    <n v="2016"/>
    <n v="25.17"/>
    <n v="799"/>
    <n v="53.3"/>
    <n v="5"/>
  </r>
  <r>
    <x v="580"/>
    <x v="0"/>
    <s v="Individual"/>
    <x v="0"/>
    <s v="First Owner"/>
    <n v="37000"/>
    <n v="480000"/>
    <n v="2014"/>
    <n v="15.96"/>
    <n v="2523"/>
    <n v="62.1"/>
    <n v="7"/>
  </r>
  <r>
    <x v="427"/>
    <x v="0"/>
    <s v="Individual"/>
    <x v="0"/>
    <s v="Second Owner"/>
    <n v="57000"/>
    <n v="950000"/>
    <n v="2018"/>
    <n v="25.1"/>
    <n v="1248"/>
    <n v="88.5"/>
    <n v="5"/>
  </r>
  <r>
    <x v="581"/>
    <x v="0"/>
    <s v="Individual"/>
    <x v="0"/>
    <s v="Second Owner"/>
    <n v="110000"/>
    <n v="300000"/>
    <n v="2011"/>
    <n v="16.2"/>
    <n v="1493"/>
    <n v="110"/>
    <n v="5"/>
  </r>
  <r>
    <x v="582"/>
    <x v="1"/>
    <s v="Individual"/>
    <x v="0"/>
    <s v="Fourth &amp; Above Owner"/>
    <n v="110000"/>
    <n v="170000"/>
    <n v="2006"/>
    <n v="13.9"/>
    <n v="1599"/>
    <n v="103.2"/>
    <n v="5"/>
  </r>
  <r>
    <x v="583"/>
    <x v="0"/>
    <s v="Individual"/>
    <x v="0"/>
    <s v="Second Owner"/>
    <n v="120000"/>
    <n v="850000"/>
    <n v="2013"/>
    <n v="12.99"/>
    <n v="2494"/>
    <n v="100.57"/>
    <n v="8"/>
  </r>
  <r>
    <x v="584"/>
    <x v="0"/>
    <s v="Dealer"/>
    <x v="0"/>
    <s v="First Owner"/>
    <n v="8079"/>
    <n v="900000"/>
    <n v="2019"/>
    <n v="24.7"/>
    <n v="1047"/>
    <n v="69"/>
    <n v="5"/>
  </r>
  <r>
    <x v="585"/>
    <x v="0"/>
    <s v="Dealer"/>
    <x v="0"/>
    <s v="Second Owner"/>
    <n v="114368"/>
    <n v="1325000"/>
    <n v="2015"/>
    <n v="12.99"/>
    <n v="2494"/>
    <n v="100.6"/>
    <n v="7"/>
  </r>
  <r>
    <x v="530"/>
    <x v="0"/>
    <s v="Dealer"/>
    <x v="0"/>
    <s v="Second Owner"/>
    <n v="79990"/>
    <n v="350000"/>
    <n v="2012"/>
    <n v="17.8"/>
    <n v="1399"/>
    <n v="67"/>
    <n v="5"/>
  </r>
  <r>
    <x v="259"/>
    <x v="0"/>
    <s v="Dealer"/>
    <x v="0"/>
    <s v="First Owner"/>
    <n v="81632"/>
    <n v="425000"/>
    <n v="2012"/>
    <n v="20"/>
    <n v="1399"/>
    <n v="68"/>
    <n v="5"/>
  </r>
  <r>
    <x v="586"/>
    <x v="0"/>
    <s v="Dealer"/>
    <x v="0"/>
    <s v="First Owner"/>
    <n v="155201"/>
    <n v="600000"/>
    <n v="2016"/>
    <n v="26.1"/>
    <n v="1498"/>
    <n v="99.23"/>
    <n v="5"/>
  </r>
  <r>
    <x v="587"/>
    <x v="0"/>
    <s v="Dealer"/>
    <x v="0"/>
    <s v="First Owner"/>
    <n v="101504"/>
    <n v="750000"/>
    <n v="2014"/>
    <n v="22.7"/>
    <n v="1498"/>
    <n v="89.84"/>
    <n v="5"/>
  </r>
  <r>
    <x v="530"/>
    <x v="0"/>
    <s v="Dealer"/>
    <x v="0"/>
    <s v="First Owner"/>
    <n v="90165"/>
    <n v="450000"/>
    <n v="2012"/>
    <n v="17.8"/>
    <n v="1399"/>
    <n v="67"/>
    <n v="5"/>
  </r>
  <r>
    <x v="588"/>
    <x v="0"/>
    <s v="Dealer"/>
    <x v="0"/>
    <s v="Second Owner"/>
    <n v="86017"/>
    <n v="325000"/>
    <n v="2010"/>
    <n v="25.5"/>
    <n v="1498"/>
    <n v="99.23"/>
    <n v="5"/>
  </r>
  <r>
    <x v="199"/>
    <x v="0"/>
    <s v="Dealer"/>
    <x v="0"/>
    <s v="Second Owner"/>
    <n v="85036"/>
    <n v="900000"/>
    <n v="2013"/>
    <n v="15.1"/>
    <n v="2179"/>
    <n v="140"/>
    <n v="7"/>
  </r>
  <r>
    <x v="416"/>
    <x v="0"/>
    <s v="Dealer"/>
    <x v="0"/>
    <s v="Second Owner"/>
    <n v="125531"/>
    <n v="600000"/>
    <n v="2013"/>
    <n v="22.77"/>
    <n v="1498"/>
    <n v="98.59"/>
    <n v="5"/>
  </r>
  <r>
    <x v="33"/>
    <x v="1"/>
    <s v="Individual"/>
    <x v="0"/>
    <s v="First Owner"/>
    <n v="10000"/>
    <n v="1100000"/>
    <n v="2019"/>
    <n v="17"/>
    <n v="1591"/>
    <n v="121.3"/>
    <n v="5"/>
  </r>
  <r>
    <x v="248"/>
    <x v="1"/>
    <s v="Individual"/>
    <x v="0"/>
    <s v="First Owner"/>
    <n v="20000"/>
    <n v="520000"/>
    <n v="2017"/>
    <n v="23.84"/>
    <n v="1199"/>
    <n v="84"/>
    <n v="5"/>
  </r>
  <r>
    <x v="414"/>
    <x v="0"/>
    <s v="Individual"/>
    <x v="0"/>
    <s v="First Owner"/>
    <n v="170000"/>
    <n v="885000"/>
    <n v="2015"/>
    <n v="15.4"/>
    <n v="2179"/>
    <n v="120"/>
    <n v="7"/>
  </r>
  <r>
    <x v="141"/>
    <x v="0"/>
    <s v="Individual"/>
    <x v="1"/>
    <s v="First Owner"/>
    <n v="40000"/>
    <n v="950000"/>
    <n v="2018"/>
    <n v="21.5"/>
    <n v="1497"/>
    <n v="108.5"/>
    <n v="5"/>
  </r>
  <r>
    <x v="589"/>
    <x v="1"/>
    <s v="Individual"/>
    <x v="0"/>
    <s v="Second Owner"/>
    <n v="120000"/>
    <n v="229999"/>
    <n v="2008"/>
    <n v="17"/>
    <n v="1497"/>
    <n v="118"/>
    <n v="5"/>
  </r>
  <r>
    <x v="152"/>
    <x v="0"/>
    <s v="Individual"/>
    <x v="0"/>
    <s v="Third Owner"/>
    <n v="100000"/>
    <n v="409999"/>
    <n v="2013"/>
    <n v="23.2"/>
    <n v="1248"/>
    <n v="73.94"/>
    <n v="5"/>
  </r>
  <r>
    <x v="590"/>
    <x v="0"/>
    <s v="Individual"/>
    <x v="0"/>
    <s v="Third Owner"/>
    <n v="110000"/>
    <n v="300000"/>
    <n v="2011"/>
    <n v="17.8"/>
    <n v="1399"/>
    <n v="68"/>
    <n v="5"/>
  </r>
  <r>
    <x v="591"/>
    <x v="0"/>
    <s v="Individual"/>
    <x v="0"/>
    <s v="Third Owner"/>
    <n v="120000"/>
    <n v="175000"/>
    <n v="2008"/>
    <n v="16.8"/>
    <n v="1405"/>
    <n v="68"/>
    <n v="5"/>
  </r>
  <r>
    <x v="16"/>
    <x v="1"/>
    <s v="Individual"/>
    <x v="0"/>
    <s v="Fourth &amp; Above Owner"/>
    <n v="206000"/>
    <n v="108000"/>
    <n v="2000"/>
    <n v="19.7"/>
    <n v="796"/>
    <n v="46.3"/>
    <n v="5"/>
  </r>
  <r>
    <x v="316"/>
    <x v="1"/>
    <s v="Individual"/>
    <x v="0"/>
    <s v="Second Owner"/>
    <n v="40000"/>
    <n v="425000"/>
    <n v="2017"/>
    <n v="23.1"/>
    <n v="998"/>
    <n v="67.040000000000006"/>
    <n v="5"/>
  </r>
  <r>
    <x v="592"/>
    <x v="0"/>
    <s v="Individual"/>
    <x v="0"/>
    <s v="Fourth &amp; Above Owner"/>
    <n v="170000"/>
    <n v="272000"/>
    <n v="2011"/>
    <n v="16.52"/>
    <n v="1991"/>
    <n v="123.7"/>
    <n v="5"/>
  </r>
  <r>
    <x v="80"/>
    <x v="1"/>
    <s v="Individual"/>
    <x v="0"/>
    <s v="First Owner"/>
    <n v="70000"/>
    <n v="310000"/>
    <n v="2013"/>
    <n v="19.809999999999999"/>
    <n v="1086"/>
    <n v="68.05"/>
    <n v="5"/>
  </r>
  <r>
    <x v="247"/>
    <x v="0"/>
    <s v="Individual"/>
    <x v="0"/>
    <s v="First Owner"/>
    <n v="105000"/>
    <n v="1125000"/>
    <n v="2017"/>
    <n v="21.38"/>
    <n v="1396"/>
    <n v="88.7"/>
    <n v="5"/>
  </r>
  <r>
    <x v="313"/>
    <x v="1"/>
    <s v="Individual"/>
    <x v="0"/>
    <s v="Second Owner"/>
    <n v="46000"/>
    <n v="450000"/>
    <n v="2014"/>
    <n v="19.100000000000001"/>
    <n v="1197"/>
    <n v="81.86"/>
    <n v="5"/>
  </r>
  <r>
    <x v="477"/>
    <x v="0"/>
    <s v="Individual"/>
    <x v="0"/>
    <s v="Second Owner"/>
    <n v="80000"/>
    <n v="388000"/>
    <n v="2011"/>
    <n v="22.07"/>
    <n v="1199"/>
    <n v="73.900000000000006"/>
    <n v="5"/>
  </r>
  <r>
    <x v="166"/>
    <x v="1"/>
    <s v="Individual"/>
    <x v="0"/>
    <s v="First Owner"/>
    <n v="60000"/>
    <n v="400000"/>
    <n v="2011"/>
    <n v="16.2"/>
    <n v="1599"/>
    <n v="103.2"/>
    <n v="5"/>
  </r>
  <r>
    <x v="62"/>
    <x v="0"/>
    <s v="Individual"/>
    <x v="0"/>
    <s v="Third Owner"/>
    <n v="70000"/>
    <n v="760000"/>
    <n v="2015"/>
    <n v="25.1"/>
    <n v="1498"/>
    <n v="98.6"/>
    <n v="5"/>
  </r>
  <r>
    <x v="111"/>
    <x v="1"/>
    <s v="Individual"/>
    <x v="0"/>
    <s v="First Owner"/>
    <n v="90000"/>
    <n v="120000"/>
    <n v="2009"/>
    <n v="19.7"/>
    <n v="796"/>
    <n v="46.3"/>
    <n v="5"/>
  </r>
  <r>
    <x v="0"/>
    <x v="0"/>
    <s v="Individual"/>
    <x v="0"/>
    <s v="First Owner"/>
    <n v="25000"/>
    <n v="757000"/>
    <n v="2019"/>
    <n v="28.4"/>
    <n v="1248"/>
    <n v="74.02"/>
    <n v="5"/>
  </r>
  <r>
    <x v="293"/>
    <x v="1"/>
    <s v="Individual"/>
    <x v="0"/>
    <s v="Second Owner"/>
    <n v="53000"/>
    <n v="270000"/>
    <n v="2015"/>
    <n v="22.74"/>
    <n v="796"/>
    <n v="47.3"/>
    <n v="5"/>
  </r>
  <r>
    <x v="593"/>
    <x v="0"/>
    <s v="Individual"/>
    <x v="0"/>
    <s v="Second Owner"/>
    <n v="90000"/>
    <n v="250000"/>
    <n v="2011"/>
    <n v="13.55"/>
    <n v="2179"/>
    <n v="118.35"/>
    <n v="7"/>
  </r>
  <r>
    <x v="594"/>
    <x v="0"/>
    <s v="Individual"/>
    <x v="0"/>
    <s v="First Owner"/>
    <n v="60000"/>
    <n v="800000"/>
    <n v="2011"/>
    <n v="12.8"/>
    <n v="2494"/>
    <n v="102"/>
    <n v="7"/>
  </r>
  <r>
    <x v="160"/>
    <x v="0"/>
    <s v="Individual"/>
    <x v="0"/>
    <s v="First Owner"/>
    <n v="150000"/>
    <n v="1380000"/>
    <n v="2014"/>
    <n v="13"/>
    <n v="2982"/>
    <n v="168.5"/>
    <n v="7"/>
  </r>
  <r>
    <x v="424"/>
    <x v="0"/>
    <s v="Individual"/>
    <x v="0"/>
    <s v="First Owner"/>
    <n v="24000"/>
    <n v="700000"/>
    <n v="2014"/>
    <n v="16.55"/>
    <n v="2498"/>
    <n v="105"/>
    <n v="6"/>
  </r>
  <r>
    <x v="595"/>
    <x v="0"/>
    <s v="Individual"/>
    <x v="0"/>
    <s v="Second Owner"/>
    <n v="100000"/>
    <n v="450000"/>
    <n v="2016"/>
    <n v="24.2"/>
    <n v="1498"/>
    <n v="98.6"/>
    <n v="7"/>
  </r>
  <r>
    <x v="596"/>
    <x v="1"/>
    <s v="Individual"/>
    <x v="0"/>
    <s v="First Owner"/>
    <n v="6000"/>
    <n v="650000"/>
    <n v="2018"/>
    <n v="18.149999999999999"/>
    <n v="1198"/>
    <n v="82"/>
    <n v="6"/>
  </r>
  <r>
    <x v="199"/>
    <x v="0"/>
    <s v="Individual"/>
    <x v="0"/>
    <s v="First Owner"/>
    <n v="49700"/>
    <n v="950000"/>
    <n v="2013"/>
    <n v="15.1"/>
    <n v="2179"/>
    <n v="140"/>
    <n v="7"/>
  </r>
  <r>
    <x v="597"/>
    <x v="0"/>
    <s v="Individual"/>
    <x v="0"/>
    <s v="Second Owner"/>
    <n v="80000"/>
    <n v="626000"/>
    <n v="2007"/>
    <n v="12.8"/>
    <n v="2494"/>
    <n v="102"/>
    <n v="7"/>
  </r>
  <r>
    <x v="598"/>
    <x v="1"/>
    <s v="Individual"/>
    <x v="1"/>
    <s v="First Owner"/>
    <n v="10000"/>
    <n v="600000"/>
    <n v="2019"/>
    <n v="21.21"/>
    <n v="1197"/>
    <n v="81.8"/>
    <n v="5"/>
  </r>
  <r>
    <x v="549"/>
    <x v="1"/>
    <s v="Individual"/>
    <x v="0"/>
    <s v="First Owner"/>
    <n v="21000"/>
    <n v="290000"/>
    <n v="2019"/>
    <n v="25.17"/>
    <n v="799"/>
    <n v="53.3"/>
    <n v="5"/>
  </r>
  <r>
    <x v="361"/>
    <x v="1"/>
    <s v="Individual"/>
    <x v="0"/>
    <s v="First Owner"/>
    <n v="25000"/>
    <n v="215000"/>
    <n v="2013"/>
    <n v="20.92"/>
    <n v="998"/>
    <n v="67.099999999999994"/>
    <n v="5"/>
  </r>
  <r>
    <x v="549"/>
    <x v="1"/>
    <s v="Individual"/>
    <x v="0"/>
    <s v="First Owner"/>
    <n v="22000"/>
    <n v="250000"/>
    <n v="2016"/>
    <n v="25.17"/>
    <n v="799"/>
    <n v="53.3"/>
    <n v="5"/>
  </r>
  <r>
    <x v="203"/>
    <x v="0"/>
    <s v="Individual"/>
    <x v="0"/>
    <s v="First Owner"/>
    <n v="50000"/>
    <n v="750000"/>
    <n v="2017"/>
    <n v="24.52"/>
    <n v="1248"/>
    <n v="88.5"/>
    <n v="7"/>
  </r>
  <r>
    <x v="42"/>
    <x v="1"/>
    <s v="Individual"/>
    <x v="0"/>
    <s v="Second Owner"/>
    <n v="20000"/>
    <n v="250000"/>
    <n v="2016"/>
    <n v="23.95"/>
    <n v="998"/>
    <n v="67.05"/>
    <n v="5"/>
  </r>
  <r>
    <x v="599"/>
    <x v="1"/>
    <s v="Individual"/>
    <x v="1"/>
    <s v="First Owner"/>
    <n v="15000"/>
    <n v="950000"/>
    <n v="2017"/>
    <n v="15.4"/>
    <n v="1497"/>
    <n v="117.3"/>
    <n v="7"/>
  </r>
  <r>
    <x v="600"/>
    <x v="0"/>
    <s v="Individual"/>
    <x v="0"/>
    <s v="First Owner"/>
    <n v="30000"/>
    <n v="793000"/>
    <n v="2018"/>
    <n v="25.83"/>
    <n v="1498"/>
    <n v="99"/>
    <n v="5"/>
  </r>
  <r>
    <x v="601"/>
    <x v="0"/>
    <s v="Individual"/>
    <x v="0"/>
    <s v="First Owner"/>
    <n v="74000"/>
    <n v="750000"/>
    <n v="2015"/>
    <n v="19.670000000000002"/>
    <n v="1582"/>
    <n v="126.2"/>
    <n v="5"/>
  </r>
  <r>
    <x v="602"/>
    <x v="1"/>
    <s v="Individual"/>
    <x v="1"/>
    <s v="First Owner"/>
    <n v="6550"/>
    <n v="725000"/>
    <n v="2017"/>
    <n v="18.2"/>
    <n v="1199"/>
    <n v="88.7"/>
    <n v="5"/>
  </r>
  <r>
    <x v="239"/>
    <x v="0"/>
    <s v="Individual"/>
    <x v="0"/>
    <s v="First Owner"/>
    <n v="30000"/>
    <n v="480000"/>
    <n v="2016"/>
    <n v="24"/>
    <n v="1120"/>
    <n v="70"/>
    <n v="5"/>
  </r>
  <r>
    <x v="603"/>
    <x v="0"/>
    <s v="Dealer"/>
    <x v="1"/>
    <s v="First Owner"/>
    <n v="56000"/>
    <n v="3750000"/>
    <n v="2013"/>
    <n v="11.2"/>
    <n v="2993"/>
    <n v="241"/>
    <n v="4"/>
  </r>
  <r>
    <x v="604"/>
    <x v="1"/>
    <s v="Dealer"/>
    <x v="0"/>
    <s v="First Owner"/>
    <n v="41779"/>
    <n v="795000"/>
    <n v="2018"/>
    <n v="21.21"/>
    <n v="1197"/>
    <n v="81.8"/>
    <n v="5"/>
  </r>
  <r>
    <x v="605"/>
    <x v="1"/>
    <s v="Dealer"/>
    <x v="0"/>
    <s v="First Owner"/>
    <n v="54000"/>
    <n v="625000"/>
    <n v="2016"/>
    <n v="18.7"/>
    <n v="1199"/>
    <n v="88.7"/>
    <n v="5"/>
  </r>
  <r>
    <x v="434"/>
    <x v="0"/>
    <s v="Dealer"/>
    <x v="1"/>
    <s v="First Owner"/>
    <n v="31000"/>
    <n v="2900000"/>
    <n v="2016"/>
    <n v="13"/>
    <n v="2143"/>
    <n v="204"/>
    <n v="5"/>
  </r>
  <r>
    <x v="606"/>
    <x v="0"/>
    <s v="Individual"/>
    <x v="1"/>
    <s v="First Owner"/>
    <n v="37000"/>
    <n v="625000"/>
    <n v="2017"/>
    <n v="26.8"/>
    <n v="1248"/>
    <n v="74"/>
    <n v="5"/>
  </r>
  <r>
    <x v="607"/>
    <x v="0"/>
    <s v="Individual"/>
    <x v="1"/>
    <s v="Second Owner"/>
    <n v="90000"/>
    <n v="440000"/>
    <n v="2011"/>
    <n v="18.100000000000001"/>
    <n v="1991"/>
    <n v="147.9"/>
    <n v="4"/>
  </r>
  <r>
    <x v="608"/>
    <x v="1"/>
    <s v="Dealer"/>
    <x v="0"/>
    <s v="First Owner"/>
    <n v="13534"/>
    <n v="1400000"/>
    <n v="2018"/>
    <n v="14.28"/>
    <n v="1798"/>
    <n v="138.03"/>
    <n v="5"/>
  </r>
  <r>
    <x v="179"/>
    <x v="1"/>
    <s v="Dealer"/>
    <x v="1"/>
    <s v="Second Owner"/>
    <n v="7000"/>
    <n v="1450000"/>
    <n v="2017"/>
    <n v="14.53"/>
    <n v="1794"/>
    <n v="138.1"/>
    <n v="5"/>
  </r>
  <r>
    <x v="609"/>
    <x v="0"/>
    <s v="Dealer"/>
    <x v="1"/>
    <s v="First Owner"/>
    <n v="23000"/>
    <n v="2700000"/>
    <n v="2017"/>
    <n v="17.899999999999999"/>
    <n v="2143"/>
    <n v="136"/>
    <n v="5"/>
  </r>
  <r>
    <x v="610"/>
    <x v="0"/>
    <s v="Dealer"/>
    <x v="1"/>
    <s v="First Owner"/>
    <n v="43000"/>
    <n v="1925000"/>
    <n v="2019"/>
    <n v="11.36"/>
    <n v="2755"/>
    <n v="171.5"/>
    <n v="8"/>
  </r>
  <r>
    <x v="611"/>
    <x v="0"/>
    <s v="Dealer"/>
    <x v="1"/>
    <s v="First Owner"/>
    <n v="5000"/>
    <n v="1900000"/>
    <n v="2020"/>
    <n v="17.8"/>
    <n v="1493"/>
    <n v="113.4"/>
    <n v="5"/>
  </r>
  <r>
    <x v="612"/>
    <x v="0"/>
    <s v="Dealer"/>
    <x v="0"/>
    <s v="First Owner"/>
    <n v="70000"/>
    <n v="844999"/>
    <n v="2017"/>
    <n v="28.09"/>
    <n v="1248"/>
    <n v="88.5"/>
    <n v="5"/>
  </r>
  <r>
    <x v="613"/>
    <x v="0"/>
    <s v="Dealer"/>
    <x v="1"/>
    <s v="First Owner"/>
    <n v="99000"/>
    <n v="650000"/>
    <n v="2016"/>
    <n v="21.66"/>
    <n v="1498"/>
    <n v="103.52"/>
    <n v="5"/>
  </r>
  <r>
    <x v="614"/>
    <x v="1"/>
    <s v="Dealer"/>
    <x v="0"/>
    <s v="First Owner"/>
    <n v="15000"/>
    <n v="750000"/>
    <n v="2018"/>
    <n v="22"/>
    <n v="1197"/>
    <n v="81.8"/>
    <n v="5"/>
  </r>
  <r>
    <x v="615"/>
    <x v="0"/>
    <s v="Dealer"/>
    <x v="1"/>
    <s v="First Owner"/>
    <n v="28156"/>
    <n v="6000000"/>
    <n v="2018"/>
    <n v="17.09"/>
    <n v="2993"/>
    <n v="261.39999999999998"/>
    <n v="4"/>
  </r>
  <r>
    <x v="616"/>
    <x v="1"/>
    <s v="Dealer"/>
    <x v="0"/>
    <s v="First Owner"/>
    <n v="30000"/>
    <n v="610000"/>
    <n v="2015"/>
    <n v="18.7"/>
    <n v="1199"/>
    <n v="88.7"/>
    <n v="5"/>
  </r>
  <r>
    <x v="617"/>
    <x v="0"/>
    <s v="Dealer"/>
    <x v="1"/>
    <s v="First Owner"/>
    <n v="100000"/>
    <n v="2940000"/>
    <n v="2018"/>
    <n v="12.9"/>
    <n v="2755"/>
    <n v="174.5"/>
    <n v="7"/>
  </r>
  <r>
    <x v="108"/>
    <x v="0"/>
    <s v="Dealer"/>
    <x v="0"/>
    <s v="First Owner"/>
    <n v="63309"/>
    <n v="1150000"/>
    <n v="2017"/>
    <n v="19.670000000000002"/>
    <n v="1582"/>
    <n v="126.2"/>
    <n v="5"/>
  </r>
  <r>
    <x v="51"/>
    <x v="0"/>
    <s v="Dealer"/>
    <x v="1"/>
    <s v="First Owner"/>
    <n v="94000"/>
    <n v="1825000"/>
    <n v="2016"/>
    <n v="11.36"/>
    <n v="2755"/>
    <n v="171.5"/>
    <n v="7"/>
  </r>
  <r>
    <x v="618"/>
    <x v="1"/>
    <s v="Dealer"/>
    <x v="1"/>
    <s v="First Owner"/>
    <n v="29000"/>
    <n v="890000"/>
    <n v="2018"/>
    <n v="17.399999999999999"/>
    <n v="1197"/>
    <n v="81.86"/>
    <n v="5"/>
  </r>
  <r>
    <x v="619"/>
    <x v="0"/>
    <s v="Individual"/>
    <x v="0"/>
    <s v="First Owner"/>
    <n v="155000"/>
    <n v="385000"/>
    <n v="2017"/>
    <n v="25"/>
    <n v="1396"/>
    <n v="69.010000000000005"/>
    <n v="5"/>
  </r>
  <r>
    <x v="620"/>
    <x v="1"/>
    <s v="Individual"/>
    <x v="1"/>
    <s v="First Owner"/>
    <n v="35000"/>
    <n v="400000"/>
    <n v="2016"/>
    <n v="23.1"/>
    <n v="998"/>
    <n v="67.040000000000006"/>
    <n v="5"/>
  </r>
  <r>
    <x v="621"/>
    <x v="0"/>
    <s v="Individual"/>
    <x v="0"/>
    <s v="First Owner"/>
    <n v="50000"/>
    <n v="550000"/>
    <n v="2018"/>
    <n v="24"/>
    <n v="1186"/>
    <n v="73.97"/>
    <n v="5"/>
  </r>
  <r>
    <x v="622"/>
    <x v="0"/>
    <s v="Individual"/>
    <x v="0"/>
    <s v="First Owner"/>
    <n v="185000"/>
    <n v="270000"/>
    <n v="2010"/>
    <n v="14.8"/>
    <n v="2499"/>
    <n v="80"/>
    <n v="7"/>
  </r>
  <r>
    <x v="455"/>
    <x v="0"/>
    <s v="Individual"/>
    <x v="0"/>
    <s v="Second Owner"/>
    <n v="175000"/>
    <n v="200000"/>
    <n v="2013"/>
    <n v="19.09"/>
    <n v="1396"/>
    <n v="69"/>
    <n v="5"/>
  </r>
  <r>
    <x v="549"/>
    <x v="1"/>
    <s v="Individual"/>
    <x v="0"/>
    <s v="First Owner"/>
    <n v="11500"/>
    <n v="310000"/>
    <n v="2016"/>
    <n v="25.17"/>
    <n v="799"/>
    <n v="53.3"/>
    <n v="5"/>
  </r>
  <r>
    <x v="623"/>
    <x v="0"/>
    <s v="Individual"/>
    <x v="0"/>
    <s v="First Owner"/>
    <n v="3000"/>
    <n v="700000"/>
    <n v="2019"/>
    <n v="25.4"/>
    <n v="1186"/>
    <n v="73.97"/>
    <n v="5"/>
  </r>
  <r>
    <x v="624"/>
    <x v="0"/>
    <s v="Individual"/>
    <x v="0"/>
    <s v="Second Owner"/>
    <n v="80000"/>
    <n v="480000"/>
    <n v="2015"/>
    <n v="22.1"/>
    <n v="1248"/>
    <n v="74"/>
    <n v="5"/>
  </r>
  <r>
    <x v="111"/>
    <x v="1"/>
    <s v="Individual"/>
    <x v="0"/>
    <s v="Second Owner"/>
    <n v="40000"/>
    <n v="90000"/>
    <n v="2005"/>
    <n v="19.7"/>
    <n v="796"/>
    <n v="46.3"/>
    <n v="5"/>
  </r>
  <r>
    <x v="111"/>
    <x v="1"/>
    <s v="Individual"/>
    <x v="0"/>
    <s v="Second Owner"/>
    <n v="40000"/>
    <n v="80000"/>
    <n v="2005"/>
    <n v="19.7"/>
    <n v="796"/>
    <n v="46.3"/>
    <n v="5"/>
  </r>
  <r>
    <x v="152"/>
    <x v="0"/>
    <s v="Individual"/>
    <x v="0"/>
    <s v="First Owner"/>
    <n v="90000"/>
    <n v="350000"/>
    <n v="2015"/>
    <n v="23.2"/>
    <n v="1248"/>
    <n v="73.94"/>
    <n v="5"/>
  </r>
  <r>
    <x v="326"/>
    <x v="0"/>
    <s v="Individual"/>
    <x v="0"/>
    <s v="First Owner"/>
    <n v="100000"/>
    <n v="600000"/>
    <n v="2017"/>
    <n v="23.65"/>
    <n v="1248"/>
    <n v="88.5"/>
    <n v="5"/>
  </r>
  <r>
    <x v="450"/>
    <x v="0"/>
    <s v="Individual"/>
    <x v="0"/>
    <s v="Third Owner"/>
    <n v="120000"/>
    <n v="350000"/>
    <n v="2011"/>
    <n v="13.5"/>
    <n v="2179"/>
    <n v="115"/>
    <n v="5"/>
  </r>
  <r>
    <x v="184"/>
    <x v="0"/>
    <s v="Individual"/>
    <x v="0"/>
    <s v="First Owner"/>
    <n v="50000"/>
    <n v="770000"/>
    <n v="2018"/>
    <n v="24.3"/>
    <n v="1248"/>
    <n v="88.5"/>
    <n v="5"/>
  </r>
  <r>
    <x v="625"/>
    <x v="0"/>
    <s v="Individual"/>
    <x v="0"/>
    <s v="First Owner"/>
    <n v="25000"/>
    <n v="350000"/>
    <n v="2012"/>
    <n v="21.03"/>
    <n v="1461"/>
    <n v="65"/>
    <n v="5"/>
  </r>
  <r>
    <x v="626"/>
    <x v="0"/>
    <s v="Individual"/>
    <x v="0"/>
    <s v="Third Owner"/>
    <n v="50000"/>
    <n v="600000"/>
    <n v="2011"/>
    <n v="12.05"/>
    <n v="2179"/>
    <n v="120"/>
    <n v="8"/>
  </r>
  <r>
    <x v="404"/>
    <x v="0"/>
    <s v="Individual"/>
    <x v="0"/>
    <s v="First Owner"/>
    <n v="71000"/>
    <n v="750000"/>
    <n v="2016"/>
    <n v="18.489999999999998"/>
    <n v="1493"/>
    <n v="100"/>
    <n v="7"/>
  </r>
  <r>
    <x v="106"/>
    <x v="1"/>
    <s v="Individual"/>
    <x v="0"/>
    <s v="First Owner"/>
    <n v="40000"/>
    <n v="340000"/>
    <n v="2016"/>
    <n v="20.51"/>
    <n v="998"/>
    <n v="67.040000000000006"/>
    <n v="5"/>
  </r>
  <r>
    <x v="627"/>
    <x v="1"/>
    <s v="Individual"/>
    <x v="0"/>
    <s v="First Owner"/>
    <n v="31800"/>
    <n v="650000"/>
    <n v="2018"/>
    <n v="18.600000000000001"/>
    <n v="1197"/>
    <n v="81.86"/>
    <n v="5"/>
  </r>
  <r>
    <x v="270"/>
    <x v="1"/>
    <s v="Individual"/>
    <x v="0"/>
    <s v="First Owner"/>
    <n v="65000"/>
    <n v="300000"/>
    <n v="2014"/>
    <n v="20.36"/>
    <n v="1197"/>
    <n v="78.900000000000006"/>
    <n v="5"/>
  </r>
  <r>
    <x v="24"/>
    <x v="1"/>
    <s v="Individual"/>
    <x v="0"/>
    <s v="Second Owner"/>
    <n v="15000"/>
    <n v="204999"/>
    <n v="2014"/>
    <n v="22.74"/>
    <n v="796"/>
    <n v="47.3"/>
    <n v="5"/>
  </r>
  <r>
    <x v="18"/>
    <x v="0"/>
    <s v="Individual"/>
    <x v="0"/>
    <s v="Second Owner"/>
    <n v="70000"/>
    <n v="254999"/>
    <n v="2012"/>
    <n v="20.8"/>
    <n v="1461"/>
    <n v="65"/>
    <n v="5"/>
  </r>
  <r>
    <x v="473"/>
    <x v="1"/>
    <s v="Individual"/>
    <x v="0"/>
    <s v="First Owner"/>
    <n v="5000"/>
    <n v="650000"/>
    <n v="2017"/>
    <n v="18.16"/>
    <n v="1196"/>
    <n v="86.8"/>
    <n v="5"/>
  </r>
  <r>
    <x v="364"/>
    <x v="1"/>
    <s v="Individual"/>
    <x v="0"/>
    <s v="Second Owner"/>
    <n v="50000"/>
    <n v="280000"/>
    <n v="2017"/>
    <n v="21.1"/>
    <n v="814"/>
    <n v="55.2"/>
    <n v="5"/>
  </r>
  <r>
    <x v="628"/>
    <x v="0"/>
    <s v="Individual"/>
    <x v="0"/>
    <s v="First Owner"/>
    <n v="80000"/>
    <n v="100000"/>
    <n v="2011"/>
    <n v="17.2"/>
    <n v="1396"/>
    <n v="53.5"/>
    <n v="5"/>
  </r>
  <r>
    <x v="629"/>
    <x v="0"/>
    <s v="Individual"/>
    <x v="0"/>
    <s v="Second Owner"/>
    <n v="70000"/>
    <n v="575000"/>
    <n v="2014"/>
    <n v="13.58"/>
    <n v="2499"/>
    <n v="72.400000000000006"/>
    <n v="9"/>
  </r>
  <r>
    <x v="41"/>
    <x v="0"/>
    <s v="Individual"/>
    <x v="0"/>
    <s v="First Owner"/>
    <n v="40000"/>
    <n v="780000"/>
    <n v="2017"/>
    <n v="24.3"/>
    <n v="1248"/>
    <n v="88.5"/>
    <n v="5"/>
  </r>
  <r>
    <x v="234"/>
    <x v="0"/>
    <s v="Individual"/>
    <x v="0"/>
    <s v="First Owner"/>
    <n v="157000"/>
    <n v="467000"/>
    <n v="2013"/>
    <n v="15.96"/>
    <n v="2523"/>
    <n v="62.1"/>
    <n v="7"/>
  </r>
  <r>
    <x v="414"/>
    <x v="0"/>
    <s v="Individual"/>
    <x v="0"/>
    <s v="First Owner"/>
    <n v="90000"/>
    <n v="1050000"/>
    <n v="2015"/>
    <n v="15.4"/>
    <n v="2179"/>
    <n v="120"/>
    <n v="7"/>
  </r>
  <r>
    <x v="80"/>
    <x v="1"/>
    <s v="Individual"/>
    <x v="0"/>
    <s v="Second Owner"/>
    <n v="80000"/>
    <n v="225000"/>
    <n v="2011"/>
    <n v="19.809999999999999"/>
    <n v="1086"/>
    <n v="68.05"/>
    <n v="5"/>
  </r>
  <r>
    <x v="630"/>
    <x v="0"/>
    <s v="Individual"/>
    <x v="0"/>
    <s v="Second Owner"/>
    <n v="70000"/>
    <n v="260000"/>
    <n v="2012"/>
    <n v="21.03"/>
    <n v="1461"/>
    <n v="65"/>
    <n v="5"/>
  </r>
  <r>
    <x v="631"/>
    <x v="1"/>
    <s v="Individual"/>
    <x v="0"/>
    <s v="Second Owner"/>
    <n v="50000"/>
    <n v="90000"/>
    <n v="2009"/>
    <n v="16"/>
    <n v="995"/>
    <n v="63"/>
    <n v="5"/>
  </r>
  <r>
    <x v="407"/>
    <x v="0"/>
    <s v="Individual"/>
    <x v="0"/>
    <s v="First Owner"/>
    <n v="60000"/>
    <n v="280000"/>
    <n v="2012"/>
    <n v="20"/>
    <n v="1399"/>
    <n v="68"/>
    <n v="5"/>
  </r>
  <r>
    <x v="18"/>
    <x v="0"/>
    <s v="Individual"/>
    <x v="0"/>
    <s v="Second Owner"/>
    <n v="106000"/>
    <n v="350000"/>
    <n v="2014"/>
    <n v="20.8"/>
    <n v="1461"/>
    <n v="65"/>
    <n v="5"/>
  </r>
  <r>
    <x v="632"/>
    <x v="0"/>
    <s v="Individual"/>
    <x v="0"/>
    <s v="Second Owner"/>
    <n v="80000"/>
    <n v="229999"/>
    <n v="2006"/>
    <n v="10.5"/>
    <n v="2179"/>
    <n v="120"/>
    <n v="7"/>
  </r>
  <r>
    <x v="633"/>
    <x v="0"/>
    <s v="Individual"/>
    <x v="0"/>
    <s v="Second Owner"/>
    <n v="80000"/>
    <n v="550000"/>
    <n v="2016"/>
    <n v="15.96"/>
    <n v="2523"/>
    <n v="63"/>
    <n v="9"/>
  </r>
  <r>
    <x v="634"/>
    <x v="0"/>
    <s v="Individual"/>
    <x v="0"/>
    <s v="Second Owner"/>
    <n v="110000"/>
    <n v="850000"/>
    <n v="2013"/>
    <n v="12.99"/>
    <n v="2494"/>
    <n v="100"/>
    <n v="8"/>
  </r>
  <r>
    <x v="635"/>
    <x v="0"/>
    <s v="Individual"/>
    <x v="0"/>
    <s v="Third Owner"/>
    <n v="120000"/>
    <n v="370000"/>
    <n v="2011"/>
    <n v="13.6"/>
    <n v="2523"/>
    <n v="63"/>
    <n v="7"/>
  </r>
  <r>
    <x v="299"/>
    <x v="1"/>
    <s v="Individual"/>
    <x v="0"/>
    <s v="First Owner"/>
    <n v="27000"/>
    <n v="250000"/>
    <n v="2013"/>
    <n v="20.92"/>
    <n v="998"/>
    <n v="67.099999999999994"/>
    <n v="5"/>
  </r>
  <r>
    <x v="111"/>
    <x v="1"/>
    <s v="Individual"/>
    <x v="0"/>
    <s v="Second Owner"/>
    <n v="70000"/>
    <n v="95000"/>
    <n v="2007"/>
    <n v="19.7"/>
    <n v="796"/>
    <n v="46.3"/>
    <n v="5"/>
  </r>
  <r>
    <x v="12"/>
    <x v="1"/>
    <s v="Individual"/>
    <x v="0"/>
    <s v="Second Owner"/>
    <n v="70000"/>
    <n v="180000"/>
    <n v="2010"/>
    <n v="18.899999999999999"/>
    <n v="1061"/>
    <n v="67"/>
    <n v="5"/>
  </r>
  <r>
    <x v="636"/>
    <x v="0"/>
    <s v="Individual"/>
    <x v="1"/>
    <s v="First Owner"/>
    <n v="50000"/>
    <n v="650000"/>
    <n v="2016"/>
    <n v="17.45"/>
    <n v="1493"/>
    <n v="100"/>
    <n v="7"/>
  </r>
  <r>
    <x v="213"/>
    <x v="0"/>
    <s v="Individual"/>
    <x v="0"/>
    <s v="First Owner"/>
    <n v="60000"/>
    <n v="530000"/>
    <n v="2018"/>
    <n v="25.4"/>
    <n v="1186"/>
    <n v="73.97"/>
    <n v="5"/>
  </r>
  <r>
    <x v="637"/>
    <x v="1"/>
    <s v="Individual"/>
    <x v="0"/>
    <s v="First Owner"/>
    <n v="15000"/>
    <n v="610000"/>
    <n v="2017"/>
    <n v="22"/>
    <n v="1197"/>
    <n v="81.8"/>
    <n v="5"/>
  </r>
  <r>
    <x v="638"/>
    <x v="0"/>
    <s v="Individual"/>
    <x v="0"/>
    <s v="First Owner"/>
    <n v="135000"/>
    <n v="265000"/>
    <n v="2010"/>
    <n v="14"/>
    <n v="2498"/>
    <n v="112"/>
    <n v="8"/>
  </r>
  <r>
    <x v="639"/>
    <x v="1"/>
    <s v="Individual"/>
    <x v="0"/>
    <s v="First Owner"/>
    <n v="26300"/>
    <n v="560000"/>
    <n v="2018"/>
    <n v="23.84"/>
    <n v="1199"/>
    <n v="84"/>
    <n v="5"/>
  </r>
  <r>
    <x v="320"/>
    <x v="0"/>
    <s v="Individual"/>
    <x v="0"/>
    <s v="First Owner"/>
    <n v="120000"/>
    <n v="430000"/>
    <n v="2014"/>
    <n v="15.96"/>
    <n v="2523"/>
    <n v="62.1"/>
    <n v="7"/>
  </r>
  <r>
    <x v="0"/>
    <x v="0"/>
    <s v="Individual"/>
    <x v="0"/>
    <s v="First Owner"/>
    <n v="35000"/>
    <n v="711000"/>
    <n v="2017"/>
    <n v="28.4"/>
    <n v="1248"/>
    <n v="74.02"/>
    <n v="5"/>
  </r>
  <r>
    <x v="105"/>
    <x v="1"/>
    <s v="Individual"/>
    <x v="0"/>
    <s v="First Owner"/>
    <n v="30000"/>
    <n v="511000"/>
    <n v="2015"/>
    <n v="20.85"/>
    <n v="1197"/>
    <n v="83.14"/>
    <n v="5"/>
  </r>
  <r>
    <x v="234"/>
    <x v="0"/>
    <s v="Individual"/>
    <x v="0"/>
    <s v="First Owner"/>
    <n v="165000"/>
    <n v="450000"/>
    <n v="2012"/>
    <n v="15.96"/>
    <n v="2523"/>
    <n v="62.1"/>
    <n v="7"/>
  </r>
  <r>
    <x v="187"/>
    <x v="1"/>
    <s v="Individual"/>
    <x v="0"/>
    <s v="First Owner"/>
    <n v="50000"/>
    <n v="325000"/>
    <n v="2015"/>
    <n v="17.57"/>
    <n v="1193"/>
    <n v="88.7"/>
    <n v="5"/>
  </r>
  <r>
    <x v="640"/>
    <x v="0"/>
    <s v="Individual"/>
    <x v="0"/>
    <s v="First Owner"/>
    <n v="120000"/>
    <n v="434999"/>
    <n v="2013"/>
    <n v="21.64"/>
    <n v="1461"/>
    <n v="84.8"/>
    <n v="5"/>
  </r>
  <r>
    <x v="149"/>
    <x v="0"/>
    <s v="Individual"/>
    <x v="0"/>
    <s v="Second Owner"/>
    <n v="100000"/>
    <n v="210000"/>
    <n v="2010"/>
    <n v="20"/>
    <n v="1399"/>
    <n v="68"/>
    <n v="5"/>
  </r>
  <r>
    <x v="641"/>
    <x v="1"/>
    <s v="Individual"/>
    <x v="0"/>
    <s v="Second Owner"/>
    <n v="120000"/>
    <n v="160000"/>
    <n v="2007"/>
    <n v="15"/>
    <n v="1586"/>
    <n v="104.68"/>
    <n v="5"/>
  </r>
  <r>
    <x v="642"/>
    <x v="1"/>
    <s v="Individual"/>
    <x v="0"/>
    <s v="Second Owner"/>
    <n v="70000"/>
    <n v="650000"/>
    <n v="2017"/>
    <n v="17.5"/>
    <n v="1373"/>
    <n v="91.1"/>
    <n v="7"/>
  </r>
  <r>
    <x v="174"/>
    <x v="1"/>
    <s v="Individual"/>
    <x v="0"/>
    <s v="First Owner"/>
    <n v="72000"/>
    <n v="320000"/>
    <n v="2014"/>
    <n v="18.600000000000001"/>
    <n v="1197"/>
    <n v="81.83"/>
    <n v="5"/>
  </r>
  <r>
    <x v="643"/>
    <x v="1"/>
    <s v="Individual"/>
    <x v="0"/>
    <s v="First Owner"/>
    <n v="50000"/>
    <n v="290000"/>
    <n v="2017"/>
    <n v="23.01"/>
    <n v="999"/>
    <n v="67"/>
    <n v="5"/>
  </r>
  <r>
    <x v="447"/>
    <x v="1"/>
    <s v="Individual"/>
    <x v="0"/>
    <s v="First Owner"/>
    <n v="30000"/>
    <n v="80000"/>
    <n v="2013"/>
    <n v="25.4"/>
    <n v="624"/>
    <n v="37.479999999999997"/>
    <n v="4"/>
  </r>
  <r>
    <x v="181"/>
    <x v="0"/>
    <s v="Individual"/>
    <x v="0"/>
    <s v="First Owner"/>
    <n v="20000"/>
    <n v="1100000"/>
    <n v="2017"/>
    <n v="14.1"/>
    <n v="2179"/>
    <n v="147.94"/>
    <n v="7"/>
  </r>
  <r>
    <x v="644"/>
    <x v="0"/>
    <s v="Individual"/>
    <x v="0"/>
    <s v="First Owner"/>
    <n v="110000"/>
    <n v="600000"/>
    <n v="2015"/>
    <n v="26.21"/>
    <n v="1248"/>
    <n v="88.5"/>
    <n v="5"/>
  </r>
  <r>
    <x v="182"/>
    <x v="1"/>
    <s v="Individual"/>
    <x v="0"/>
    <s v="First Owner"/>
    <n v="25000"/>
    <n v="340000"/>
    <n v="2017"/>
    <n v="25.17"/>
    <n v="799"/>
    <n v="53.3"/>
    <n v="5"/>
  </r>
  <r>
    <x v="52"/>
    <x v="0"/>
    <s v="Individual"/>
    <x v="0"/>
    <s v="First Owner"/>
    <n v="120000"/>
    <n v="750000"/>
    <n v="2014"/>
    <n v="12.99"/>
    <n v="2494"/>
    <n v="100.6"/>
    <n v="7"/>
  </r>
  <r>
    <x v="16"/>
    <x v="1"/>
    <s v="Individual"/>
    <x v="0"/>
    <s v="First Owner"/>
    <n v="40000"/>
    <n v="100000"/>
    <n v="2006"/>
    <n v="19.7"/>
    <n v="796"/>
    <n v="46.3"/>
    <n v="5"/>
  </r>
  <r>
    <x v="549"/>
    <x v="1"/>
    <s v="Individual"/>
    <x v="0"/>
    <s v="First Owner"/>
    <n v="10000"/>
    <n v="395000"/>
    <n v="2019"/>
    <n v="25.17"/>
    <n v="799"/>
    <n v="53.3"/>
    <n v="5"/>
  </r>
  <r>
    <x v="645"/>
    <x v="1"/>
    <s v="Individual"/>
    <x v="0"/>
    <s v="First Owner"/>
    <n v="65000"/>
    <n v="200000"/>
    <n v="2010"/>
    <n v="18.899999999999999"/>
    <n v="1061"/>
    <n v="67"/>
    <n v="5"/>
  </r>
  <r>
    <x v="646"/>
    <x v="3"/>
    <s v="Individual"/>
    <x v="0"/>
    <s v="First Owner"/>
    <n v="10000"/>
    <n v="450000"/>
    <n v="2019"/>
    <n v="21.94"/>
    <n v="1196"/>
    <n v="61.7"/>
    <n v="5"/>
  </r>
  <r>
    <x v="647"/>
    <x v="1"/>
    <s v="Individual"/>
    <x v="0"/>
    <s v="Second Owner"/>
    <n v="110000"/>
    <n v="180000"/>
    <n v="2012"/>
    <n v="13.87"/>
    <n v="1390"/>
    <n v="75"/>
    <n v="5"/>
  </r>
  <r>
    <x v="635"/>
    <x v="0"/>
    <s v="Individual"/>
    <x v="0"/>
    <s v="Second Owner"/>
    <n v="120000"/>
    <n v="190000"/>
    <n v="2008"/>
    <n v="13.6"/>
    <n v="2523"/>
    <n v="63"/>
    <n v="7"/>
  </r>
  <r>
    <x v="197"/>
    <x v="1"/>
    <s v="Individual"/>
    <x v="0"/>
    <s v="First Owner"/>
    <n v="72000"/>
    <n v="310000"/>
    <n v="2015"/>
    <n v="15.37"/>
    <n v="1196"/>
    <n v="73"/>
    <n v="5"/>
  </r>
  <r>
    <x v="152"/>
    <x v="0"/>
    <s v="Individual"/>
    <x v="0"/>
    <s v="Second Owner"/>
    <n v="89100"/>
    <n v="351000"/>
    <n v="2014"/>
    <n v="23.2"/>
    <n v="1248"/>
    <n v="73.94"/>
    <n v="5"/>
  </r>
  <r>
    <x v="648"/>
    <x v="1"/>
    <s v="Individual"/>
    <x v="0"/>
    <s v="Second Owner"/>
    <n v="94000"/>
    <n v="190000"/>
    <n v="2006"/>
    <n v="17.399999999999999"/>
    <n v="1599"/>
    <n v="104"/>
    <n v="5"/>
  </r>
  <r>
    <x v="364"/>
    <x v="1"/>
    <s v="Individual"/>
    <x v="0"/>
    <s v="Second Owner"/>
    <n v="120000"/>
    <n v="225000"/>
    <n v="2015"/>
    <n v="21.1"/>
    <n v="814"/>
    <n v="55.2"/>
    <n v="5"/>
  </r>
  <r>
    <x v="574"/>
    <x v="1"/>
    <s v="Individual"/>
    <x v="0"/>
    <s v="First Owner"/>
    <n v="110000"/>
    <n v="130000"/>
    <n v="2012"/>
    <n v="16.2"/>
    <n v="995"/>
    <n v="62.1"/>
    <n v="5"/>
  </r>
  <r>
    <x v="649"/>
    <x v="0"/>
    <s v="Individual"/>
    <x v="0"/>
    <s v="First Owner"/>
    <n v="50000"/>
    <n v="1000000"/>
    <n v="2018"/>
    <n v="28.09"/>
    <n v="1248"/>
    <n v="88.5"/>
    <n v="5"/>
  </r>
  <r>
    <x v="578"/>
    <x v="0"/>
    <s v="Individual"/>
    <x v="0"/>
    <s v="Third Owner"/>
    <n v="90000"/>
    <n v="55000"/>
    <n v="2004"/>
    <n v="16.8"/>
    <n v="1405"/>
    <n v="62"/>
    <n v="5"/>
  </r>
  <r>
    <x v="650"/>
    <x v="1"/>
    <s v="Individual"/>
    <x v="0"/>
    <s v="First Owner"/>
    <n v="23000"/>
    <n v="330000"/>
    <n v="2014"/>
    <n v="18.2"/>
    <n v="1199"/>
    <n v="82.4"/>
    <n v="5"/>
  </r>
  <r>
    <x v="651"/>
    <x v="1"/>
    <s v="Individual"/>
    <x v="0"/>
    <s v="First Owner"/>
    <n v="50000"/>
    <n v="166000"/>
    <n v="2013"/>
    <n v="16.8"/>
    <n v="796"/>
    <n v="34.200000000000003"/>
    <n v="5"/>
  </r>
  <r>
    <x v="652"/>
    <x v="0"/>
    <s v="Individual"/>
    <x v="0"/>
    <s v="First Owner"/>
    <n v="300000"/>
    <n v="200000"/>
    <n v="2013"/>
    <n v="14"/>
    <n v="2498"/>
    <n v="112"/>
    <n v="8"/>
  </r>
  <r>
    <x v="361"/>
    <x v="1"/>
    <s v="Individual"/>
    <x v="0"/>
    <s v="Third Owner"/>
    <n v="50000"/>
    <n v="140000"/>
    <n v="2011"/>
    <n v="20.92"/>
    <n v="998"/>
    <n v="67.099999999999994"/>
    <n v="5"/>
  </r>
  <r>
    <x v="646"/>
    <x v="3"/>
    <s v="Individual"/>
    <x v="0"/>
    <s v="First Owner"/>
    <n v="140000"/>
    <n v="370000"/>
    <n v="2017"/>
    <n v="21.94"/>
    <n v="1196"/>
    <n v="61.7"/>
    <n v="5"/>
  </r>
  <r>
    <x v="653"/>
    <x v="1"/>
    <s v="Individual"/>
    <x v="1"/>
    <s v="First Owner"/>
    <n v="16000"/>
    <n v="720000"/>
    <n v="2019"/>
    <n v="17.399999999999999"/>
    <n v="1197"/>
    <n v="81.86"/>
    <n v="5"/>
  </r>
  <r>
    <x v="654"/>
    <x v="0"/>
    <s v="Individual"/>
    <x v="0"/>
    <s v="First Owner"/>
    <n v="126000"/>
    <n v="500000"/>
    <n v="2015"/>
    <n v="21.19"/>
    <n v="1396"/>
    <n v="88.73"/>
    <n v="5"/>
  </r>
  <r>
    <x v="185"/>
    <x v="1"/>
    <s v="Individual"/>
    <x v="0"/>
    <s v="First Owner"/>
    <n v="15000"/>
    <n v="570000"/>
    <n v="2019"/>
    <n v="20.14"/>
    <n v="1197"/>
    <n v="81.86"/>
    <n v="5"/>
  </r>
  <r>
    <x v="357"/>
    <x v="1"/>
    <s v="Individual"/>
    <x v="0"/>
    <s v="First Owner"/>
    <n v="200000"/>
    <n v="210000"/>
    <n v="2010"/>
    <n v="17.5"/>
    <n v="1197"/>
    <n v="85.8"/>
    <n v="5"/>
  </r>
  <r>
    <x v="111"/>
    <x v="1"/>
    <s v="Individual"/>
    <x v="0"/>
    <s v="First Owner"/>
    <n v="120000"/>
    <n v="120000"/>
    <n v="2009"/>
    <n v="19.7"/>
    <n v="796"/>
    <n v="46.3"/>
    <n v="5"/>
  </r>
  <r>
    <x v="365"/>
    <x v="1"/>
    <s v="Individual"/>
    <x v="0"/>
    <s v="Fourth &amp; Above Owner"/>
    <n v="120000"/>
    <n v="95000"/>
    <n v="2005"/>
    <n v="15.3"/>
    <n v="1341"/>
    <n v="83"/>
    <n v="5"/>
  </r>
  <r>
    <x v="232"/>
    <x v="1"/>
    <s v="Individual"/>
    <x v="1"/>
    <s v="Third Owner"/>
    <n v="110000"/>
    <n v="196000"/>
    <n v="2010"/>
    <n v="16.95"/>
    <n v="1197"/>
    <n v="78.900000000000006"/>
    <n v="5"/>
  </r>
  <r>
    <x v="197"/>
    <x v="1"/>
    <s v="Individual"/>
    <x v="0"/>
    <s v="First Owner"/>
    <n v="38000"/>
    <n v="392000"/>
    <n v="2016"/>
    <n v="15.37"/>
    <n v="1196"/>
    <n v="73"/>
    <n v="5"/>
  </r>
  <r>
    <x v="655"/>
    <x v="1"/>
    <s v="Individual"/>
    <x v="0"/>
    <s v="First Owner"/>
    <n v="104000"/>
    <n v="150000"/>
    <n v="2010"/>
    <n v="15"/>
    <n v="1368"/>
    <n v="90"/>
    <n v="5"/>
  </r>
  <r>
    <x v="656"/>
    <x v="1"/>
    <s v="Individual"/>
    <x v="0"/>
    <s v="First Owner"/>
    <n v="120000"/>
    <n v="595000"/>
    <n v="2017"/>
    <n v="15.4"/>
    <n v="1497"/>
    <n v="117.3"/>
    <n v="7"/>
  </r>
  <r>
    <x v="657"/>
    <x v="0"/>
    <s v="Individual"/>
    <x v="1"/>
    <s v="First Owner"/>
    <n v="35000"/>
    <n v="833000"/>
    <n v="2018"/>
    <n v="24.3"/>
    <n v="1248"/>
    <n v="88.5"/>
    <n v="5"/>
  </r>
  <r>
    <x v="412"/>
    <x v="0"/>
    <s v="Individual"/>
    <x v="0"/>
    <s v="First Owner"/>
    <n v="210000"/>
    <n v="280000"/>
    <n v="2011"/>
    <n v="22.9"/>
    <n v="1248"/>
    <n v="74"/>
    <n v="5"/>
  </r>
  <r>
    <x v="658"/>
    <x v="1"/>
    <s v="Individual"/>
    <x v="0"/>
    <s v="Second Owner"/>
    <n v="35000"/>
    <n v="35000"/>
    <n v="2003"/>
    <n v="16.100000000000001"/>
    <n v="796"/>
    <n v="37"/>
    <n v="4"/>
  </r>
  <r>
    <x v="152"/>
    <x v="0"/>
    <s v="Individual"/>
    <x v="0"/>
    <s v="Third Owner"/>
    <n v="85000"/>
    <n v="180000"/>
    <n v="2009"/>
    <n v="21.1"/>
    <n v="1248"/>
    <n v="73.900000000000006"/>
    <n v="5"/>
  </r>
  <r>
    <x v="659"/>
    <x v="1"/>
    <s v="Individual"/>
    <x v="0"/>
    <s v="First Owner"/>
    <n v="80000"/>
    <n v="225000"/>
    <n v="2012"/>
    <n v="18.899999999999999"/>
    <n v="998"/>
    <n v="67.099999999999994"/>
    <n v="5"/>
  </r>
  <r>
    <x v="56"/>
    <x v="0"/>
    <s v="Individual"/>
    <x v="1"/>
    <s v="First Owner"/>
    <n v="50000"/>
    <n v="1400000"/>
    <n v="2012"/>
    <n v="14.84"/>
    <n v="2143"/>
    <n v="170"/>
    <n v="5"/>
  </r>
  <r>
    <x v="660"/>
    <x v="0"/>
    <s v="Individual"/>
    <x v="0"/>
    <s v="First Owner"/>
    <n v="40000"/>
    <n v="340000"/>
    <n v="2009"/>
    <n v="23"/>
    <n v="1396"/>
    <n v="90"/>
    <n v="5"/>
  </r>
  <r>
    <x v="661"/>
    <x v="0"/>
    <s v="Individual"/>
    <x v="0"/>
    <s v="First Owner"/>
    <n v="216000"/>
    <n v="550000"/>
    <n v="2010"/>
    <n v="12.8"/>
    <n v="2494"/>
    <n v="102"/>
    <n v="8"/>
  </r>
  <r>
    <x v="106"/>
    <x v="1"/>
    <s v="Individual"/>
    <x v="0"/>
    <s v="Second Owner"/>
    <n v="65000"/>
    <n v="400000"/>
    <n v="2017"/>
    <n v="20.51"/>
    <n v="998"/>
    <n v="67.040000000000006"/>
    <n v="5"/>
  </r>
  <r>
    <x v="662"/>
    <x v="1"/>
    <s v="Individual"/>
    <x v="0"/>
    <s v="Third Owner"/>
    <n v="100000"/>
    <n v="90000"/>
    <n v="2006"/>
    <n v="15.3"/>
    <n v="1341"/>
    <n v="83"/>
    <n v="5"/>
  </r>
  <r>
    <x v="663"/>
    <x v="0"/>
    <s v="Individual"/>
    <x v="0"/>
    <s v="First Owner"/>
    <n v="84000"/>
    <n v="650000"/>
    <n v="2015"/>
    <n v="28.09"/>
    <n v="1248"/>
    <n v="88.5"/>
    <n v="5"/>
  </r>
  <r>
    <x v="44"/>
    <x v="0"/>
    <s v="Individual"/>
    <x v="0"/>
    <s v="First Owner"/>
    <n v="210000"/>
    <n v="730000"/>
    <n v="2012"/>
    <n v="12.99"/>
    <n v="2494"/>
    <n v="100"/>
    <n v="7"/>
  </r>
  <r>
    <x v="487"/>
    <x v="1"/>
    <s v="Individual"/>
    <x v="0"/>
    <s v="First Owner"/>
    <n v="60000"/>
    <n v="125000"/>
    <n v="2010"/>
    <n v="15.26"/>
    <n v="1150"/>
    <n v="74.900000000000006"/>
    <n v="5"/>
  </r>
  <r>
    <x v="662"/>
    <x v="1"/>
    <s v="Individual"/>
    <x v="0"/>
    <s v="Fourth &amp; Above Owner"/>
    <n v="100000"/>
    <n v="81000"/>
    <n v="2006"/>
    <n v="15.3"/>
    <n v="1341"/>
    <n v="83"/>
    <n v="5"/>
  </r>
  <r>
    <x v="664"/>
    <x v="1"/>
    <s v="Individual"/>
    <x v="0"/>
    <s v="Second Owner"/>
    <n v="78000"/>
    <n v="170000"/>
    <n v="2007"/>
    <n v="16.100000000000001"/>
    <n v="1298"/>
    <n v="88.2"/>
    <n v="5"/>
  </r>
  <r>
    <x v="157"/>
    <x v="1"/>
    <s v="Individual"/>
    <x v="0"/>
    <s v="Fourth &amp; Above Owner"/>
    <n v="161000"/>
    <n v="81000"/>
    <n v="2002"/>
    <n v="13"/>
    <n v="1493"/>
    <n v="100"/>
    <n v="5"/>
  </r>
  <r>
    <x v="16"/>
    <x v="1"/>
    <s v="Individual"/>
    <x v="0"/>
    <s v="Third Owner"/>
    <n v="70000"/>
    <n v="95000"/>
    <n v="2005"/>
    <n v="19.7"/>
    <n v="796"/>
    <n v="46.3"/>
    <n v="5"/>
  </r>
  <r>
    <x v="665"/>
    <x v="1"/>
    <s v="Individual"/>
    <x v="0"/>
    <s v="Third Owner"/>
    <n v="50000"/>
    <n v="55000"/>
    <n v="2010"/>
    <n v="26"/>
    <n v="624"/>
    <n v="35"/>
    <n v="4"/>
  </r>
  <r>
    <x v="666"/>
    <x v="0"/>
    <s v="Individual"/>
    <x v="0"/>
    <s v="First Owner"/>
    <n v="65000"/>
    <n v="880000"/>
    <n v="2017"/>
    <n v="19.98"/>
    <n v="1461"/>
    <n v="108.5"/>
    <n v="8"/>
  </r>
  <r>
    <x v="245"/>
    <x v="1"/>
    <s v="Individual"/>
    <x v="0"/>
    <s v="First Owner"/>
    <n v="50000"/>
    <n v="200000"/>
    <n v="2015"/>
    <n v="25.17"/>
    <n v="799"/>
    <n v="53.3"/>
    <n v="5"/>
  </r>
  <r>
    <x v="667"/>
    <x v="1"/>
    <s v="Individual"/>
    <x v="0"/>
    <s v="First Owner"/>
    <n v="25000"/>
    <n v="480000"/>
    <n v="2019"/>
    <n v="20.52"/>
    <n v="1197"/>
    <n v="81.8"/>
    <n v="5"/>
  </r>
  <r>
    <x v="456"/>
    <x v="0"/>
    <s v="Individual"/>
    <x v="0"/>
    <s v="First Owner"/>
    <n v="100000"/>
    <n v="480000"/>
    <n v="2013"/>
    <n v="15.96"/>
    <n v="2523"/>
    <n v="62.1"/>
    <n v="9"/>
  </r>
  <r>
    <x v="238"/>
    <x v="1"/>
    <s v="Individual"/>
    <x v="0"/>
    <s v="First Owner"/>
    <n v="6000"/>
    <n v="700000"/>
    <n v="2018"/>
    <n v="18.600000000000001"/>
    <n v="1197"/>
    <n v="81.83"/>
    <n v="5"/>
  </r>
  <r>
    <x v="668"/>
    <x v="0"/>
    <s v="Individual"/>
    <x v="0"/>
    <s v="First Owner"/>
    <n v="72113"/>
    <n v="850000"/>
    <n v="2016"/>
    <n v="21.9"/>
    <n v="1498"/>
    <n v="98.6"/>
    <n v="7"/>
  </r>
  <r>
    <x v="669"/>
    <x v="0"/>
    <s v="Individual"/>
    <x v="0"/>
    <s v="First Owner"/>
    <n v="40000"/>
    <n v="300000"/>
    <n v="2012"/>
    <n v="23.57"/>
    <n v="1396"/>
    <n v="70"/>
    <n v="5"/>
  </r>
  <r>
    <x v="362"/>
    <x v="1"/>
    <s v="Individual"/>
    <x v="0"/>
    <s v="First Owner"/>
    <n v="8000"/>
    <n v="650000"/>
    <n v="2017"/>
    <n v="18.600000000000001"/>
    <n v="1197"/>
    <n v="81.83"/>
    <n v="5"/>
  </r>
  <r>
    <x v="670"/>
    <x v="1"/>
    <s v="Individual"/>
    <x v="0"/>
    <s v="First Owner"/>
    <n v="20000"/>
    <n v="220000"/>
    <n v="2010"/>
    <n v="21.1"/>
    <n v="1197"/>
    <n v="85.8"/>
    <n v="5"/>
  </r>
  <r>
    <x v="99"/>
    <x v="0"/>
    <s v="Individual"/>
    <x v="0"/>
    <s v="First Owner"/>
    <n v="45000"/>
    <n v="300000"/>
    <n v="2014"/>
    <n v="19.09"/>
    <n v="1405"/>
    <n v="69.010000000000005"/>
    <n v="5"/>
  </r>
  <r>
    <x v="0"/>
    <x v="0"/>
    <s v="Individual"/>
    <x v="0"/>
    <s v="First Owner"/>
    <n v="80000"/>
    <n v="450000"/>
    <n v="2014"/>
    <n v="23.4"/>
    <n v="1248"/>
    <n v="74"/>
    <n v="5"/>
  </r>
  <r>
    <x v="337"/>
    <x v="0"/>
    <s v="Individual"/>
    <x v="0"/>
    <s v="First Owner"/>
    <n v="90000"/>
    <n v="400000"/>
    <n v="2014"/>
    <n v="25.2"/>
    <n v="1248"/>
    <n v="74"/>
    <n v="5"/>
  </r>
  <r>
    <x v="671"/>
    <x v="0"/>
    <s v="Individual"/>
    <x v="0"/>
    <s v="First Owner"/>
    <n v="25000"/>
    <n v="1030000"/>
    <n v="2018"/>
    <n v="25.1"/>
    <n v="1248"/>
    <n v="88.5"/>
    <n v="5"/>
  </r>
  <r>
    <x v="383"/>
    <x v="0"/>
    <s v="Individual"/>
    <x v="0"/>
    <s v="Second Owner"/>
    <n v="100000"/>
    <n v="190000"/>
    <n v="2010"/>
    <n v="18.8"/>
    <n v="1248"/>
    <n v="90"/>
    <n v="5"/>
  </r>
  <r>
    <x v="672"/>
    <x v="1"/>
    <s v="Individual"/>
    <x v="0"/>
    <s v="Second Owner"/>
    <n v="60000"/>
    <n v="140000"/>
    <n v="2006"/>
    <n v="16.600000000000001"/>
    <n v="1388"/>
    <n v="68"/>
    <n v="5"/>
  </r>
  <r>
    <x v="673"/>
    <x v="0"/>
    <s v="Individual"/>
    <x v="0"/>
    <s v="First Owner"/>
    <n v="30000"/>
    <n v="800000"/>
    <n v="2018"/>
    <n v="21.19"/>
    <n v="1396"/>
    <n v="88.76"/>
    <n v="5"/>
  </r>
  <r>
    <x v="674"/>
    <x v="0"/>
    <s v="Individual"/>
    <x v="0"/>
    <s v="Third Owner"/>
    <n v="120000"/>
    <n v="229999"/>
    <n v="2007"/>
    <n v="10.5"/>
    <n v="2609"/>
    <n v="120"/>
    <n v="7"/>
  </r>
  <r>
    <x v="579"/>
    <x v="0"/>
    <s v="Individual"/>
    <x v="0"/>
    <s v="Second Owner"/>
    <n v="80000"/>
    <n v="300000"/>
    <n v="2011"/>
    <n v="13.93"/>
    <n v="2179"/>
    <n v="138.03"/>
    <n v="7"/>
  </r>
  <r>
    <x v="69"/>
    <x v="0"/>
    <s v="Individual"/>
    <x v="0"/>
    <s v="Second Owner"/>
    <n v="69000"/>
    <n v="375000"/>
    <n v="2011"/>
    <n v="20.54"/>
    <n v="1598"/>
    <n v="103.6"/>
    <n v="5"/>
  </r>
  <r>
    <x v="358"/>
    <x v="1"/>
    <s v="Individual"/>
    <x v="0"/>
    <s v="First Owner"/>
    <n v="75000"/>
    <n v="140000"/>
    <n v="2010"/>
    <n v="18.600000000000001"/>
    <n v="1199"/>
    <n v="79.400000000000006"/>
    <n v="5"/>
  </r>
  <r>
    <x v="16"/>
    <x v="1"/>
    <s v="Individual"/>
    <x v="0"/>
    <s v="Second Owner"/>
    <n v="113000"/>
    <n v="60000"/>
    <n v="2004"/>
    <n v="19.7"/>
    <n v="796"/>
    <n v="46.3"/>
    <n v="5"/>
  </r>
  <r>
    <x v="306"/>
    <x v="0"/>
    <s v="Individual"/>
    <x v="0"/>
    <s v="Second Owner"/>
    <n v="90000"/>
    <n v="420000"/>
    <n v="2014"/>
    <n v="24.4"/>
    <n v="1120"/>
    <n v="71.010000000000005"/>
    <n v="5"/>
  </r>
  <r>
    <x v="675"/>
    <x v="0"/>
    <s v="Individual"/>
    <x v="0"/>
    <s v="Third Owner"/>
    <n v="100000"/>
    <n v="300000"/>
    <n v="2012"/>
    <n v="23.08"/>
    <n v="1461"/>
    <n v="63.12"/>
    <n v="5"/>
  </r>
  <r>
    <x v="544"/>
    <x v="0"/>
    <s v="Individual"/>
    <x v="0"/>
    <s v="First Owner"/>
    <n v="110000"/>
    <n v="150000"/>
    <n v="2012"/>
    <n v="22.3"/>
    <n v="1248"/>
    <n v="74"/>
    <n v="5"/>
  </r>
  <r>
    <x v="71"/>
    <x v="0"/>
    <s v="Individual"/>
    <x v="0"/>
    <s v="First Owner"/>
    <n v="90000"/>
    <n v="600000"/>
    <n v="2015"/>
    <n v="22.77"/>
    <n v="1498"/>
    <n v="98.59"/>
    <n v="5"/>
  </r>
  <r>
    <x v="259"/>
    <x v="0"/>
    <s v="Individual"/>
    <x v="0"/>
    <s v="Second Owner"/>
    <n v="100000"/>
    <n v="204999"/>
    <n v="2011"/>
    <n v="20"/>
    <n v="1399"/>
    <n v="68"/>
    <n v="5"/>
  </r>
  <r>
    <x v="676"/>
    <x v="0"/>
    <s v="Individual"/>
    <x v="0"/>
    <s v="First Owner"/>
    <n v="50000"/>
    <n v="625000"/>
    <n v="2017"/>
    <n v="25.4"/>
    <n v="1186"/>
    <n v="73.97"/>
    <n v="5"/>
  </r>
  <r>
    <x v="677"/>
    <x v="0"/>
    <s v="Individual"/>
    <x v="0"/>
    <s v="First Owner"/>
    <n v="200000"/>
    <n v="280000"/>
    <n v="2011"/>
    <n v="20.5"/>
    <n v="1248"/>
    <n v="91.7"/>
    <n v="5"/>
  </r>
  <r>
    <x v="678"/>
    <x v="0"/>
    <s v="Individual"/>
    <x v="1"/>
    <s v="Second Owner"/>
    <n v="146000"/>
    <n v="1050000"/>
    <n v="2014"/>
    <n v="13.01"/>
    <n v="2199"/>
    <n v="194.3"/>
    <n v="7"/>
  </r>
  <r>
    <x v="679"/>
    <x v="1"/>
    <s v="Individual"/>
    <x v="0"/>
    <s v="Second Owner"/>
    <n v="80000"/>
    <n v="250000"/>
    <n v="2009"/>
    <n v="12.9"/>
    <n v="1598"/>
    <n v="102.5"/>
    <n v="5"/>
  </r>
  <r>
    <x v="228"/>
    <x v="0"/>
    <s v="Individual"/>
    <x v="0"/>
    <s v="Second Owner"/>
    <n v="96443"/>
    <n v="535000"/>
    <n v="2010"/>
    <n v="11.57"/>
    <n v="2179"/>
    <n v="138.1"/>
    <n v="7"/>
  </r>
  <r>
    <x v="680"/>
    <x v="1"/>
    <s v="Individual"/>
    <x v="1"/>
    <s v="Second Owner"/>
    <n v="100000"/>
    <n v="400000"/>
    <n v="2009"/>
    <n v="11.7"/>
    <n v="2354"/>
    <n v="177.6"/>
    <n v="5"/>
  </r>
  <r>
    <x v="681"/>
    <x v="1"/>
    <s v="Individual"/>
    <x v="1"/>
    <s v="First Owner"/>
    <n v="10000"/>
    <n v="610000"/>
    <n v="2019"/>
    <n v="21.21"/>
    <n v="1197"/>
    <n v="81.8"/>
    <n v="5"/>
  </r>
  <r>
    <x v="0"/>
    <x v="0"/>
    <s v="Individual"/>
    <x v="0"/>
    <s v="First Owner"/>
    <n v="110000"/>
    <n v="509999"/>
    <n v="2014"/>
    <n v="23.4"/>
    <n v="1248"/>
    <n v="74"/>
    <n v="5"/>
  </r>
  <r>
    <x v="682"/>
    <x v="0"/>
    <s v="Individual"/>
    <x v="0"/>
    <s v="Second Owner"/>
    <n v="86000"/>
    <n v="521000"/>
    <n v="2014"/>
    <n v="14"/>
    <n v="2179"/>
    <n v="138.1"/>
    <n v="7"/>
  </r>
  <r>
    <x v="0"/>
    <x v="0"/>
    <s v="Individual"/>
    <x v="0"/>
    <s v="First Owner"/>
    <n v="100000"/>
    <n v="511000"/>
    <n v="2014"/>
    <n v="23.4"/>
    <n v="1248"/>
    <n v="74"/>
    <n v="5"/>
  </r>
  <r>
    <x v="454"/>
    <x v="0"/>
    <s v="Individual"/>
    <x v="0"/>
    <s v="First Owner"/>
    <n v="91000"/>
    <n v="451000"/>
    <n v="2014"/>
    <n v="22.54"/>
    <n v="1396"/>
    <n v="88.73"/>
    <n v="5"/>
  </r>
  <r>
    <x v="270"/>
    <x v="1"/>
    <s v="Individual"/>
    <x v="0"/>
    <s v="First Owner"/>
    <n v="100000"/>
    <n v="170000"/>
    <n v="2009"/>
    <n v="20.36"/>
    <n v="1197"/>
    <n v="78.900000000000006"/>
    <n v="5"/>
  </r>
  <r>
    <x v="0"/>
    <x v="0"/>
    <s v="Individual"/>
    <x v="0"/>
    <s v="Second Owner"/>
    <n v="120000"/>
    <n v="450000"/>
    <n v="2013"/>
    <n v="23.4"/>
    <n v="1248"/>
    <n v="74"/>
    <n v="5"/>
  </r>
  <r>
    <x v="683"/>
    <x v="1"/>
    <s v="Individual"/>
    <x v="0"/>
    <s v="Second Owner"/>
    <n v="90000"/>
    <n v="375000"/>
    <n v="2011"/>
    <n v="17"/>
    <n v="1497"/>
    <n v="118"/>
    <n v="5"/>
  </r>
  <r>
    <x v="24"/>
    <x v="1"/>
    <s v="Individual"/>
    <x v="0"/>
    <s v="Second Owner"/>
    <n v="60000"/>
    <n v="305000"/>
    <n v="2016"/>
    <n v="22.74"/>
    <n v="796"/>
    <n v="47.3"/>
    <n v="5"/>
  </r>
  <r>
    <x v="182"/>
    <x v="1"/>
    <s v="Individual"/>
    <x v="0"/>
    <s v="First Owner"/>
    <n v="51500"/>
    <n v="315000"/>
    <n v="2016"/>
    <n v="25.17"/>
    <n v="799"/>
    <n v="53.3"/>
    <n v="5"/>
  </r>
  <r>
    <x v="684"/>
    <x v="0"/>
    <s v="Individual"/>
    <x v="0"/>
    <s v="Second Owner"/>
    <n v="60000"/>
    <n v="250000"/>
    <n v="2016"/>
    <n v="22.1"/>
    <n v="1248"/>
    <n v="74"/>
    <n v="5"/>
  </r>
  <r>
    <x v="314"/>
    <x v="0"/>
    <s v="Individual"/>
    <x v="0"/>
    <s v="Second Owner"/>
    <n v="104500"/>
    <n v="200000"/>
    <n v="2012"/>
    <n v="20"/>
    <n v="1399"/>
    <n v="68"/>
    <n v="5"/>
  </r>
  <r>
    <x v="10"/>
    <x v="0"/>
    <s v="Individual"/>
    <x v="0"/>
    <s v="Third Owner"/>
    <n v="120000"/>
    <n v="400000"/>
    <n v="2012"/>
    <n v="19.010000000000002"/>
    <n v="1461"/>
    <n v="108.45"/>
    <n v="5"/>
  </r>
  <r>
    <x v="685"/>
    <x v="0"/>
    <s v="Individual"/>
    <x v="0"/>
    <s v="Second Owner"/>
    <n v="100000"/>
    <n v="509999"/>
    <n v="2014"/>
    <n v="22.9"/>
    <n v="1248"/>
    <n v="74"/>
    <n v="5"/>
  </r>
  <r>
    <x v="686"/>
    <x v="1"/>
    <s v="Individual"/>
    <x v="0"/>
    <s v="Third Owner"/>
    <n v="90000"/>
    <n v="375000"/>
    <n v="2008"/>
    <n v="13.5"/>
    <n v="1799"/>
    <n v="130"/>
    <n v="5"/>
  </r>
  <r>
    <x v="258"/>
    <x v="1"/>
    <s v="Individual"/>
    <x v="0"/>
    <s v="Third Owner"/>
    <n v="150000"/>
    <n v="150000"/>
    <n v="2005"/>
    <n v="18.899999999999999"/>
    <n v="998"/>
    <n v="67.099999999999994"/>
    <n v="5"/>
  </r>
  <r>
    <x v="687"/>
    <x v="1"/>
    <s v="Individual"/>
    <x v="1"/>
    <s v="First Owner"/>
    <n v="60000"/>
    <n v="75000"/>
    <n v="2006"/>
    <n v="18.899999999999999"/>
    <n v="998"/>
    <n v="67.099999999999994"/>
    <n v="5"/>
  </r>
  <r>
    <x v="688"/>
    <x v="1"/>
    <s v="Individual"/>
    <x v="0"/>
    <s v="Second Owner"/>
    <n v="50000"/>
    <n v="465000"/>
    <n v="2015"/>
    <n v="17.43"/>
    <n v="1396"/>
    <n v="105.5"/>
    <n v="5"/>
  </r>
  <r>
    <x v="411"/>
    <x v="0"/>
    <s v="Individual"/>
    <x v="0"/>
    <s v="First Owner"/>
    <n v="10000"/>
    <n v="700000"/>
    <n v="2019"/>
    <n v="24"/>
    <n v="1186"/>
    <n v="73.97"/>
    <n v="5"/>
  </r>
  <r>
    <x v="386"/>
    <x v="0"/>
    <s v="Individual"/>
    <x v="0"/>
    <s v="Third Owner"/>
    <n v="120000"/>
    <n v="950000"/>
    <n v="2015"/>
    <n v="15.4"/>
    <n v="1997"/>
    <n v="120"/>
    <n v="7"/>
  </r>
  <r>
    <x v="238"/>
    <x v="1"/>
    <s v="Individual"/>
    <x v="0"/>
    <s v="First Owner"/>
    <n v="40000"/>
    <n v="610000"/>
    <n v="2017"/>
    <n v="18.600000000000001"/>
    <n v="1197"/>
    <n v="81.83"/>
    <n v="5"/>
  </r>
  <r>
    <x v="24"/>
    <x v="1"/>
    <s v="Individual"/>
    <x v="0"/>
    <s v="First Owner"/>
    <n v="50000"/>
    <n v="235000"/>
    <n v="2014"/>
    <n v="22.74"/>
    <n v="796"/>
    <n v="47.3"/>
    <n v="5"/>
  </r>
  <r>
    <x v="197"/>
    <x v="1"/>
    <s v="Individual"/>
    <x v="0"/>
    <s v="First Owner"/>
    <n v="90000"/>
    <n v="330000"/>
    <n v="2017"/>
    <n v="15.37"/>
    <n v="1196"/>
    <n v="73"/>
    <n v="5"/>
  </r>
  <r>
    <x v="689"/>
    <x v="0"/>
    <s v="Individual"/>
    <x v="0"/>
    <s v="First Owner"/>
    <n v="90000"/>
    <n v="472000"/>
    <n v="2014"/>
    <n v="20.45"/>
    <n v="1461"/>
    <n v="83.8"/>
    <n v="5"/>
  </r>
  <r>
    <x v="90"/>
    <x v="1"/>
    <s v="Individual"/>
    <x v="0"/>
    <s v="First Owner"/>
    <n v="10000"/>
    <n v="585000"/>
    <n v="2019"/>
    <n v="21.21"/>
    <n v="1197"/>
    <n v="81.8"/>
    <n v="5"/>
  </r>
  <r>
    <x v="690"/>
    <x v="0"/>
    <s v="Individual"/>
    <x v="0"/>
    <s v="First Owner"/>
    <n v="10000"/>
    <n v="500000"/>
    <n v="2018"/>
    <n v="23.5"/>
    <n v="909"/>
    <n v="45"/>
    <n v="8"/>
  </r>
  <r>
    <x v="42"/>
    <x v="1"/>
    <s v="Individual"/>
    <x v="0"/>
    <s v="First Owner"/>
    <n v="27000"/>
    <n v="360000"/>
    <n v="2019"/>
    <n v="23.95"/>
    <n v="998"/>
    <n v="67.05"/>
    <n v="5"/>
  </r>
  <r>
    <x v="0"/>
    <x v="0"/>
    <s v="Individual"/>
    <x v="0"/>
    <s v="First Owner"/>
    <n v="70000"/>
    <n v="649000"/>
    <n v="2016"/>
    <n v="26.59"/>
    <n v="1248"/>
    <n v="74"/>
    <n v="5"/>
  </r>
  <r>
    <x v="691"/>
    <x v="1"/>
    <s v="Individual"/>
    <x v="0"/>
    <s v="First Owner"/>
    <n v="50000"/>
    <n v="200000"/>
    <n v="2017"/>
    <n v="16.8"/>
    <n v="796"/>
    <n v="34.200000000000003"/>
    <n v="5"/>
  </r>
  <r>
    <x v="692"/>
    <x v="0"/>
    <s v="Individual"/>
    <x v="0"/>
    <s v="First Owner"/>
    <n v="110000"/>
    <n v="400000"/>
    <n v="2014"/>
    <n v="24"/>
    <n v="1120"/>
    <n v="70"/>
    <n v="5"/>
  </r>
  <r>
    <x v="693"/>
    <x v="0"/>
    <s v="Individual"/>
    <x v="0"/>
    <s v="Second Owner"/>
    <n v="100000"/>
    <n v="250000"/>
    <n v="2015"/>
    <n v="27.62"/>
    <n v="793"/>
    <n v="47"/>
    <n v="5"/>
  </r>
  <r>
    <x v="694"/>
    <x v="0"/>
    <s v="Individual"/>
    <x v="0"/>
    <s v="First Owner"/>
    <n v="50000"/>
    <n v="1200000"/>
    <n v="2018"/>
    <n v="17.3"/>
    <n v="1497"/>
    <n v="121"/>
    <n v="7"/>
  </r>
  <r>
    <x v="442"/>
    <x v="0"/>
    <s v="Individual"/>
    <x v="0"/>
    <s v="Second Owner"/>
    <n v="105000"/>
    <n v="250000"/>
    <n v="2009"/>
    <n v="17.8"/>
    <n v="1248"/>
    <n v="75"/>
    <n v="5"/>
  </r>
  <r>
    <x v="246"/>
    <x v="0"/>
    <s v="Individual"/>
    <x v="0"/>
    <s v="First Owner"/>
    <n v="110000"/>
    <n v="819999"/>
    <n v="2013"/>
    <n v="12.99"/>
    <n v="2494"/>
    <n v="100.6"/>
    <n v="8"/>
  </r>
  <r>
    <x v="199"/>
    <x v="0"/>
    <s v="Individual"/>
    <x v="0"/>
    <s v="Second Owner"/>
    <n v="60000"/>
    <n v="800000"/>
    <n v="2014"/>
    <n v="15.1"/>
    <n v="2179"/>
    <n v="140"/>
    <n v="7"/>
  </r>
  <r>
    <x v="695"/>
    <x v="1"/>
    <s v="Dealer"/>
    <x v="0"/>
    <s v="Second Owner"/>
    <n v="49102"/>
    <n v="429000"/>
    <n v="2013"/>
    <n v="18.88"/>
    <n v="999"/>
    <n v="123.37"/>
    <n v="5"/>
  </r>
  <r>
    <x v="113"/>
    <x v="1"/>
    <s v="Individual"/>
    <x v="0"/>
    <s v="Third Owner"/>
    <n v="60000"/>
    <n v="150000"/>
    <n v="2010"/>
    <n v="17.920000000000002"/>
    <n v="1086"/>
    <n v="62.1"/>
    <n v="5"/>
  </r>
  <r>
    <x v="348"/>
    <x v="0"/>
    <s v="Individual"/>
    <x v="0"/>
    <s v="First Owner"/>
    <n v="90000"/>
    <n v="170000"/>
    <n v="2012"/>
    <n v="25.44"/>
    <n v="936"/>
    <n v="57.6"/>
    <n v="5"/>
  </r>
  <r>
    <x v="10"/>
    <x v="0"/>
    <s v="Individual"/>
    <x v="0"/>
    <s v="Second Owner"/>
    <n v="81000"/>
    <n v="360000"/>
    <n v="2013"/>
    <n v="19.010000000000002"/>
    <n v="1461"/>
    <n v="108.45"/>
    <n v="5"/>
  </r>
  <r>
    <x v="676"/>
    <x v="0"/>
    <s v="Individual"/>
    <x v="0"/>
    <s v="First Owner"/>
    <n v="80000"/>
    <n v="570000"/>
    <n v="2018"/>
    <n v="25.4"/>
    <n v="1186"/>
    <n v="73.97"/>
    <n v="5"/>
  </r>
  <r>
    <x v="324"/>
    <x v="0"/>
    <s v="Individual"/>
    <x v="0"/>
    <s v="Second Owner"/>
    <n v="105000"/>
    <n v="350000"/>
    <n v="2012"/>
    <n v="19.010000000000002"/>
    <n v="1461"/>
    <n v="108.45"/>
    <n v="5"/>
  </r>
  <r>
    <x v="347"/>
    <x v="1"/>
    <s v="Individual"/>
    <x v="0"/>
    <s v="First Owner"/>
    <n v="227000"/>
    <n v="700000"/>
    <n v="2017"/>
    <n v="17.5"/>
    <n v="1373"/>
    <n v="91.1"/>
    <n v="7"/>
  </r>
  <r>
    <x v="324"/>
    <x v="0"/>
    <s v="Individual"/>
    <x v="0"/>
    <s v="Second Owner"/>
    <n v="100000"/>
    <n v="375000"/>
    <n v="2012"/>
    <n v="19.010000000000002"/>
    <n v="1461"/>
    <n v="108.45"/>
    <n v="5"/>
  </r>
  <r>
    <x v="646"/>
    <x v="3"/>
    <s v="Individual"/>
    <x v="0"/>
    <s v="First Owner"/>
    <n v="60000"/>
    <n v="450000"/>
    <n v="2019"/>
    <n v="21.94"/>
    <n v="1196"/>
    <n v="61.7"/>
    <n v="5"/>
  </r>
  <r>
    <x v="101"/>
    <x v="0"/>
    <s v="Individual"/>
    <x v="0"/>
    <s v="Third Owner"/>
    <n v="70000"/>
    <n v="325000"/>
    <n v="2013"/>
    <n v="21.9"/>
    <n v="1396"/>
    <n v="88.76"/>
    <n v="5"/>
  </r>
  <r>
    <x v="696"/>
    <x v="0"/>
    <s v="Individual"/>
    <x v="0"/>
    <s v="Third Owner"/>
    <n v="120000"/>
    <n v="260000"/>
    <n v="2011"/>
    <n v="20.54"/>
    <n v="1598"/>
    <n v="103.6"/>
    <n v="5"/>
  </r>
  <r>
    <x v="305"/>
    <x v="1"/>
    <s v="Individual"/>
    <x v="0"/>
    <s v="Third Owner"/>
    <n v="80000"/>
    <n v="130000"/>
    <n v="2009"/>
    <n v="19.7"/>
    <n v="796"/>
    <n v="46.3"/>
    <n v="5"/>
  </r>
  <r>
    <x v="228"/>
    <x v="0"/>
    <s v="Individual"/>
    <x v="0"/>
    <s v="Fourth &amp; Above Owner"/>
    <n v="120000"/>
    <n v="150000"/>
    <n v="2008"/>
    <n v="11.57"/>
    <n v="2179"/>
    <n v="138.1"/>
    <n v="7"/>
  </r>
  <r>
    <x v="113"/>
    <x v="1"/>
    <s v="Individual"/>
    <x v="0"/>
    <s v="First Owner"/>
    <n v="40000"/>
    <n v="220000"/>
    <n v="2014"/>
    <n v="17.920000000000002"/>
    <n v="1086"/>
    <n v="62.1"/>
    <n v="5"/>
  </r>
  <r>
    <x v="388"/>
    <x v="1"/>
    <s v="Individual"/>
    <x v="0"/>
    <s v="First Owner"/>
    <n v="53000"/>
    <n v="275000"/>
    <n v="2014"/>
    <n v="20.36"/>
    <n v="1197"/>
    <n v="78.900000000000006"/>
    <n v="5"/>
  </r>
  <r>
    <x v="697"/>
    <x v="0"/>
    <s v="Individual"/>
    <x v="0"/>
    <s v="First Owner"/>
    <n v="60000"/>
    <n v="455000"/>
    <n v="2017"/>
    <n v="25.2"/>
    <n v="1248"/>
    <n v="74"/>
    <n v="5"/>
  </r>
  <r>
    <x v="698"/>
    <x v="1"/>
    <s v="Individual"/>
    <x v="0"/>
    <s v="First Owner"/>
    <n v="30000"/>
    <n v="570000"/>
    <n v="2017"/>
    <n v="18.600000000000001"/>
    <n v="1197"/>
    <n v="81.83"/>
    <n v="5"/>
  </r>
  <r>
    <x v="69"/>
    <x v="0"/>
    <s v="Individual"/>
    <x v="0"/>
    <s v="Third Owner"/>
    <n v="100000"/>
    <n v="330000"/>
    <n v="2013"/>
    <n v="20.54"/>
    <n v="1598"/>
    <n v="103.6"/>
    <n v="5"/>
  </r>
  <r>
    <x v="699"/>
    <x v="0"/>
    <s v="Individual"/>
    <x v="0"/>
    <s v="First Owner"/>
    <n v="70000"/>
    <n v="1576000"/>
    <n v="2018"/>
    <n v="13.68"/>
    <n v="2393"/>
    <n v="147.80000000000001"/>
    <n v="7"/>
  </r>
  <r>
    <x v="382"/>
    <x v="0"/>
    <s v="Individual"/>
    <x v="0"/>
    <s v="Fourth &amp; Above Owner"/>
    <n v="98000"/>
    <n v="450000"/>
    <n v="2012"/>
    <n v="20.77"/>
    <n v="1248"/>
    <n v="88.8"/>
    <n v="7"/>
  </r>
  <r>
    <x v="364"/>
    <x v="1"/>
    <s v="Individual"/>
    <x v="0"/>
    <s v="First Owner"/>
    <n v="60000"/>
    <n v="250000"/>
    <n v="2014"/>
    <n v="21.1"/>
    <n v="814"/>
    <n v="55.2"/>
    <n v="5"/>
  </r>
  <r>
    <x v="270"/>
    <x v="1"/>
    <s v="Individual"/>
    <x v="0"/>
    <s v="Third Owner"/>
    <n v="80000"/>
    <n v="165000"/>
    <n v="2010"/>
    <n v="20.36"/>
    <n v="1197"/>
    <n v="78.900000000000006"/>
    <n v="5"/>
  </r>
  <r>
    <x v="700"/>
    <x v="0"/>
    <s v="Dealer"/>
    <x v="1"/>
    <s v="First Owner"/>
    <n v="117000"/>
    <n v="800000"/>
    <n v="2013"/>
    <n v="11.18"/>
    <n v="2696"/>
    <n v="184"/>
    <n v="7"/>
  </r>
  <r>
    <x v="605"/>
    <x v="1"/>
    <s v="Dealer"/>
    <x v="0"/>
    <s v="First Owner"/>
    <n v="8576"/>
    <n v="680000"/>
    <n v="2018"/>
    <n v="18.7"/>
    <n v="1199"/>
    <n v="88.7"/>
    <n v="5"/>
  </r>
  <r>
    <x v="241"/>
    <x v="1"/>
    <s v="Dealer"/>
    <x v="1"/>
    <s v="First Owner"/>
    <n v="19723"/>
    <n v="525000"/>
    <n v="2017"/>
    <n v="20.3"/>
    <n v="1199"/>
    <n v="84"/>
    <n v="5"/>
  </r>
  <r>
    <x v="701"/>
    <x v="1"/>
    <s v="Dealer"/>
    <x v="0"/>
    <s v="First Owner"/>
    <n v="21446"/>
    <n v="825000"/>
    <n v="2016"/>
    <n v="16.8"/>
    <n v="1497"/>
    <n v="116.3"/>
    <n v="5"/>
  </r>
  <r>
    <x v="702"/>
    <x v="0"/>
    <s v="Dealer"/>
    <x v="0"/>
    <s v="First Owner"/>
    <n v="52289"/>
    <n v="750000"/>
    <n v="2017"/>
    <n v="25.1"/>
    <n v="1248"/>
    <n v="88.5"/>
    <n v="5"/>
  </r>
  <r>
    <x v="703"/>
    <x v="0"/>
    <s v="Dealer"/>
    <x v="0"/>
    <s v="First Owner"/>
    <n v="52236"/>
    <n v="950000"/>
    <n v="2017"/>
    <n v="15.4"/>
    <n v="2179"/>
    <n v="120"/>
    <n v="7"/>
  </r>
  <r>
    <x v="575"/>
    <x v="0"/>
    <s v="Dealer"/>
    <x v="0"/>
    <s v="First Owner"/>
    <n v="54470"/>
    <n v="950000"/>
    <n v="2017"/>
    <n v="15.4"/>
    <n v="2179"/>
    <n v="120"/>
    <n v="7"/>
  </r>
  <r>
    <x v="547"/>
    <x v="0"/>
    <s v="Dealer"/>
    <x v="0"/>
    <s v="First Owner"/>
    <n v="25471"/>
    <n v="675000"/>
    <n v="2017"/>
    <n v="21.9"/>
    <n v="1396"/>
    <n v="90"/>
    <n v="5"/>
  </r>
  <r>
    <x v="704"/>
    <x v="1"/>
    <s v="Dealer"/>
    <x v="0"/>
    <s v="First Owner"/>
    <n v="33928"/>
    <n v="490000"/>
    <n v="2019"/>
    <n v="23.84"/>
    <n v="1199"/>
    <n v="84.48"/>
    <n v="5"/>
  </r>
  <r>
    <x v="705"/>
    <x v="0"/>
    <s v="Dealer"/>
    <x v="0"/>
    <s v="First Owner"/>
    <n v="59736"/>
    <n v="775000"/>
    <n v="2018"/>
    <n v="18.489999999999998"/>
    <n v="1493"/>
    <n v="100"/>
    <n v="7"/>
  </r>
  <r>
    <x v="706"/>
    <x v="1"/>
    <s v="Dealer"/>
    <x v="0"/>
    <s v="First Owner"/>
    <n v="54290"/>
    <n v="350000"/>
    <n v="2009"/>
    <n v="17"/>
    <n v="1497"/>
    <n v="118"/>
    <n v="5"/>
  </r>
  <r>
    <x v="172"/>
    <x v="1"/>
    <s v="Dealer"/>
    <x v="0"/>
    <s v="First Owner"/>
    <n v="2118"/>
    <n v="475000"/>
    <n v="2016"/>
    <n v="19.399999999999999"/>
    <n v="1198"/>
    <n v="86.8"/>
    <n v="5"/>
  </r>
  <r>
    <x v="707"/>
    <x v="0"/>
    <s v="Dealer"/>
    <x v="0"/>
    <s v="First Owner"/>
    <n v="61379"/>
    <n v="950000"/>
    <n v="2017"/>
    <n v="15.4"/>
    <n v="2179"/>
    <n v="120"/>
    <n v="7"/>
  </r>
  <r>
    <x v="708"/>
    <x v="1"/>
    <s v="Dealer"/>
    <x v="0"/>
    <s v="Second Owner"/>
    <n v="58544"/>
    <n v="350000"/>
    <n v="2010"/>
    <n v="17.399999999999999"/>
    <n v="1497"/>
    <n v="117.3"/>
    <n v="5"/>
  </r>
  <r>
    <x v="88"/>
    <x v="1"/>
    <s v="Dealer"/>
    <x v="0"/>
    <s v="First Owner"/>
    <n v="74381"/>
    <n v="400000"/>
    <n v="2016"/>
    <n v="21.79"/>
    <n v="998"/>
    <n v="67.05"/>
    <n v="5"/>
  </r>
  <r>
    <x v="709"/>
    <x v="1"/>
    <s v="Individual"/>
    <x v="0"/>
    <s v="Third Owner"/>
    <n v="35000"/>
    <n v="75000"/>
    <n v="2001"/>
    <n v="16.100000000000001"/>
    <n v="796"/>
    <n v="37"/>
    <n v="4"/>
  </r>
  <r>
    <x v="587"/>
    <x v="0"/>
    <s v="Dealer"/>
    <x v="0"/>
    <s v="First Owner"/>
    <n v="63982"/>
    <n v="850000"/>
    <n v="2017"/>
    <n v="22.7"/>
    <n v="1498"/>
    <n v="89.84"/>
    <n v="5"/>
  </r>
  <r>
    <x v="88"/>
    <x v="1"/>
    <s v="Dealer"/>
    <x v="0"/>
    <s v="Second Owner"/>
    <n v="65000"/>
    <n v="175000"/>
    <n v="2008"/>
    <n v="18.899999999999999"/>
    <n v="998"/>
    <n v="67.099999999999994"/>
    <n v="5"/>
  </r>
  <r>
    <x v="320"/>
    <x v="0"/>
    <s v="Dealer"/>
    <x v="0"/>
    <s v="First Owner"/>
    <n v="74000"/>
    <n v="570000"/>
    <n v="2014"/>
    <n v="15.96"/>
    <n v="2523"/>
    <n v="62.1"/>
    <n v="7"/>
  </r>
  <r>
    <x v="324"/>
    <x v="0"/>
    <s v="Dealer"/>
    <x v="0"/>
    <s v="Second Owner"/>
    <n v="56429"/>
    <n v="525000"/>
    <n v="2013"/>
    <n v="19.010000000000002"/>
    <n v="1461"/>
    <n v="108.45"/>
    <n v="5"/>
  </r>
  <r>
    <x v="388"/>
    <x v="1"/>
    <s v="Individual"/>
    <x v="0"/>
    <s v="First Owner"/>
    <n v="56000"/>
    <n v="270000"/>
    <n v="2012"/>
    <n v="20.36"/>
    <n v="1197"/>
    <n v="78.900000000000006"/>
    <n v="5"/>
  </r>
  <r>
    <x v="710"/>
    <x v="1"/>
    <s v="Dealer"/>
    <x v="0"/>
    <s v="First Owner"/>
    <n v="19500"/>
    <n v="434999"/>
    <n v="2019"/>
    <n v="20.3"/>
    <n v="1086"/>
    <n v="68.069999999999993"/>
    <n v="5"/>
  </r>
  <r>
    <x v="355"/>
    <x v="1"/>
    <s v="Dealer"/>
    <x v="0"/>
    <s v="First Owner"/>
    <n v="30000"/>
    <n v="495000"/>
    <n v="2015"/>
    <n v="18.600000000000001"/>
    <n v="1197"/>
    <n v="81.83"/>
    <n v="5"/>
  </r>
  <r>
    <x v="570"/>
    <x v="0"/>
    <s v="Dealer"/>
    <x v="0"/>
    <s v="First Owner"/>
    <n v="53000"/>
    <n v="575000"/>
    <n v="2016"/>
    <n v="22.54"/>
    <n v="1396"/>
    <n v="88.73"/>
    <n v="5"/>
  </r>
  <r>
    <x v="341"/>
    <x v="1"/>
    <s v="Individual"/>
    <x v="0"/>
    <s v="First Owner"/>
    <n v="5000"/>
    <n v="600000"/>
    <n v="2017"/>
    <n v="20.14"/>
    <n v="1197"/>
    <n v="81.86"/>
    <n v="5"/>
  </r>
  <r>
    <x v="338"/>
    <x v="1"/>
    <s v="Individual"/>
    <x v="0"/>
    <s v="First Owner"/>
    <n v="25000"/>
    <n v="700000"/>
    <n v="2015"/>
    <n v="17.010000000000002"/>
    <n v="1591"/>
    <n v="121.4"/>
    <n v="5"/>
  </r>
  <r>
    <x v="212"/>
    <x v="0"/>
    <s v="Dealer"/>
    <x v="0"/>
    <s v="First Owner"/>
    <n v="72000"/>
    <n v="560000"/>
    <n v="2014"/>
    <n v="26"/>
    <n v="1498"/>
    <n v="98.6"/>
    <n v="5"/>
  </r>
  <r>
    <x v="711"/>
    <x v="0"/>
    <s v="Individual"/>
    <x v="0"/>
    <s v="First Owner"/>
    <n v="80000"/>
    <n v="250000"/>
    <n v="2005"/>
    <n v="13.6"/>
    <n v="2523"/>
    <n v="63"/>
    <n v="7"/>
  </r>
  <r>
    <x v="712"/>
    <x v="1"/>
    <s v="Individual"/>
    <x v="0"/>
    <s v="Second Owner"/>
    <n v="29000"/>
    <n v="409999"/>
    <n v="2013"/>
    <n v="15"/>
    <n v="1598"/>
    <n v="103.5"/>
    <n v="5"/>
  </r>
  <r>
    <x v="713"/>
    <x v="0"/>
    <s v="Dealer"/>
    <x v="0"/>
    <s v="First Owner"/>
    <n v="56832"/>
    <n v="495000"/>
    <n v="2016"/>
    <n v="19.87"/>
    <n v="1461"/>
    <n v="83.14"/>
    <n v="5"/>
  </r>
  <r>
    <x v="714"/>
    <x v="1"/>
    <s v="Dealer"/>
    <x v="0"/>
    <s v="First Owner"/>
    <n v="30528"/>
    <n v="470000"/>
    <n v="2014"/>
    <n v="18.600000000000001"/>
    <n v="1197"/>
    <n v="81.86"/>
    <n v="5"/>
  </r>
  <r>
    <x v="46"/>
    <x v="0"/>
    <s v="Dealer"/>
    <x v="0"/>
    <s v="First Owner"/>
    <n v="65285"/>
    <n v="350000"/>
    <n v="2013"/>
    <n v="24.7"/>
    <n v="1498"/>
    <n v="98.63"/>
    <n v="5"/>
  </r>
  <r>
    <x v="715"/>
    <x v="0"/>
    <s v="Dealer"/>
    <x v="0"/>
    <s v="First Owner"/>
    <n v="20102"/>
    <n v="1560000"/>
    <n v="2020"/>
    <n v="13.68"/>
    <n v="2393"/>
    <n v="147.51"/>
    <n v="8"/>
  </r>
  <r>
    <x v="716"/>
    <x v="1"/>
    <s v="Dealer"/>
    <x v="0"/>
    <s v="First Owner"/>
    <n v="43000"/>
    <n v="480000"/>
    <n v="2015"/>
    <n v="18.7"/>
    <n v="1199"/>
    <n v="88.7"/>
    <n v="5"/>
  </r>
  <r>
    <x v="717"/>
    <x v="0"/>
    <s v="Dealer"/>
    <x v="0"/>
    <s v="First Owner"/>
    <n v="52380"/>
    <n v="270000"/>
    <n v="2013"/>
    <n v="23.59"/>
    <n v="1364"/>
    <n v="67.040000000000006"/>
    <n v="5"/>
  </r>
  <r>
    <x v="718"/>
    <x v="0"/>
    <s v="Dealer"/>
    <x v="0"/>
    <s v="First Owner"/>
    <n v="74250"/>
    <n v="660000"/>
    <n v="2018"/>
    <n v="21"/>
    <n v="1498"/>
    <n v="74.959999999999994"/>
    <n v="7"/>
  </r>
  <r>
    <x v="719"/>
    <x v="1"/>
    <s v="Dealer"/>
    <x v="1"/>
    <s v="First Owner"/>
    <n v="57247"/>
    <n v="490000"/>
    <n v="2017"/>
    <n v="20.89"/>
    <n v="1197"/>
    <n v="81.8"/>
    <n v="5"/>
  </r>
  <r>
    <x v="720"/>
    <x v="0"/>
    <s v="Individual"/>
    <x v="0"/>
    <s v="First Owner"/>
    <n v="52000"/>
    <n v="800000"/>
    <n v="2017"/>
    <n v="24.3"/>
    <n v="1248"/>
    <n v="88.5"/>
    <n v="5"/>
  </r>
  <r>
    <x v="721"/>
    <x v="1"/>
    <s v="Individual"/>
    <x v="0"/>
    <s v="Second Owner"/>
    <n v="47000"/>
    <n v="350000"/>
    <n v="2011"/>
    <n v="16.95"/>
    <n v="1498"/>
    <n v="97.7"/>
    <n v="5"/>
  </r>
  <r>
    <x v="590"/>
    <x v="0"/>
    <s v="Individual"/>
    <x v="0"/>
    <s v="Third Owner"/>
    <n v="80000"/>
    <n v="170000"/>
    <n v="2011"/>
    <n v="17.8"/>
    <n v="1399"/>
    <n v="68"/>
    <n v="5"/>
  </r>
  <r>
    <x v="722"/>
    <x v="0"/>
    <s v="Individual"/>
    <x v="0"/>
    <s v="Second Owner"/>
    <n v="85000"/>
    <n v="125000"/>
    <n v="2011"/>
    <n v="18"/>
    <n v="1248"/>
    <n v="75"/>
    <n v="5"/>
  </r>
  <r>
    <x v="0"/>
    <x v="0"/>
    <s v="Individual"/>
    <x v="0"/>
    <s v="First Owner"/>
    <n v="100000"/>
    <n v="400000"/>
    <n v="2012"/>
    <n v="19.3"/>
    <n v="1248"/>
    <n v="73.900000000000006"/>
    <n v="5"/>
  </r>
  <r>
    <x v="721"/>
    <x v="1"/>
    <s v="Individual"/>
    <x v="0"/>
    <s v="First Owner"/>
    <n v="110000"/>
    <n v="250000"/>
    <n v="2011"/>
    <n v="16.95"/>
    <n v="1498"/>
    <n v="97.7"/>
    <n v="5"/>
  </r>
  <r>
    <x v="723"/>
    <x v="0"/>
    <s v="Individual"/>
    <x v="0"/>
    <s v="Second Owner"/>
    <n v="178000"/>
    <n v="190000"/>
    <n v="2010"/>
    <n v="20.399999999999999"/>
    <n v="1248"/>
    <n v="91.7"/>
    <n v="5"/>
  </r>
  <r>
    <x v="16"/>
    <x v="1"/>
    <s v="Individual"/>
    <x v="0"/>
    <s v="Third Owner"/>
    <n v="120000"/>
    <n v="125000"/>
    <n v="2010"/>
    <n v="19.7"/>
    <n v="796"/>
    <n v="46.3"/>
    <n v="5"/>
  </r>
  <r>
    <x v="724"/>
    <x v="0"/>
    <s v="Individual"/>
    <x v="0"/>
    <s v="First Owner"/>
    <n v="70000"/>
    <n v="1950000"/>
    <n v="2017"/>
    <n v="16.3"/>
    <n v="1956"/>
    <n v="170"/>
    <n v="5"/>
  </r>
  <r>
    <x v="725"/>
    <x v="0"/>
    <s v="Individual"/>
    <x v="1"/>
    <s v="First Owner"/>
    <n v="120000"/>
    <n v="1300000"/>
    <n v="2011"/>
    <n v="12.8"/>
    <n v="1968"/>
    <n v="167.6"/>
    <n v="5"/>
  </r>
  <r>
    <x v="726"/>
    <x v="0"/>
    <s v="Individual"/>
    <x v="0"/>
    <s v="Third Owner"/>
    <n v="155000"/>
    <n v="786000"/>
    <n v="2010"/>
    <n v="12.8"/>
    <n v="2494"/>
    <n v="102"/>
    <n v="8"/>
  </r>
  <r>
    <x v="106"/>
    <x v="1"/>
    <s v="Individual"/>
    <x v="0"/>
    <s v="First Owner"/>
    <n v="30000"/>
    <n v="335000"/>
    <n v="2015"/>
    <n v="20.51"/>
    <n v="998"/>
    <n v="67.040000000000006"/>
    <n v="5"/>
  </r>
  <r>
    <x v="12"/>
    <x v="1"/>
    <s v="Individual"/>
    <x v="0"/>
    <s v="Third Owner"/>
    <n v="60000"/>
    <n v="114999"/>
    <n v="2009"/>
    <n v="18.899999999999999"/>
    <n v="1061"/>
    <n v="67"/>
    <n v="5"/>
  </r>
  <r>
    <x v="727"/>
    <x v="0"/>
    <s v="Individual"/>
    <x v="0"/>
    <s v="Fourth &amp; Above Owner"/>
    <n v="70000"/>
    <n v="229999"/>
    <n v="2012"/>
    <n v="22.07"/>
    <n v="1199"/>
    <n v="73.900000000000006"/>
    <n v="5"/>
  </r>
  <r>
    <x v="17"/>
    <x v="0"/>
    <s v="Individual"/>
    <x v="0"/>
    <s v="First Owner"/>
    <n v="40000"/>
    <n v="731000"/>
    <n v="2017"/>
    <n v="22.54"/>
    <n v="1396"/>
    <n v="88.73"/>
    <n v="5"/>
  </r>
  <r>
    <x v="100"/>
    <x v="0"/>
    <s v="Individual"/>
    <x v="0"/>
    <s v="First Owner"/>
    <n v="120000"/>
    <n v="395000"/>
    <n v="2012"/>
    <n v="22.32"/>
    <n v="1582"/>
    <n v="126.32"/>
    <n v="5"/>
  </r>
  <r>
    <x v="0"/>
    <x v="0"/>
    <s v="Individual"/>
    <x v="0"/>
    <s v="First Owner"/>
    <n v="120000"/>
    <n v="500000"/>
    <n v="2015"/>
    <n v="26.59"/>
    <n v="1248"/>
    <n v="74"/>
    <n v="5"/>
  </r>
  <r>
    <x v="356"/>
    <x v="1"/>
    <s v="Individual"/>
    <x v="0"/>
    <s v="Third Owner"/>
    <n v="50000"/>
    <n v="220000"/>
    <n v="2014"/>
    <n v="21.1"/>
    <n v="814"/>
    <n v="55.2"/>
    <n v="5"/>
  </r>
  <r>
    <x v="9"/>
    <x v="0"/>
    <s v="Individual"/>
    <x v="0"/>
    <s v="First Owner"/>
    <n v="100000"/>
    <n v="240000"/>
    <n v="2013"/>
    <n v="20"/>
    <n v="1399"/>
    <n v="68.099999999999994"/>
    <n v="5"/>
  </r>
  <r>
    <x v="15"/>
    <x v="0"/>
    <s v="Individual"/>
    <x v="0"/>
    <s v="Third Owner"/>
    <n v="120000"/>
    <n v="215000"/>
    <n v="2010"/>
    <n v="23"/>
    <n v="1396"/>
    <n v="90"/>
    <n v="5"/>
  </r>
  <r>
    <x v="412"/>
    <x v="0"/>
    <s v="Individual"/>
    <x v="0"/>
    <s v="Second Owner"/>
    <n v="90000"/>
    <n v="400000"/>
    <n v="2012"/>
    <n v="22.9"/>
    <n v="1248"/>
    <n v="74"/>
    <n v="5"/>
  </r>
  <r>
    <x v="393"/>
    <x v="1"/>
    <s v="Individual"/>
    <x v="0"/>
    <s v="First Owner"/>
    <n v="90000"/>
    <n v="191000"/>
    <n v="2012"/>
    <n v="19"/>
    <n v="998"/>
    <n v="67.099999999999994"/>
    <n v="5"/>
  </r>
  <r>
    <x v="652"/>
    <x v="0"/>
    <s v="Individual"/>
    <x v="0"/>
    <s v="Second Owner"/>
    <n v="100000"/>
    <n v="351000"/>
    <n v="2013"/>
    <n v="14"/>
    <n v="2498"/>
    <n v="112"/>
    <n v="8"/>
  </r>
  <r>
    <x v="728"/>
    <x v="1"/>
    <s v="Individual"/>
    <x v="1"/>
    <s v="First Owner"/>
    <n v="20000"/>
    <n v="250000"/>
    <n v="2015"/>
    <n v="21.9"/>
    <n v="624"/>
    <n v="37.479999999999997"/>
    <n v="4"/>
  </r>
  <r>
    <x v="558"/>
    <x v="0"/>
    <s v="Individual"/>
    <x v="0"/>
    <s v="Second Owner"/>
    <n v="90000"/>
    <n v="210000"/>
    <n v="2009"/>
    <n v="18.100000000000001"/>
    <n v="1493"/>
    <n v="110"/>
    <n v="5"/>
  </r>
  <r>
    <x v="283"/>
    <x v="1"/>
    <s v="Individual"/>
    <x v="0"/>
    <s v="Third Owner"/>
    <n v="120000"/>
    <n v="300000"/>
    <n v="2011"/>
    <n v="17.600000000000001"/>
    <n v="1496"/>
    <n v="88.7"/>
    <n v="5"/>
  </r>
  <r>
    <x v="729"/>
    <x v="0"/>
    <s v="Individual"/>
    <x v="0"/>
    <s v="First Owner"/>
    <n v="35000"/>
    <n v="700000"/>
    <n v="2017"/>
    <n v="25.83"/>
    <n v="1498"/>
    <n v="99"/>
    <n v="5"/>
  </r>
  <r>
    <x v="730"/>
    <x v="0"/>
    <s v="Individual"/>
    <x v="0"/>
    <s v="Second Owner"/>
    <n v="120000"/>
    <n v="500000"/>
    <n v="2010"/>
    <n v="11.8"/>
    <n v="1991"/>
    <n v="150"/>
    <n v="5"/>
  </r>
  <r>
    <x v="309"/>
    <x v="1"/>
    <s v="Individual"/>
    <x v="0"/>
    <s v="First Owner"/>
    <n v="120000"/>
    <n v="120000"/>
    <n v="2002"/>
    <n v="16.100000000000001"/>
    <n v="796"/>
    <n v="37"/>
    <n v="4"/>
  </r>
  <r>
    <x v="731"/>
    <x v="0"/>
    <s v="Individual"/>
    <x v="0"/>
    <s v="First Owner"/>
    <n v="10000"/>
    <n v="850000"/>
    <n v="2019"/>
    <n v="22.54"/>
    <n v="1396"/>
    <n v="88.76"/>
    <n v="5"/>
  </r>
  <r>
    <x v="19"/>
    <x v="0"/>
    <s v="Individual"/>
    <x v="0"/>
    <s v="Second Owner"/>
    <n v="65000"/>
    <n v="770000"/>
    <n v="2017"/>
    <n v="25.5"/>
    <n v="1498"/>
    <n v="98.6"/>
    <n v="5"/>
  </r>
  <r>
    <x v="732"/>
    <x v="1"/>
    <s v="Individual"/>
    <x v="0"/>
    <s v="Third Owner"/>
    <n v="90000"/>
    <n v="245000"/>
    <n v="2007"/>
    <n v="13.5"/>
    <n v="1799"/>
    <n v="130"/>
    <n v="5"/>
  </r>
  <r>
    <x v="361"/>
    <x v="1"/>
    <s v="Individual"/>
    <x v="0"/>
    <s v="First Owner"/>
    <n v="90000"/>
    <n v="250000"/>
    <n v="2012"/>
    <n v="20.92"/>
    <n v="998"/>
    <n v="67.099999999999994"/>
    <n v="5"/>
  </r>
  <r>
    <x v="551"/>
    <x v="0"/>
    <s v="Dealer"/>
    <x v="0"/>
    <s v="First Owner"/>
    <n v="42323"/>
    <n v="651000"/>
    <n v="2016"/>
    <n v="21.19"/>
    <n v="1396"/>
    <n v="88.76"/>
    <n v="5"/>
  </r>
  <r>
    <x v="39"/>
    <x v="1"/>
    <s v="Dealer"/>
    <x v="0"/>
    <s v="First Owner"/>
    <n v="42462"/>
    <n v="480000"/>
    <n v="2013"/>
    <n v="16.8"/>
    <n v="1497"/>
    <n v="116.3"/>
    <n v="5"/>
  </r>
  <r>
    <x v="337"/>
    <x v="0"/>
    <s v="Dealer"/>
    <x v="0"/>
    <s v="First Owner"/>
    <n v="54723"/>
    <n v="470000"/>
    <n v="2015"/>
    <n v="25.2"/>
    <n v="1248"/>
    <n v="74"/>
    <n v="5"/>
  </r>
  <r>
    <x v="733"/>
    <x v="0"/>
    <s v="Individual"/>
    <x v="0"/>
    <s v="First Owner"/>
    <n v="30000"/>
    <n v="500000"/>
    <n v="2016"/>
    <n v="27.3"/>
    <n v="1498"/>
    <n v="98.6"/>
    <n v="5"/>
  </r>
  <r>
    <x v="734"/>
    <x v="0"/>
    <s v="Dealer"/>
    <x v="1"/>
    <s v="First Owner"/>
    <n v="42545"/>
    <n v="1075000"/>
    <n v="2011"/>
    <n v="19.62"/>
    <n v="1998"/>
    <n v="190"/>
    <n v="5"/>
  </r>
  <r>
    <x v="735"/>
    <x v="0"/>
    <s v="Dealer"/>
    <x v="0"/>
    <s v="First Owner"/>
    <n v="32000"/>
    <n v="690000"/>
    <n v="2016"/>
    <n v="25.1"/>
    <n v="1248"/>
    <n v="88.5"/>
    <n v="5"/>
  </r>
  <r>
    <x v="736"/>
    <x v="1"/>
    <s v="Dealer"/>
    <x v="0"/>
    <s v="First Owner"/>
    <n v="20375"/>
    <n v="480000"/>
    <n v="2018"/>
    <n v="20.89"/>
    <n v="1197"/>
    <n v="81.8"/>
    <n v="5"/>
  </r>
  <r>
    <x v="737"/>
    <x v="0"/>
    <s v="Dealer"/>
    <x v="0"/>
    <s v="Second Owner"/>
    <n v="43978"/>
    <n v="450000"/>
    <n v="2013"/>
    <n v="28.4"/>
    <n v="1248"/>
    <n v="74"/>
    <n v="5"/>
  </r>
  <r>
    <x v="738"/>
    <x v="0"/>
    <s v="Dealer"/>
    <x v="0"/>
    <s v="First Owner"/>
    <n v="40200"/>
    <n v="445000"/>
    <n v="2015"/>
    <n v="21"/>
    <n v="1498"/>
    <n v="74.959999999999994"/>
    <n v="7"/>
  </r>
  <r>
    <x v="362"/>
    <x v="1"/>
    <s v="Individual"/>
    <x v="0"/>
    <s v="First Owner"/>
    <n v="30000"/>
    <n v="700000"/>
    <n v="2018"/>
    <n v="18.600000000000001"/>
    <n v="1197"/>
    <n v="81.83"/>
    <n v="5"/>
  </r>
  <r>
    <x v="382"/>
    <x v="0"/>
    <s v="Individual"/>
    <x v="0"/>
    <s v="First Owner"/>
    <n v="90000"/>
    <n v="560000"/>
    <n v="2014"/>
    <n v="20.77"/>
    <n v="1248"/>
    <n v="88.8"/>
    <n v="7"/>
  </r>
  <r>
    <x v="739"/>
    <x v="0"/>
    <s v="Dealer"/>
    <x v="0"/>
    <s v="Second Owner"/>
    <n v="48000"/>
    <n v="475000"/>
    <n v="2013"/>
    <n v="21.7"/>
    <n v="1498"/>
    <n v="98.96"/>
    <n v="5"/>
  </r>
  <r>
    <x v="740"/>
    <x v="0"/>
    <s v="Dealer"/>
    <x v="0"/>
    <s v="First Owner"/>
    <n v="27233"/>
    <n v="465000"/>
    <n v="2014"/>
    <n v="27.4"/>
    <n v="1498"/>
    <n v="98.63"/>
    <n v="5"/>
  </r>
  <r>
    <x v="741"/>
    <x v="0"/>
    <s v="Dealer"/>
    <x v="0"/>
    <s v="First Owner"/>
    <n v="28832"/>
    <n v="520000"/>
    <n v="2017"/>
    <n v="23.4"/>
    <n v="1248"/>
    <n v="74"/>
    <n v="5"/>
  </r>
  <r>
    <x v="742"/>
    <x v="1"/>
    <s v="Individual"/>
    <x v="0"/>
    <s v="First Owner"/>
    <n v="35000"/>
    <n v="225000"/>
    <n v="2011"/>
    <n v="15"/>
    <n v="1368"/>
    <n v="90"/>
    <n v="5"/>
  </r>
  <r>
    <x v="68"/>
    <x v="1"/>
    <s v="Individual"/>
    <x v="0"/>
    <s v="First Owner"/>
    <n v="35000"/>
    <n v="700000"/>
    <n v="2015"/>
    <n v="16.02"/>
    <n v="1373"/>
    <n v="93.7"/>
    <n v="7"/>
  </r>
  <r>
    <x v="498"/>
    <x v="1"/>
    <s v="Individual"/>
    <x v="0"/>
    <s v="Second Owner"/>
    <n v="80000"/>
    <n v="93150"/>
    <n v="2006"/>
    <n v="17.7"/>
    <n v="1497"/>
    <n v="78"/>
    <n v="5"/>
  </r>
  <r>
    <x v="743"/>
    <x v="0"/>
    <s v="Individual"/>
    <x v="0"/>
    <s v="Second Owner"/>
    <n v="30000"/>
    <n v="403000"/>
    <n v="2016"/>
    <n v="17.21"/>
    <n v="1493"/>
    <n v="100"/>
    <n v="7"/>
  </r>
  <r>
    <x v="409"/>
    <x v="1"/>
    <s v="Individual"/>
    <x v="0"/>
    <s v="Second Owner"/>
    <n v="50000"/>
    <n v="229999"/>
    <n v="2009"/>
    <n v="19.809999999999999"/>
    <n v="1086"/>
    <n v="68.05"/>
    <n v="5"/>
  </r>
  <r>
    <x v="0"/>
    <x v="0"/>
    <s v="Individual"/>
    <x v="0"/>
    <s v="Second Owner"/>
    <n v="40000"/>
    <n v="525000"/>
    <n v="2016"/>
    <n v="26.59"/>
    <n v="1248"/>
    <n v="74"/>
    <n v="5"/>
  </r>
  <r>
    <x v="243"/>
    <x v="1"/>
    <s v="Individual"/>
    <x v="0"/>
    <s v="First Owner"/>
    <n v="25000"/>
    <n v="560000"/>
    <n v="2014"/>
    <n v="16.02"/>
    <n v="1373"/>
    <n v="93.7"/>
    <n v="7"/>
  </r>
  <r>
    <x v="744"/>
    <x v="0"/>
    <s v="Individual"/>
    <x v="0"/>
    <s v="First Owner"/>
    <n v="120000"/>
    <n v="830000"/>
    <n v="2020"/>
    <n v="15.1"/>
    <n v="2179"/>
    <n v="152.87"/>
    <n v="7"/>
  </r>
  <r>
    <x v="152"/>
    <x v="0"/>
    <s v="Individual"/>
    <x v="0"/>
    <s v="Second Owner"/>
    <n v="60000"/>
    <n v="250000"/>
    <n v="2011"/>
    <n v="21.1"/>
    <n v="1248"/>
    <n v="73.900000000000006"/>
    <n v="5"/>
  </r>
  <r>
    <x v="417"/>
    <x v="0"/>
    <s v="Individual"/>
    <x v="0"/>
    <s v="First Owner"/>
    <n v="110000"/>
    <n v="450000"/>
    <n v="2014"/>
    <n v="15.96"/>
    <n v="2523"/>
    <n v="63"/>
    <n v="9"/>
  </r>
  <r>
    <x v="745"/>
    <x v="0"/>
    <s v="Individual"/>
    <x v="0"/>
    <s v="First Owner"/>
    <n v="67000"/>
    <n v="745000"/>
    <n v="2016"/>
    <n v="15.4"/>
    <n v="1997"/>
    <n v="120"/>
    <n v="7"/>
  </r>
  <r>
    <x v="259"/>
    <x v="0"/>
    <s v="Individual"/>
    <x v="0"/>
    <s v="Second Owner"/>
    <n v="50000"/>
    <n v="144000"/>
    <n v="2010"/>
    <n v="20"/>
    <n v="1399"/>
    <n v="68"/>
    <n v="5"/>
  </r>
  <r>
    <x v="746"/>
    <x v="1"/>
    <s v="Individual"/>
    <x v="0"/>
    <s v="First Owner"/>
    <n v="40000"/>
    <n v="120000"/>
    <n v="2008"/>
    <n v="18.2"/>
    <n v="1061"/>
    <n v="64"/>
    <n v="5"/>
  </r>
  <r>
    <x v="228"/>
    <x v="0"/>
    <s v="Individual"/>
    <x v="0"/>
    <s v="Second Owner"/>
    <n v="120000"/>
    <n v="300000"/>
    <n v="2008"/>
    <n v="11.57"/>
    <n v="2179"/>
    <n v="138.1"/>
    <n v="7"/>
  </r>
  <r>
    <x v="747"/>
    <x v="1"/>
    <s v="Individual"/>
    <x v="0"/>
    <s v="First Owner"/>
    <n v="100000"/>
    <n v="52000"/>
    <n v="1999"/>
    <n v="16.100000000000001"/>
    <n v="796"/>
    <n v="37"/>
    <n v="4"/>
  </r>
  <r>
    <x v="748"/>
    <x v="0"/>
    <s v="Individual"/>
    <x v="0"/>
    <s v="First Owner"/>
    <n v="98000"/>
    <n v="300000"/>
    <n v="2003"/>
    <n v="10.5"/>
    <n v="2179"/>
    <n v="120"/>
    <n v="8"/>
  </r>
  <r>
    <x v="230"/>
    <x v="0"/>
    <s v="Individual"/>
    <x v="0"/>
    <s v="Second Owner"/>
    <n v="150000"/>
    <n v="270000"/>
    <n v="2009"/>
    <n v="13.6"/>
    <n v="2523"/>
    <n v="63"/>
    <n v="7"/>
  </r>
  <r>
    <x v="624"/>
    <x v="0"/>
    <s v="Individual"/>
    <x v="0"/>
    <s v="First Owner"/>
    <n v="38000"/>
    <n v="260000"/>
    <n v="2014"/>
    <n v="22.1"/>
    <n v="1248"/>
    <n v="74"/>
    <n v="5"/>
  </r>
  <r>
    <x v="542"/>
    <x v="0"/>
    <s v="Individual"/>
    <x v="0"/>
    <s v="First Owner"/>
    <n v="120000"/>
    <n v="475000"/>
    <n v="2015"/>
    <n v="23.59"/>
    <n v="1364"/>
    <n v="67.05"/>
    <n v="5"/>
  </r>
  <r>
    <x v="259"/>
    <x v="0"/>
    <s v="Individual"/>
    <x v="0"/>
    <s v="Third Owner"/>
    <n v="103000"/>
    <n v="302000"/>
    <n v="2011"/>
    <n v="20"/>
    <n v="1399"/>
    <n v="68"/>
    <n v="5"/>
  </r>
  <r>
    <x v="493"/>
    <x v="1"/>
    <s v="Individual"/>
    <x v="0"/>
    <s v="First Owner"/>
    <n v="60000"/>
    <n v="45000"/>
    <n v="1994"/>
    <n v="16.100000000000001"/>
    <n v="796"/>
    <n v="37"/>
    <n v="4"/>
  </r>
  <r>
    <x v="184"/>
    <x v="0"/>
    <s v="Individual"/>
    <x v="0"/>
    <s v="First Owner"/>
    <n v="80000"/>
    <n v="775000"/>
    <n v="2017"/>
    <n v="24.3"/>
    <n v="1248"/>
    <n v="88.5"/>
    <n v="5"/>
  </r>
  <r>
    <x v="112"/>
    <x v="0"/>
    <s v="Individual"/>
    <x v="0"/>
    <s v="First Owner"/>
    <n v="50000"/>
    <n v="700000"/>
    <n v="2015"/>
    <n v="20.77"/>
    <n v="1248"/>
    <n v="88.76"/>
    <n v="7"/>
  </r>
  <r>
    <x v="337"/>
    <x v="0"/>
    <s v="Individual"/>
    <x v="0"/>
    <s v="First Owner"/>
    <n v="90000"/>
    <n v="530000"/>
    <n v="2014"/>
    <n v="25.2"/>
    <n v="1248"/>
    <n v="74"/>
    <n v="5"/>
  </r>
  <r>
    <x v="749"/>
    <x v="0"/>
    <s v="Individual"/>
    <x v="0"/>
    <s v="First Owner"/>
    <n v="70000"/>
    <n v="869999"/>
    <n v="2017"/>
    <n v="21.5"/>
    <n v="1497"/>
    <n v="108.5"/>
    <n v="5"/>
  </r>
  <r>
    <x v="750"/>
    <x v="0"/>
    <s v="Individual"/>
    <x v="0"/>
    <s v="Fourth &amp; Above Owner"/>
    <n v="110000"/>
    <n v="155000"/>
    <n v="2006"/>
    <n v="14.9"/>
    <n v="1991"/>
    <n v="112.2"/>
    <n v="5"/>
  </r>
  <r>
    <x v="751"/>
    <x v="1"/>
    <s v="Individual"/>
    <x v="1"/>
    <s v="First Owner"/>
    <n v="30000"/>
    <n v="550000"/>
    <n v="2019"/>
    <n v="23.84"/>
    <n v="1199"/>
    <n v="83.83"/>
    <n v="5"/>
  </r>
  <r>
    <x v="0"/>
    <x v="0"/>
    <s v="Individual"/>
    <x v="0"/>
    <s v="Second Owner"/>
    <n v="80000"/>
    <n v="600000"/>
    <n v="2016"/>
    <n v="26.59"/>
    <n v="1248"/>
    <n v="74"/>
    <n v="5"/>
  </r>
  <r>
    <x v="0"/>
    <x v="0"/>
    <s v="Individual"/>
    <x v="0"/>
    <s v="Second Owner"/>
    <n v="110000"/>
    <n v="430000"/>
    <n v="2012"/>
    <n v="19.3"/>
    <n v="1248"/>
    <n v="73.900000000000006"/>
    <n v="5"/>
  </r>
  <r>
    <x v="89"/>
    <x v="0"/>
    <s v="Individual"/>
    <x v="0"/>
    <s v="First Owner"/>
    <n v="120000"/>
    <n v="246000"/>
    <n v="2010"/>
    <n v="18.8"/>
    <n v="1248"/>
    <n v="90"/>
    <n v="5"/>
  </r>
  <r>
    <x v="752"/>
    <x v="1"/>
    <s v="Individual"/>
    <x v="0"/>
    <s v="Third Owner"/>
    <n v="120000"/>
    <n v="120000"/>
    <n v="2003"/>
    <n v="17.3"/>
    <n v="993"/>
    <n v="60"/>
    <n v="5"/>
  </r>
  <r>
    <x v="501"/>
    <x v="1"/>
    <s v="Individual"/>
    <x v="0"/>
    <s v="Second Owner"/>
    <n v="70000"/>
    <n v="565000"/>
    <n v="2014"/>
    <n v="18.600000000000001"/>
    <n v="1197"/>
    <n v="81.83"/>
    <n v="5"/>
  </r>
  <r>
    <x v="731"/>
    <x v="0"/>
    <s v="Individual"/>
    <x v="0"/>
    <s v="First Owner"/>
    <n v="60000"/>
    <n v="850000"/>
    <n v="2018"/>
    <n v="22.54"/>
    <n v="1396"/>
    <n v="88.76"/>
    <n v="5"/>
  </r>
  <r>
    <x v="305"/>
    <x v="1"/>
    <s v="Individual"/>
    <x v="0"/>
    <s v="First Owner"/>
    <n v="90000"/>
    <n v="160000"/>
    <n v="2006"/>
    <n v="19.7"/>
    <n v="796"/>
    <n v="46.3"/>
    <n v="5"/>
  </r>
  <r>
    <x v="753"/>
    <x v="0"/>
    <s v="Individual"/>
    <x v="0"/>
    <s v="First Owner"/>
    <n v="142500"/>
    <n v="325000"/>
    <n v="2014"/>
    <n v="19.5"/>
    <n v="1248"/>
    <n v="75"/>
    <n v="5"/>
  </r>
  <r>
    <x v="626"/>
    <x v="0"/>
    <s v="Individual"/>
    <x v="0"/>
    <s v="Third Owner"/>
    <n v="90000"/>
    <n v="450000"/>
    <n v="2011"/>
    <n v="12.05"/>
    <n v="2179"/>
    <n v="120"/>
    <n v="8"/>
  </r>
  <r>
    <x v="401"/>
    <x v="1"/>
    <s v="Individual"/>
    <x v="0"/>
    <s v="First Owner"/>
    <n v="50000"/>
    <n v="310000"/>
    <n v="2015"/>
    <n v="19.809999999999999"/>
    <n v="1086"/>
    <n v="68.05"/>
    <n v="5"/>
  </r>
  <r>
    <x v="754"/>
    <x v="0"/>
    <s v="Individual"/>
    <x v="0"/>
    <s v="Third Owner"/>
    <n v="90000"/>
    <n v="250000"/>
    <n v="2013"/>
    <n v="25.8"/>
    <n v="1498"/>
    <n v="98.6"/>
    <n v="5"/>
  </r>
  <r>
    <x v="84"/>
    <x v="0"/>
    <s v="Individual"/>
    <x v="0"/>
    <s v="Second Owner"/>
    <n v="115000"/>
    <n v="420000"/>
    <n v="2015"/>
    <n v="26.59"/>
    <n v="1248"/>
    <n v="74"/>
    <n v="5"/>
  </r>
  <r>
    <x v="755"/>
    <x v="1"/>
    <s v="Individual"/>
    <x v="1"/>
    <s v="Second Owner"/>
    <n v="150000"/>
    <n v="330000"/>
    <n v="2013"/>
    <n v="15"/>
    <n v="1396"/>
    <n v="98.6"/>
    <n v="5"/>
  </r>
  <r>
    <x v="150"/>
    <x v="1"/>
    <s v="Individual"/>
    <x v="0"/>
    <s v="Second Owner"/>
    <n v="68000"/>
    <n v="405000"/>
    <n v="2015"/>
    <n v="20.399999999999999"/>
    <n v="1197"/>
    <n v="81.8"/>
    <n v="5"/>
  </r>
  <r>
    <x v="234"/>
    <x v="0"/>
    <s v="Individual"/>
    <x v="0"/>
    <s v="Second Owner"/>
    <n v="90000"/>
    <n v="400000"/>
    <n v="2013"/>
    <n v="15.96"/>
    <n v="2523"/>
    <n v="62.1"/>
    <n v="7"/>
  </r>
  <r>
    <x v="139"/>
    <x v="1"/>
    <s v="Individual"/>
    <x v="1"/>
    <s v="Third Owner"/>
    <n v="110000"/>
    <n v="409999"/>
    <n v="2010"/>
    <n v="15.6"/>
    <n v="1497"/>
    <n v="116.3"/>
    <n v="5"/>
  </r>
  <r>
    <x v="756"/>
    <x v="0"/>
    <s v="Individual"/>
    <x v="0"/>
    <s v="Second Owner"/>
    <n v="70000"/>
    <n v="500000"/>
    <n v="2013"/>
    <n v="15.96"/>
    <n v="2523"/>
    <n v="62.1"/>
    <n v="7"/>
  </r>
  <r>
    <x v="757"/>
    <x v="0"/>
    <s v="Individual"/>
    <x v="0"/>
    <s v="Third Owner"/>
    <n v="80000"/>
    <n v="590000"/>
    <n v="2011"/>
    <n v="15.1"/>
    <n v="2179"/>
    <n v="140"/>
    <n v="7"/>
  </r>
  <r>
    <x v="409"/>
    <x v="1"/>
    <s v="Individual"/>
    <x v="0"/>
    <s v="Second Owner"/>
    <n v="100000"/>
    <n v="135000"/>
    <n v="2007"/>
    <n v="19.809999999999999"/>
    <n v="1086"/>
    <n v="68.05"/>
    <n v="5"/>
  </r>
  <r>
    <x v="258"/>
    <x v="1"/>
    <s v="Individual"/>
    <x v="0"/>
    <s v="Second Owner"/>
    <n v="70000"/>
    <n v="70000"/>
    <n v="2004"/>
    <n v="18.899999999999999"/>
    <n v="998"/>
    <n v="67.099999999999994"/>
    <n v="5"/>
  </r>
  <r>
    <x v="658"/>
    <x v="1"/>
    <s v="Individual"/>
    <x v="0"/>
    <s v="Third Owner"/>
    <n v="77000"/>
    <n v="45000"/>
    <n v="2004"/>
    <n v="16.100000000000001"/>
    <n v="796"/>
    <n v="37"/>
    <n v="4"/>
  </r>
  <r>
    <x v="0"/>
    <x v="0"/>
    <s v="Individual"/>
    <x v="0"/>
    <s v="First Owner"/>
    <n v="35500"/>
    <n v="650000"/>
    <n v="2018"/>
    <n v="28.4"/>
    <n v="1248"/>
    <n v="74.02"/>
    <n v="5"/>
  </r>
  <r>
    <x v="390"/>
    <x v="1"/>
    <s v="Individual"/>
    <x v="0"/>
    <s v="First Owner"/>
    <n v="17500"/>
    <n v="400000"/>
    <n v="2018"/>
    <n v="20.51"/>
    <n v="998"/>
    <n v="67.040000000000006"/>
    <n v="5"/>
  </r>
  <r>
    <x v="42"/>
    <x v="1"/>
    <s v="Individual"/>
    <x v="0"/>
    <s v="First Owner"/>
    <n v="27000"/>
    <n v="350000"/>
    <n v="2017"/>
    <n v="23.95"/>
    <n v="998"/>
    <n v="67.05"/>
    <n v="5"/>
  </r>
  <r>
    <x v="411"/>
    <x v="0"/>
    <s v="Individual"/>
    <x v="0"/>
    <s v="First Owner"/>
    <n v="60000"/>
    <n v="550000"/>
    <n v="2017"/>
    <n v="24"/>
    <n v="1186"/>
    <n v="73.97"/>
    <n v="5"/>
  </r>
  <r>
    <x v="191"/>
    <x v="1"/>
    <s v="Individual"/>
    <x v="0"/>
    <s v="First Owner"/>
    <n v="25000"/>
    <n v="350000"/>
    <n v="2016"/>
    <n v="20.51"/>
    <n v="998"/>
    <n v="67.040000000000006"/>
    <n v="5"/>
  </r>
  <r>
    <x v="758"/>
    <x v="0"/>
    <s v="Individual"/>
    <x v="0"/>
    <s v="First Owner"/>
    <n v="80000"/>
    <n v="459999"/>
    <n v="2015"/>
    <n v="26.59"/>
    <n v="1248"/>
    <n v="74"/>
    <n v="5"/>
  </r>
  <r>
    <x v="111"/>
    <x v="1"/>
    <s v="Individual"/>
    <x v="0"/>
    <s v="Second Owner"/>
    <n v="60000"/>
    <n v="185000"/>
    <n v="2012"/>
    <n v="19.7"/>
    <n v="796"/>
    <n v="46.3"/>
    <n v="5"/>
  </r>
  <r>
    <x v="477"/>
    <x v="0"/>
    <s v="Individual"/>
    <x v="0"/>
    <s v="First Owner"/>
    <n v="38000"/>
    <n v="550000"/>
    <n v="2013"/>
    <n v="22.07"/>
    <n v="1199"/>
    <n v="73.900000000000006"/>
    <n v="5"/>
  </r>
  <r>
    <x v="525"/>
    <x v="2"/>
    <s v="Individual"/>
    <x v="0"/>
    <s v="Second Owner"/>
    <n v="100000"/>
    <n v="300000"/>
    <n v="2012"/>
    <n v="26.2"/>
    <n v="998"/>
    <n v="58.2"/>
    <n v="5"/>
  </r>
  <r>
    <x v="391"/>
    <x v="0"/>
    <s v="Individual"/>
    <x v="0"/>
    <s v="First Owner"/>
    <n v="110000"/>
    <n v="900000"/>
    <n v="2011"/>
    <n v="12.8"/>
    <n v="2494"/>
    <n v="102"/>
    <n v="8"/>
  </r>
  <r>
    <x v="759"/>
    <x v="0"/>
    <s v="Individual"/>
    <x v="0"/>
    <s v="First Owner"/>
    <n v="92000"/>
    <n v="900000"/>
    <n v="2016"/>
    <n v="21.9"/>
    <n v="1498"/>
    <n v="98.6"/>
    <n v="7"/>
  </r>
  <r>
    <x v="456"/>
    <x v="0"/>
    <s v="Individual"/>
    <x v="0"/>
    <s v="Third Owner"/>
    <n v="180000"/>
    <n v="550000"/>
    <n v="2012"/>
    <n v="15.96"/>
    <n v="2523"/>
    <n v="62.1"/>
    <n v="9"/>
  </r>
  <r>
    <x v="92"/>
    <x v="1"/>
    <s v="Individual"/>
    <x v="0"/>
    <s v="First Owner"/>
    <n v="10000"/>
    <n v="625000"/>
    <n v="2018"/>
    <n v="21.4"/>
    <n v="1197"/>
    <n v="83.1"/>
    <n v="5"/>
  </r>
  <r>
    <x v="293"/>
    <x v="1"/>
    <s v="Individual"/>
    <x v="0"/>
    <s v="Second Owner"/>
    <n v="35000"/>
    <n v="310000"/>
    <n v="2017"/>
    <n v="24.7"/>
    <n v="796"/>
    <n v="47.3"/>
    <n v="5"/>
  </r>
  <r>
    <x v="760"/>
    <x v="0"/>
    <s v="Individual"/>
    <x v="0"/>
    <s v="First Owner"/>
    <n v="35000"/>
    <n v="500000"/>
    <n v="2017"/>
    <n v="28.4"/>
    <n v="1248"/>
    <n v="74"/>
    <n v="5"/>
  </r>
  <r>
    <x v="239"/>
    <x v="0"/>
    <s v="Individual"/>
    <x v="0"/>
    <s v="First Owner"/>
    <n v="23000"/>
    <n v="610000"/>
    <n v="2016"/>
    <n v="24"/>
    <n v="1120"/>
    <n v="70"/>
    <n v="5"/>
  </r>
  <r>
    <x v="534"/>
    <x v="0"/>
    <s v="Individual"/>
    <x v="0"/>
    <s v="Third Owner"/>
    <n v="150000"/>
    <n v="150000"/>
    <n v="2012"/>
    <n v="19.09"/>
    <n v="1396"/>
    <n v="69"/>
    <n v="5"/>
  </r>
  <r>
    <x v="461"/>
    <x v="0"/>
    <s v="Individual"/>
    <x v="0"/>
    <s v="First Owner"/>
    <n v="70000"/>
    <n v="480000"/>
    <n v="2015"/>
    <n v="24.4"/>
    <n v="1120"/>
    <n v="71"/>
    <n v="5"/>
  </r>
  <r>
    <x v="362"/>
    <x v="1"/>
    <s v="Individual"/>
    <x v="0"/>
    <s v="First Owner"/>
    <n v="40000"/>
    <n v="650000"/>
    <n v="2017"/>
    <n v="18.600000000000001"/>
    <n v="1197"/>
    <n v="81.83"/>
    <n v="5"/>
  </r>
  <r>
    <x v="547"/>
    <x v="0"/>
    <s v="Individual"/>
    <x v="0"/>
    <s v="Second Owner"/>
    <n v="100000"/>
    <n v="290000"/>
    <n v="2012"/>
    <n v="21.9"/>
    <n v="1396"/>
    <n v="90"/>
    <n v="5"/>
  </r>
  <r>
    <x v="24"/>
    <x v="1"/>
    <s v="Individual"/>
    <x v="0"/>
    <s v="Second Owner"/>
    <n v="50000"/>
    <n v="300000"/>
    <n v="2017"/>
    <n v="24.7"/>
    <n v="796"/>
    <n v="47.3"/>
    <n v="5"/>
  </r>
  <r>
    <x v="0"/>
    <x v="0"/>
    <s v="Individual"/>
    <x v="0"/>
    <s v="Fourth &amp; Above Owner"/>
    <n v="120000"/>
    <n v="270000"/>
    <n v="2010"/>
    <n v="19.3"/>
    <n v="1248"/>
    <n v="73.900000000000006"/>
    <n v="5"/>
  </r>
  <r>
    <x v="761"/>
    <x v="0"/>
    <s v="Individual"/>
    <x v="0"/>
    <s v="Second Owner"/>
    <n v="60000"/>
    <n v="400000"/>
    <n v="2015"/>
    <n v="24.4"/>
    <n v="1120"/>
    <n v="71"/>
    <n v="5"/>
  </r>
  <r>
    <x v="762"/>
    <x v="1"/>
    <s v="Individual"/>
    <x v="0"/>
    <s v="Second Owner"/>
    <n v="28000"/>
    <n v="280000"/>
    <n v="2015"/>
    <n v="22.74"/>
    <n v="796"/>
    <n v="47.3"/>
    <n v="5"/>
  </r>
  <r>
    <x v="105"/>
    <x v="1"/>
    <s v="Individual"/>
    <x v="0"/>
    <s v="Third Owner"/>
    <n v="60000"/>
    <n v="250000"/>
    <n v="2009"/>
    <n v="17.5"/>
    <n v="1298"/>
    <n v="85.8"/>
    <n v="5"/>
  </r>
  <r>
    <x v="0"/>
    <x v="0"/>
    <s v="Individual"/>
    <x v="0"/>
    <s v="Second Owner"/>
    <n v="80000"/>
    <n v="495000"/>
    <n v="2012"/>
    <n v="19.3"/>
    <n v="1248"/>
    <n v="73.900000000000006"/>
    <n v="5"/>
  </r>
  <r>
    <x v="763"/>
    <x v="0"/>
    <s v="Individual"/>
    <x v="1"/>
    <s v="First Owner"/>
    <n v="12000"/>
    <n v="3250000"/>
    <n v="2018"/>
    <n v="10.91"/>
    <n v="3198"/>
    <n v="197"/>
    <n v="7"/>
  </r>
  <r>
    <x v="764"/>
    <x v="1"/>
    <s v="Individual"/>
    <x v="0"/>
    <s v="First Owner"/>
    <n v="4500"/>
    <n v="700000"/>
    <n v="2019"/>
    <n v="19.5"/>
    <n v="1199"/>
    <n v="88.76"/>
    <n v="5"/>
  </r>
  <r>
    <x v="472"/>
    <x v="0"/>
    <s v="Individual"/>
    <x v="0"/>
    <s v="First Owner"/>
    <n v="70000"/>
    <n v="310000"/>
    <n v="2013"/>
    <n v="25"/>
    <n v="1396"/>
    <n v="69"/>
    <n v="5"/>
  </r>
  <r>
    <x v="765"/>
    <x v="0"/>
    <s v="Individual"/>
    <x v="0"/>
    <s v="First Owner"/>
    <n v="120000"/>
    <n v="650000"/>
    <n v="2017"/>
    <n v="19.87"/>
    <n v="1461"/>
    <n v="83.8"/>
    <n v="5"/>
  </r>
  <r>
    <x v="766"/>
    <x v="1"/>
    <s v="Individual"/>
    <x v="1"/>
    <s v="First Owner"/>
    <n v="80000"/>
    <n v="600000"/>
    <n v="2015"/>
    <n v="19"/>
    <n v="1199"/>
    <n v="88.7"/>
    <n v="5"/>
  </r>
  <r>
    <x v="228"/>
    <x v="0"/>
    <s v="Individual"/>
    <x v="0"/>
    <s v="Fourth &amp; Above Owner"/>
    <n v="150000"/>
    <n v="150000"/>
    <n v="2009"/>
    <n v="11.57"/>
    <n v="2179"/>
    <n v="138.1"/>
    <n v="7"/>
  </r>
  <r>
    <x v="767"/>
    <x v="1"/>
    <s v="Individual"/>
    <x v="0"/>
    <s v="First Owner"/>
    <n v="120000"/>
    <n v="135000"/>
    <n v="2009"/>
    <n v="15.7"/>
    <n v="1390"/>
    <n v="75"/>
    <n v="5"/>
  </r>
  <r>
    <x v="0"/>
    <x v="0"/>
    <s v="Individual"/>
    <x v="0"/>
    <s v="First Owner"/>
    <n v="50000"/>
    <n v="650000"/>
    <n v="2014"/>
    <n v="23.4"/>
    <n v="1248"/>
    <n v="74"/>
    <n v="5"/>
  </r>
  <r>
    <x v="39"/>
    <x v="1"/>
    <s v="Individual"/>
    <x v="0"/>
    <s v="First Owner"/>
    <n v="83000"/>
    <n v="550000"/>
    <n v="2012"/>
    <n v="16.8"/>
    <n v="1497"/>
    <n v="116.3"/>
    <n v="5"/>
  </r>
  <r>
    <x v="0"/>
    <x v="0"/>
    <s v="Individual"/>
    <x v="0"/>
    <s v="First Owner"/>
    <n v="20000"/>
    <n v="650000"/>
    <n v="2017"/>
    <n v="28.4"/>
    <n v="1248"/>
    <n v="74.02"/>
    <n v="5"/>
  </r>
  <r>
    <x v="617"/>
    <x v="0"/>
    <s v="Individual"/>
    <x v="1"/>
    <s v="First Owner"/>
    <n v="49000"/>
    <n v="2900000"/>
    <n v="2018"/>
    <n v="12.9"/>
    <n v="2755"/>
    <n v="174.5"/>
    <n v="7"/>
  </r>
  <r>
    <x v="266"/>
    <x v="1"/>
    <s v="Individual"/>
    <x v="0"/>
    <s v="First Owner"/>
    <n v="6750"/>
    <n v="450000"/>
    <n v="2017"/>
    <n v="18.5"/>
    <n v="1198"/>
    <n v="86.8"/>
    <n v="5"/>
  </r>
  <r>
    <x v="768"/>
    <x v="1"/>
    <s v="Individual"/>
    <x v="0"/>
    <s v="First Owner"/>
    <n v="26000"/>
    <n v="650000"/>
    <n v="2015"/>
    <n v="20.73"/>
    <n v="1373"/>
    <n v="91.1"/>
    <n v="5"/>
  </r>
  <r>
    <x v="769"/>
    <x v="1"/>
    <s v="Individual"/>
    <x v="0"/>
    <s v="First Owner"/>
    <n v="52000"/>
    <n v="430000"/>
    <n v="2017"/>
    <n v="17"/>
    <n v="1197"/>
    <n v="81.86"/>
    <n v="5"/>
  </r>
  <r>
    <x v="770"/>
    <x v="0"/>
    <s v="Individual"/>
    <x v="1"/>
    <s v="First Owner"/>
    <n v="51000"/>
    <n v="1143000"/>
    <n v="2017"/>
    <n v="17.010000000000002"/>
    <n v="1582"/>
    <n v="126.2"/>
    <n v="5"/>
  </r>
  <r>
    <x v="771"/>
    <x v="1"/>
    <s v="Individual"/>
    <x v="1"/>
    <s v="First Owner"/>
    <n v="20000"/>
    <n v="700000"/>
    <n v="2019"/>
    <n v="22"/>
    <n v="1197"/>
    <n v="81.8"/>
    <n v="5"/>
  </r>
  <r>
    <x v="670"/>
    <x v="1"/>
    <s v="Individual"/>
    <x v="0"/>
    <s v="First Owner"/>
    <n v="18500"/>
    <n v="229999"/>
    <n v="2011"/>
    <n v="18.5"/>
    <n v="1197"/>
    <n v="85.8"/>
    <n v="5"/>
  </r>
  <r>
    <x v="772"/>
    <x v="0"/>
    <s v="Individual"/>
    <x v="0"/>
    <s v="First Owner"/>
    <n v="142000"/>
    <n v="509999"/>
    <n v="2017"/>
    <n v="18.489999999999998"/>
    <n v="1493"/>
    <n v="100"/>
    <n v="7"/>
  </r>
  <r>
    <x v="773"/>
    <x v="1"/>
    <s v="Individual"/>
    <x v="0"/>
    <s v="First Owner"/>
    <n v="50478"/>
    <n v="670000"/>
    <n v="2016"/>
    <n v="15.85"/>
    <n v="1499"/>
    <n v="110.4"/>
    <n v="5"/>
  </r>
  <r>
    <x v="751"/>
    <x v="1"/>
    <s v="Individual"/>
    <x v="1"/>
    <s v="First Owner"/>
    <n v="9200"/>
    <n v="525000"/>
    <n v="2019"/>
    <n v="23.84"/>
    <n v="1199"/>
    <n v="83.83"/>
    <n v="5"/>
  </r>
  <r>
    <x v="765"/>
    <x v="0"/>
    <s v="Individual"/>
    <x v="0"/>
    <s v="First Owner"/>
    <n v="40000"/>
    <n v="515000"/>
    <n v="2016"/>
    <n v="19.87"/>
    <n v="1461"/>
    <n v="83.8"/>
    <n v="5"/>
  </r>
  <r>
    <x v="774"/>
    <x v="1"/>
    <s v="Individual"/>
    <x v="0"/>
    <s v="First Owner"/>
    <n v="5000"/>
    <n v="630000"/>
    <n v="2020"/>
    <n v="21.01"/>
    <n v="1197"/>
    <n v="81.8"/>
    <n v="5"/>
  </r>
  <r>
    <x v="775"/>
    <x v="1"/>
    <s v="Individual"/>
    <x v="0"/>
    <s v="First Owner"/>
    <n v="2300"/>
    <n v="270000"/>
    <n v="2019"/>
    <n v="22.7"/>
    <n v="799"/>
    <n v="53.64"/>
    <n v="5"/>
  </r>
  <r>
    <x v="24"/>
    <x v="1"/>
    <s v="Individual"/>
    <x v="0"/>
    <s v="First Owner"/>
    <n v="40000"/>
    <n v="300000"/>
    <n v="2016"/>
    <n v="22.74"/>
    <n v="796"/>
    <n v="47.3"/>
    <n v="5"/>
  </r>
  <r>
    <x v="776"/>
    <x v="0"/>
    <s v="Individual"/>
    <x v="0"/>
    <s v="First Owner"/>
    <n v="119000"/>
    <n v="250000"/>
    <n v="2012"/>
    <n v="14"/>
    <n v="2489"/>
    <n v="95"/>
    <n v="8"/>
  </r>
  <r>
    <x v="16"/>
    <x v="1"/>
    <s v="Individual"/>
    <x v="0"/>
    <s v="Fourth &amp; Above Owner"/>
    <n v="100000"/>
    <n v="90000"/>
    <n v="2005"/>
    <n v="19.7"/>
    <n v="796"/>
    <n v="46.3"/>
    <n v="5"/>
  </r>
  <r>
    <x v="203"/>
    <x v="0"/>
    <s v="Individual"/>
    <x v="0"/>
    <s v="First Owner"/>
    <n v="100000"/>
    <n v="750000"/>
    <n v="2017"/>
    <n v="24.52"/>
    <n v="1248"/>
    <n v="88.5"/>
    <n v="7"/>
  </r>
  <r>
    <x v="12"/>
    <x v="1"/>
    <s v="Individual"/>
    <x v="0"/>
    <s v="Second Owner"/>
    <n v="50000"/>
    <n v="135000"/>
    <n v="2009"/>
    <n v="18.899999999999999"/>
    <n v="1061"/>
    <n v="67"/>
    <n v="5"/>
  </r>
  <r>
    <x v="302"/>
    <x v="1"/>
    <s v="Individual"/>
    <x v="0"/>
    <s v="Second Owner"/>
    <n v="80000"/>
    <n v="275000"/>
    <n v="2013"/>
    <n v="15.1"/>
    <n v="1196"/>
    <n v="73"/>
    <n v="5"/>
  </r>
  <r>
    <x v="777"/>
    <x v="1"/>
    <s v="Individual"/>
    <x v="0"/>
    <s v="First Owner"/>
    <n v="15000"/>
    <n v="740000"/>
    <n v="2018"/>
    <n v="17"/>
    <n v="1198"/>
    <n v="108.5"/>
    <n v="5"/>
  </r>
  <r>
    <x v="778"/>
    <x v="1"/>
    <s v="Trustmark Dealer"/>
    <x v="0"/>
    <s v="First Owner"/>
    <n v="4295"/>
    <n v="1000000"/>
    <n v="2018"/>
    <n v="17.100000000000001"/>
    <n v="1496"/>
    <n v="105.5"/>
    <n v="5"/>
  </r>
  <r>
    <x v="778"/>
    <x v="1"/>
    <s v="Trustmark Dealer"/>
    <x v="0"/>
    <s v="First Owner"/>
    <n v="5229"/>
    <n v="1000000"/>
    <n v="2018"/>
    <n v="17.100000000000001"/>
    <n v="1496"/>
    <n v="105.5"/>
    <n v="5"/>
  </r>
  <r>
    <x v="779"/>
    <x v="1"/>
    <s v="Trustmark Dealer"/>
    <x v="0"/>
    <s v="First Owner"/>
    <n v="4701"/>
    <n v="550000"/>
    <n v="2019"/>
    <n v="20.7"/>
    <n v="1197"/>
    <n v="81.86"/>
    <n v="5"/>
  </r>
  <r>
    <x v="780"/>
    <x v="1"/>
    <s v="Trustmark Dealer"/>
    <x v="0"/>
    <s v="First Owner"/>
    <n v="6757"/>
    <n v="600000"/>
    <n v="2016"/>
    <n v="21.01"/>
    <n v="1197"/>
    <n v="81.8"/>
    <n v="5"/>
  </r>
  <r>
    <x v="781"/>
    <x v="1"/>
    <s v="Trustmark Dealer"/>
    <x v="1"/>
    <s v="First Owner"/>
    <n v="28182"/>
    <n v="675000"/>
    <n v="2016"/>
    <n v="14.3"/>
    <n v="1598"/>
    <n v="103.52"/>
    <n v="5"/>
  </r>
  <r>
    <x v="782"/>
    <x v="1"/>
    <s v="Trustmark Dealer"/>
    <x v="0"/>
    <s v="First Owner"/>
    <n v="11533"/>
    <n v="950000"/>
    <n v="2019"/>
    <n v="14.23"/>
    <n v="1498"/>
    <n v="104.55"/>
    <n v="5"/>
  </r>
  <r>
    <x v="783"/>
    <x v="1"/>
    <s v="Trustmark Dealer"/>
    <x v="0"/>
    <s v="First Owner"/>
    <n v="11688"/>
    <n v="850000"/>
    <n v="2017"/>
    <n v="17.8"/>
    <n v="1497"/>
    <n v="117.3"/>
    <n v="5"/>
  </r>
  <r>
    <x v="179"/>
    <x v="1"/>
    <s v="Trustmark Dealer"/>
    <x v="1"/>
    <s v="First Owner"/>
    <n v="57728"/>
    <n v="550000"/>
    <n v="2012"/>
    <n v="14.53"/>
    <n v="1794"/>
    <n v="138.1"/>
    <n v="5"/>
  </r>
  <r>
    <x v="169"/>
    <x v="0"/>
    <s v="Trustmark Dealer"/>
    <x v="0"/>
    <s v="First Owner"/>
    <n v="23712"/>
    <n v="925000"/>
    <n v="2018"/>
    <n v="28.09"/>
    <n v="1248"/>
    <n v="88.5"/>
    <n v="5"/>
  </r>
  <r>
    <x v="784"/>
    <x v="1"/>
    <s v="Trustmark Dealer"/>
    <x v="1"/>
    <s v="First Owner"/>
    <n v="70670"/>
    <n v="625000"/>
    <n v="2015"/>
    <n v="16.5"/>
    <n v="1499"/>
    <n v="110"/>
    <n v="5"/>
  </r>
  <r>
    <x v="24"/>
    <x v="1"/>
    <s v="Dealer"/>
    <x v="0"/>
    <s v="Second Owner"/>
    <n v="43381"/>
    <n v="200000"/>
    <n v="2014"/>
    <n v="22.74"/>
    <n v="796"/>
    <n v="47.3"/>
    <n v="5"/>
  </r>
  <r>
    <x v="785"/>
    <x v="1"/>
    <s v="Trustmark Dealer"/>
    <x v="1"/>
    <s v="First Owner"/>
    <n v="79011"/>
    <n v="635000"/>
    <n v="2014"/>
    <n v="18"/>
    <n v="1497"/>
    <n v="117.3"/>
    <n v="5"/>
  </r>
  <r>
    <x v="786"/>
    <x v="0"/>
    <s v="Individual"/>
    <x v="0"/>
    <s v="Second Owner"/>
    <n v="50000"/>
    <n v="425000"/>
    <n v="2014"/>
    <n v="21.79"/>
    <n v="1248"/>
    <n v="88.73"/>
    <n v="5"/>
  </r>
  <r>
    <x v="106"/>
    <x v="1"/>
    <s v="Individual"/>
    <x v="0"/>
    <s v="First Owner"/>
    <n v="40000"/>
    <n v="220000"/>
    <n v="2011"/>
    <n v="18.899999999999999"/>
    <n v="998"/>
    <n v="67.099999999999994"/>
    <n v="5"/>
  </r>
  <r>
    <x v="787"/>
    <x v="1"/>
    <s v="Individual"/>
    <x v="0"/>
    <s v="First Owner"/>
    <n v="10000"/>
    <n v="590000"/>
    <n v="2018"/>
    <n v="18.899999999999999"/>
    <n v="1197"/>
    <n v="81.86"/>
    <n v="5"/>
  </r>
  <r>
    <x v="219"/>
    <x v="0"/>
    <s v="Individual"/>
    <x v="0"/>
    <s v="First Owner"/>
    <n v="35000"/>
    <n v="775000"/>
    <n v="2017"/>
    <n v="16.55"/>
    <n v="2498"/>
    <n v="105"/>
    <n v="6"/>
  </r>
  <r>
    <x v="670"/>
    <x v="1"/>
    <s v="Individual"/>
    <x v="0"/>
    <s v="First Owner"/>
    <n v="58500"/>
    <n v="350000"/>
    <n v="2015"/>
    <n v="18.5"/>
    <n v="1197"/>
    <n v="85.8"/>
    <n v="5"/>
  </r>
  <r>
    <x v="23"/>
    <x v="1"/>
    <s v="Individual"/>
    <x v="0"/>
    <s v="First Owner"/>
    <n v="20000"/>
    <n v="575000"/>
    <n v="2018"/>
    <n v="21.4"/>
    <n v="1197"/>
    <n v="83.1"/>
    <n v="5"/>
  </r>
  <r>
    <x v="788"/>
    <x v="1"/>
    <s v="Individual"/>
    <x v="0"/>
    <s v="Second Owner"/>
    <n v="43500"/>
    <n v="200000"/>
    <n v="2011"/>
    <n v="18.059999999999999"/>
    <n v="1198"/>
    <n v="75"/>
    <n v="5"/>
  </r>
  <r>
    <x v="318"/>
    <x v="0"/>
    <s v="Individual"/>
    <x v="0"/>
    <s v="First Owner"/>
    <n v="30000"/>
    <n v="1575000"/>
    <n v="2018"/>
    <n v="17.600000000000001"/>
    <n v="2179"/>
    <n v="153.86000000000001"/>
    <n v="7"/>
  </r>
  <r>
    <x v="416"/>
    <x v="0"/>
    <s v="Individual"/>
    <x v="0"/>
    <s v="First Owner"/>
    <n v="63000"/>
    <n v="600000"/>
    <n v="2015"/>
    <n v="22.77"/>
    <n v="1498"/>
    <n v="98.59"/>
    <n v="5"/>
  </r>
  <r>
    <x v="789"/>
    <x v="0"/>
    <s v="Individual"/>
    <x v="0"/>
    <s v="First Owner"/>
    <n v="35000"/>
    <n v="720000"/>
    <n v="2016"/>
    <n v="15.96"/>
    <n v="2523"/>
    <n v="62.1"/>
    <n v="7"/>
  </r>
  <r>
    <x v="790"/>
    <x v="0"/>
    <s v="Individual"/>
    <x v="0"/>
    <s v="Second Owner"/>
    <n v="110000"/>
    <n v="158000"/>
    <n v="2012"/>
    <n v="19.09"/>
    <n v="1396"/>
    <n v="69"/>
    <n v="5"/>
  </r>
  <r>
    <x v="318"/>
    <x v="0"/>
    <s v="Individual"/>
    <x v="0"/>
    <s v="First Owner"/>
    <n v="25000"/>
    <n v="1575000"/>
    <n v="2018"/>
    <n v="17.600000000000001"/>
    <n v="2179"/>
    <n v="153.86000000000001"/>
    <n v="7"/>
  </r>
  <r>
    <x v="791"/>
    <x v="1"/>
    <s v="Individual"/>
    <x v="1"/>
    <s v="First Owner"/>
    <n v="30000"/>
    <n v="580000"/>
    <n v="2017"/>
    <n v="17.36"/>
    <n v="1197"/>
    <n v="81.86"/>
    <n v="5"/>
  </r>
  <r>
    <x v="389"/>
    <x v="0"/>
    <s v="Individual"/>
    <x v="0"/>
    <s v="First Owner"/>
    <n v="50000"/>
    <n v="420000"/>
    <n v="2012"/>
    <n v="15.96"/>
    <n v="2523"/>
    <n v="62.1"/>
    <n v="7"/>
  </r>
  <r>
    <x v="210"/>
    <x v="0"/>
    <s v="Individual"/>
    <x v="0"/>
    <s v="First Owner"/>
    <n v="35000"/>
    <n v="1200000"/>
    <n v="2018"/>
    <n v="17.3"/>
    <n v="1497"/>
    <n v="121"/>
    <n v="8"/>
  </r>
  <r>
    <x v="403"/>
    <x v="1"/>
    <s v="Individual"/>
    <x v="0"/>
    <s v="First Owner"/>
    <n v="30000"/>
    <n v="350000"/>
    <n v="2018"/>
    <n v="23.01"/>
    <n v="999"/>
    <n v="67"/>
    <n v="5"/>
  </r>
  <r>
    <x v="38"/>
    <x v="1"/>
    <s v="Individual"/>
    <x v="0"/>
    <s v="First Owner"/>
    <n v="56000"/>
    <n v="650000"/>
    <n v="2014"/>
    <n v="17.399999999999999"/>
    <n v="1497"/>
    <n v="117.3"/>
    <n v="5"/>
  </r>
  <r>
    <x v="106"/>
    <x v="1"/>
    <s v="Individual"/>
    <x v="0"/>
    <s v="First Owner"/>
    <n v="12700"/>
    <n v="400000"/>
    <n v="2017"/>
    <n v="20.51"/>
    <n v="998"/>
    <n v="67.040000000000006"/>
    <n v="5"/>
  </r>
  <r>
    <x v="792"/>
    <x v="0"/>
    <s v="Individual"/>
    <x v="0"/>
    <s v="First Owner"/>
    <n v="35000"/>
    <n v="700000"/>
    <n v="2018"/>
    <n v="21.5"/>
    <n v="1497"/>
    <n v="108.5"/>
    <n v="5"/>
  </r>
  <r>
    <x v="793"/>
    <x v="1"/>
    <s v="Individual"/>
    <x v="0"/>
    <s v="First Owner"/>
    <n v="30000"/>
    <n v="520000"/>
    <n v="2017"/>
    <n v="19.100000000000001"/>
    <n v="1197"/>
    <n v="82"/>
    <n v="5"/>
  </r>
  <r>
    <x v="794"/>
    <x v="0"/>
    <s v="Individual"/>
    <x v="0"/>
    <s v="First Owner"/>
    <n v="120000"/>
    <n v="450000"/>
    <n v="2012"/>
    <n v="12.05"/>
    <n v="2179"/>
    <n v="120"/>
    <n v="9"/>
  </r>
  <r>
    <x v="181"/>
    <x v="0"/>
    <s v="Individual"/>
    <x v="0"/>
    <s v="First Owner"/>
    <n v="100000"/>
    <n v="850000"/>
    <n v="2017"/>
    <n v="14.1"/>
    <n v="2179"/>
    <n v="147.94"/>
    <n v="7"/>
  </r>
  <r>
    <x v="182"/>
    <x v="1"/>
    <s v="Individual"/>
    <x v="0"/>
    <s v="First Owner"/>
    <n v="34000"/>
    <n v="350000"/>
    <n v="2017"/>
    <n v="25.17"/>
    <n v="799"/>
    <n v="53.3"/>
    <n v="5"/>
  </r>
  <r>
    <x v="478"/>
    <x v="0"/>
    <s v="Individual"/>
    <x v="0"/>
    <s v="First Owner"/>
    <n v="56000"/>
    <n v="450000"/>
    <n v="2011"/>
    <n v="13"/>
    <n v="2489"/>
    <n v="95"/>
    <n v="8"/>
  </r>
  <r>
    <x v="409"/>
    <x v="1"/>
    <s v="Individual"/>
    <x v="0"/>
    <s v="First Owner"/>
    <n v="90000"/>
    <n v="165000"/>
    <n v="2008"/>
    <n v="19.809999999999999"/>
    <n v="1086"/>
    <n v="68.05"/>
    <n v="5"/>
  </r>
  <r>
    <x v="113"/>
    <x v="1"/>
    <s v="Individual"/>
    <x v="0"/>
    <s v="Second Owner"/>
    <n v="65000"/>
    <n v="160000"/>
    <n v="2010"/>
    <n v="17.920000000000002"/>
    <n v="1086"/>
    <n v="62.1"/>
    <n v="5"/>
  </r>
  <r>
    <x v="795"/>
    <x v="0"/>
    <s v="Individual"/>
    <x v="0"/>
    <s v="First Owner"/>
    <n v="80000"/>
    <n v="300000"/>
    <n v="2011"/>
    <n v="13.93"/>
    <n v="2179"/>
    <n v="138"/>
    <n v="7"/>
  </r>
  <r>
    <x v="796"/>
    <x v="0"/>
    <s v="Individual"/>
    <x v="0"/>
    <s v="Third Owner"/>
    <n v="90000"/>
    <n v="550000"/>
    <n v="2012"/>
    <n v="12.05"/>
    <n v="2179"/>
    <n v="120"/>
    <n v="8"/>
  </r>
  <r>
    <x v="42"/>
    <x v="1"/>
    <s v="Individual"/>
    <x v="0"/>
    <s v="First Owner"/>
    <n v="40000"/>
    <n v="285000"/>
    <n v="2015"/>
    <n v="23.95"/>
    <n v="998"/>
    <n v="67.05"/>
    <n v="5"/>
  </r>
  <r>
    <x v="797"/>
    <x v="1"/>
    <s v="Individual"/>
    <x v="0"/>
    <s v="First Owner"/>
    <n v="25000"/>
    <n v="900000"/>
    <n v="2018"/>
    <n v="19.34"/>
    <n v="1462"/>
    <n v="103"/>
    <n v="7"/>
  </r>
  <r>
    <x v="305"/>
    <x v="1"/>
    <s v="Individual"/>
    <x v="0"/>
    <s v="First Owner"/>
    <n v="49455"/>
    <n v="180000"/>
    <n v="2005"/>
    <n v="19.7"/>
    <n v="796"/>
    <n v="46.3"/>
    <n v="5"/>
  </r>
  <r>
    <x v="798"/>
    <x v="1"/>
    <s v="Individual"/>
    <x v="0"/>
    <s v="First Owner"/>
    <n v="100000"/>
    <n v="220000"/>
    <n v="2016"/>
    <n v="21.1"/>
    <n v="814"/>
    <n v="55.2"/>
    <n v="5"/>
  </r>
  <r>
    <x v="799"/>
    <x v="0"/>
    <s v="Individual"/>
    <x v="0"/>
    <s v="First Owner"/>
    <n v="120000"/>
    <n v="120000"/>
    <n v="2013"/>
    <n v="22.3"/>
    <n v="1248"/>
    <n v="74"/>
    <n v="5"/>
  </r>
  <r>
    <x v="83"/>
    <x v="1"/>
    <s v="Individual"/>
    <x v="0"/>
    <s v="Fourth &amp; Above Owner"/>
    <n v="90000"/>
    <n v="220000"/>
    <n v="2010"/>
    <n v="17"/>
    <n v="1197"/>
    <n v="80"/>
    <n v="5"/>
  </r>
  <r>
    <x v="569"/>
    <x v="0"/>
    <s v="Individual"/>
    <x v="0"/>
    <s v="Second Owner"/>
    <n v="46815"/>
    <n v="420000"/>
    <n v="2013"/>
    <n v="22.1"/>
    <n v="1248"/>
    <n v="76.900000000000006"/>
    <n v="5"/>
  </r>
  <r>
    <x v="207"/>
    <x v="0"/>
    <s v="Individual"/>
    <x v="0"/>
    <s v="First Owner"/>
    <n v="110000"/>
    <n v="160000"/>
    <n v="2013"/>
    <n v="19.399999999999999"/>
    <n v="1405"/>
    <n v="70"/>
    <n v="5"/>
  </r>
  <r>
    <x v="356"/>
    <x v="1"/>
    <s v="Individual"/>
    <x v="0"/>
    <s v="First Owner"/>
    <n v="80000"/>
    <n v="250000"/>
    <n v="2015"/>
    <n v="21.1"/>
    <n v="814"/>
    <n v="55.2"/>
    <n v="5"/>
  </r>
  <r>
    <x v="382"/>
    <x v="0"/>
    <s v="Individual"/>
    <x v="0"/>
    <s v="Third Owner"/>
    <n v="100000"/>
    <n v="385000"/>
    <n v="2013"/>
    <n v="20.77"/>
    <n v="1248"/>
    <n v="88.8"/>
    <n v="7"/>
  </r>
  <r>
    <x v="165"/>
    <x v="1"/>
    <s v="Individual"/>
    <x v="0"/>
    <s v="First Owner"/>
    <n v="80000"/>
    <n v="318000"/>
    <n v="2014"/>
    <n v="20.51"/>
    <n v="998"/>
    <n v="67.06"/>
    <n v="5"/>
  </r>
  <r>
    <x v="341"/>
    <x v="1"/>
    <s v="Individual"/>
    <x v="0"/>
    <s v="First Owner"/>
    <n v="40000"/>
    <n v="480000"/>
    <n v="2018"/>
    <n v="20.14"/>
    <n v="1197"/>
    <n v="81.86"/>
    <n v="5"/>
  </r>
  <r>
    <x v="103"/>
    <x v="1"/>
    <s v="Individual"/>
    <x v="0"/>
    <s v="Third Owner"/>
    <n v="70000"/>
    <n v="330000"/>
    <n v="2015"/>
    <n v="23.1"/>
    <n v="998"/>
    <n v="67.040000000000006"/>
    <n v="5"/>
  </r>
  <r>
    <x v="329"/>
    <x v="0"/>
    <s v="Individual"/>
    <x v="0"/>
    <s v="First Owner"/>
    <n v="80000"/>
    <n v="152000"/>
    <n v="2011"/>
    <n v="17"/>
    <n v="1405"/>
    <n v="71"/>
    <n v="5"/>
  </r>
  <r>
    <x v="24"/>
    <x v="1"/>
    <s v="Individual"/>
    <x v="0"/>
    <s v="First Owner"/>
    <n v="40000"/>
    <n v="250000"/>
    <n v="2014"/>
    <n v="22.74"/>
    <n v="796"/>
    <n v="47.3"/>
    <n v="5"/>
  </r>
  <r>
    <x v="329"/>
    <x v="0"/>
    <s v="Individual"/>
    <x v="0"/>
    <s v="First Owner"/>
    <n v="80000"/>
    <n v="248000"/>
    <n v="2011"/>
    <n v="17"/>
    <n v="1405"/>
    <n v="71"/>
    <n v="5"/>
  </r>
  <r>
    <x v="800"/>
    <x v="1"/>
    <s v="Individual"/>
    <x v="0"/>
    <s v="Second Owner"/>
    <n v="60000"/>
    <n v="300000"/>
    <n v="2011"/>
    <n v="18.059999999999999"/>
    <n v="1198"/>
    <n v="75"/>
    <n v="5"/>
  </r>
  <r>
    <x v="371"/>
    <x v="1"/>
    <s v="Individual"/>
    <x v="0"/>
    <s v="First Owner"/>
    <n v="50000"/>
    <n v="550000"/>
    <n v="2017"/>
    <n v="18.600000000000001"/>
    <n v="1197"/>
    <n v="81.83"/>
    <n v="5"/>
  </r>
  <r>
    <x v="454"/>
    <x v="0"/>
    <s v="Individual"/>
    <x v="0"/>
    <s v="First Owner"/>
    <n v="30000"/>
    <n v="650000"/>
    <n v="2016"/>
    <n v="22.54"/>
    <n v="1396"/>
    <n v="88.73"/>
    <n v="5"/>
  </r>
  <r>
    <x v="153"/>
    <x v="1"/>
    <s v="Individual"/>
    <x v="0"/>
    <s v="First Owner"/>
    <n v="25000"/>
    <n v="445000"/>
    <n v="2017"/>
    <n v="18.899999999999999"/>
    <n v="1197"/>
    <n v="82"/>
    <n v="5"/>
  </r>
  <r>
    <x v="272"/>
    <x v="0"/>
    <s v="Individual"/>
    <x v="0"/>
    <s v="First Owner"/>
    <n v="334000"/>
    <n v="450000"/>
    <n v="2010"/>
    <n v="12.8"/>
    <n v="2494"/>
    <n v="102"/>
    <n v="7"/>
  </r>
  <r>
    <x v="801"/>
    <x v="0"/>
    <s v="Individual"/>
    <x v="0"/>
    <s v="First Owner"/>
    <n v="100000"/>
    <n v="600000"/>
    <n v="2016"/>
    <n v="17.45"/>
    <n v="1493"/>
    <n v="100"/>
    <n v="7"/>
  </r>
  <r>
    <x v="802"/>
    <x v="0"/>
    <s v="Individual"/>
    <x v="0"/>
    <s v="First Owner"/>
    <n v="175000"/>
    <n v="495000"/>
    <n v="2014"/>
    <n v="19.010000000000002"/>
    <n v="1461"/>
    <n v="108.45"/>
    <n v="5"/>
  </r>
  <r>
    <x v="803"/>
    <x v="1"/>
    <s v="Individual"/>
    <x v="1"/>
    <s v="Third Owner"/>
    <n v="65000"/>
    <n v="220000"/>
    <n v="2011"/>
    <n v="12.6"/>
    <n v="1586"/>
    <n v="103.3"/>
    <n v="5"/>
  </r>
  <r>
    <x v="803"/>
    <x v="1"/>
    <s v="Individual"/>
    <x v="1"/>
    <s v="Third Owner"/>
    <n v="65000"/>
    <n v="260000"/>
    <n v="2011"/>
    <n v="12.6"/>
    <n v="1586"/>
    <n v="103.3"/>
    <n v="5"/>
  </r>
  <r>
    <x v="113"/>
    <x v="1"/>
    <s v="Individual"/>
    <x v="0"/>
    <s v="First Owner"/>
    <n v="90000"/>
    <n v="150000"/>
    <n v="2009"/>
    <n v="17.920000000000002"/>
    <n v="1086"/>
    <n v="62.1"/>
    <n v="5"/>
  </r>
  <r>
    <x v="259"/>
    <x v="0"/>
    <s v="Individual"/>
    <x v="0"/>
    <s v="Second Owner"/>
    <n v="80000"/>
    <n v="200000"/>
    <n v="2011"/>
    <n v="20"/>
    <n v="1399"/>
    <n v="68"/>
    <n v="5"/>
  </r>
  <r>
    <x v="804"/>
    <x v="0"/>
    <s v="Individual"/>
    <x v="0"/>
    <s v="First Owner"/>
    <n v="110000"/>
    <n v="1465000"/>
    <n v="2018"/>
    <n v="16.36"/>
    <n v="2179"/>
    <n v="140"/>
    <n v="7"/>
  </r>
  <r>
    <x v="805"/>
    <x v="1"/>
    <s v="Individual"/>
    <x v="1"/>
    <s v="Third Owner"/>
    <n v="60000"/>
    <n v="250000"/>
    <n v="2008"/>
    <n v="20"/>
    <n v="1339"/>
    <n v="108.5"/>
    <n v="5"/>
  </r>
  <r>
    <x v="806"/>
    <x v="0"/>
    <s v="Individual"/>
    <x v="0"/>
    <s v="First Owner"/>
    <n v="160000"/>
    <n v="310000"/>
    <n v="2014"/>
    <n v="14.95"/>
    <n v="2489"/>
    <n v="93.7"/>
    <n v="7"/>
  </r>
  <r>
    <x v="807"/>
    <x v="0"/>
    <s v="Individual"/>
    <x v="1"/>
    <s v="First Owner"/>
    <n v="100875"/>
    <n v="600000"/>
    <n v="2010"/>
    <n v="11.79"/>
    <n v="2179"/>
    <n v="120"/>
    <n v="8"/>
  </r>
  <r>
    <x v="23"/>
    <x v="1"/>
    <s v="Individual"/>
    <x v="0"/>
    <s v="First Owner"/>
    <n v="20000"/>
    <n v="560000"/>
    <n v="2018"/>
    <n v="21.4"/>
    <n v="1197"/>
    <n v="83.1"/>
    <n v="5"/>
  </r>
  <r>
    <x v="105"/>
    <x v="1"/>
    <s v="Individual"/>
    <x v="0"/>
    <s v="First Owner"/>
    <n v="30000"/>
    <n v="500000"/>
    <n v="2016"/>
    <n v="20.85"/>
    <n v="1197"/>
    <n v="83.14"/>
    <n v="5"/>
  </r>
  <r>
    <x v="808"/>
    <x v="0"/>
    <s v="Individual"/>
    <x v="0"/>
    <s v="First Owner"/>
    <n v="118000"/>
    <n v="270000"/>
    <n v="2013"/>
    <n v="24"/>
    <n v="1120"/>
    <n v="70"/>
    <n v="5"/>
  </r>
  <r>
    <x v="100"/>
    <x v="0"/>
    <s v="Individual"/>
    <x v="0"/>
    <s v="Third Owner"/>
    <n v="69000"/>
    <n v="420000"/>
    <n v="2013"/>
    <n v="22.32"/>
    <n v="1582"/>
    <n v="126.32"/>
    <n v="5"/>
  </r>
  <r>
    <x v="809"/>
    <x v="1"/>
    <s v="Individual"/>
    <x v="0"/>
    <s v="Second Owner"/>
    <n v="25000"/>
    <n v="434999"/>
    <n v="2015"/>
    <n v="20.85"/>
    <n v="1197"/>
    <n v="83.14"/>
    <n v="5"/>
  </r>
  <r>
    <x v="810"/>
    <x v="1"/>
    <s v="Individual"/>
    <x v="1"/>
    <s v="First Owner"/>
    <n v="100000"/>
    <n v="400000"/>
    <n v="2015"/>
    <n v="16.899999999999999"/>
    <n v="1197"/>
    <n v="81.86"/>
    <n v="5"/>
  </r>
  <r>
    <x v="0"/>
    <x v="0"/>
    <s v="Individual"/>
    <x v="0"/>
    <s v="First Owner"/>
    <n v="110000"/>
    <n v="470000"/>
    <n v="2015"/>
    <n v="26.59"/>
    <n v="1248"/>
    <n v="74"/>
    <n v="5"/>
  </r>
  <r>
    <x v="107"/>
    <x v="0"/>
    <s v="Individual"/>
    <x v="0"/>
    <s v="Third Owner"/>
    <n v="60000"/>
    <n v="480000"/>
    <n v="2015"/>
    <n v="20.45"/>
    <n v="1461"/>
    <n v="83.8"/>
    <n v="5"/>
  </r>
  <r>
    <x v="490"/>
    <x v="1"/>
    <s v="Individual"/>
    <x v="0"/>
    <s v="First Owner"/>
    <n v="128000"/>
    <n v="105000"/>
    <n v="2008"/>
    <n v="0"/>
    <n v="1086"/>
    <n v="62"/>
    <n v="5"/>
  </r>
  <r>
    <x v="811"/>
    <x v="0"/>
    <s v="Individual"/>
    <x v="0"/>
    <s v="First Owner"/>
    <n v="120000"/>
    <n v="325000"/>
    <n v="2017"/>
    <n v="27.28"/>
    <n v="1047"/>
    <n v="69"/>
    <n v="5"/>
  </r>
  <r>
    <x v="812"/>
    <x v="1"/>
    <s v="Individual"/>
    <x v="1"/>
    <s v="First Owner"/>
    <n v="5000"/>
    <n v="675000"/>
    <n v="2020"/>
    <n v="20.7"/>
    <n v="1197"/>
    <n v="81.86"/>
    <n v="5"/>
  </r>
  <r>
    <x v="813"/>
    <x v="1"/>
    <s v="Individual"/>
    <x v="0"/>
    <s v="Second Owner"/>
    <n v="90000"/>
    <n v="170000"/>
    <n v="2009"/>
    <n v="20.36"/>
    <n v="1197"/>
    <n v="78.900000000000006"/>
    <n v="5"/>
  </r>
  <r>
    <x v="601"/>
    <x v="0"/>
    <s v="Individual"/>
    <x v="0"/>
    <s v="First Owner"/>
    <n v="90000"/>
    <n v="1250000"/>
    <n v="2017"/>
    <n v="19.670000000000002"/>
    <n v="1582"/>
    <n v="126.2"/>
    <n v="5"/>
  </r>
  <r>
    <x v="814"/>
    <x v="1"/>
    <s v="Individual"/>
    <x v="0"/>
    <s v="First Owner"/>
    <n v="144030"/>
    <n v="600000"/>
    <n v="2012"/>
    <n v="12.8"/>
    <n v="2354"/>
    <n v="177.6"/>
    <n v="5"/>
  </r>
  <r>
    <x v="62"/>
    <x v="0"/>
    <s v="Individual"/>
    <x v="0"/>
    <s v="First Owner"/>
    <n v="200000"/>
    <n v="819999"/>
    <n v="2014"/>
    <n v="25.1"/>
    <n v="1498"/>
    <n v="98.6"/>
    <n v="5"/>
  </r>
  <r>
    <x v="815"/>
    <x v="1"/>
    <s v="Individual"/>
    <x v="0"/>
    <s v="First Owner"/>
    <n v="29000"/>
    <n v="650000"/>
    <n v="2016"/>
    <n v="18.600000000000001"/>
    <n v="1197"/>
    <n v="81.83"/>
    <n v="5"/>
  </r>
  <r>
    <x v="6"/>
    <x v="2"/>
    <s v="Individual"/>
    <x v="0"/>
    <s v="Second Owner"/>
    <n v="90000"/>
    <n v="105000"/>
    <n v="2007"/>
    <n v="17.3"/>
    <n v="1061"/>
    <n v="57.5"/>
    <n v="5"/>
  </r>
  <r>
    <x v="816"/>
    <x v="0"/>
    <s v="Individual"/>
    <x v="0"/>
    <s v="Second Owner"/>
    <n v="176000"/>
    <n v="200000"/>
    <n v="2009"/>
    <n v="17"/>
    <n v="1461"/>
    <n v="66"/>
    <n v="5"/>
  </r>
  <r>
    <x v="534"/>
    <x v="0"/>
    <s v="Individual"/>
    <x v="0"/>
    <s v="First Owner"/>
    <n v="150000"/>
    <n v="200000"/>
    <n v="2013"/>
    <n v="19.09"/>
    <n v="1396"/>
    <n v="69"/>
    <n v="5"/>
  </r>
  <r>
    <x v="26"/>
    <x v="1"/>
    <s v="Individual"/>
    <x v="0"/>
    <s v="First Owner"/>
    <n v="90000"/>
    <n v="220000"/>
    <n v="2016"/>
    <n v="16.8"/>
    <n v="796"/>
    <n v="34.200000000000003"/>
    <n v="8"/>
  </r>
  <r>
    <x v="817"/>
    <x v="1"/>
    <s v="Individual"/>
    <x v="0"/>
    <s v="Second Owner"/>
    <n v="70000"/>
    <n v="500000"/>
    <n v="2014"/>
    <n v="15.04"/>
    <n v="1598"/>
    <n v="103.2"/>
    <n v="5"/>
  </r>
  <r>
    <x v="818"/>
    <x v="0"/>
    <s v="Individual"/>
    <x v="0"/>
    <s v="Second Owner"/>
    <n v="99000"/>
    <n v="175000"/>
    <n v="2007"/>
    <n v="19.2"/>
    <n v="1461"/>
    <n v="65"/>
    <n v="5"/>
  </r>
  <r>
    <x v="248"/>
    <x v="1"/>
    <s v="Individual"/>
    <x v="0"/>
    <s v="First Owner"/>
    <n v="5000"/>
    <n v="450000"/>
    <n v="2018"/>
    <n v="23.84"/>
    <n v="1199"/>
    <n v="84"/>
    <n v="5"/>
  </r>
  <r>
    <x v="819"/>
    <x v="0"/>
    <s v="Individual"/>
    <x v="0"/>
    <s v="Fourth &amp; Above Owner"/>
    <n v="90000"/>
    <n v="210000"/>
    <n v="2008"/>
    <n v="16.52"/>
    <n v="1991"/>
    <n v="123.7"/>
    <n v="5"/>
  </r>
  <r>
    <x v="152"/>
    <x v="0"/>
    <s v="Individual"/>
    <x v="0"/>
    <s v="Second Owner"/>
    <n v="89000"/>
    <n v="270000"/>
    <n v="2011"/>
    <n v="21.1"/>
    <n v="1248"/>
    <n v="73.900000000000006"/>
    <n v="5"/>
  </r>
  <r>
    <x v="578"/>
    <x v="0"/>
    <s v="Individual"/>
    <x v="0"/>
    <s v="Second Owner"/>
    <n v="88000"/>
    <n v="110000"/>
    <n v="2006"/>
    <n v="16.8"/>
    <n v="1405"/>
    <n v="62"/>
    <n v="5"/>
  </r>
  <r>
    <x v="0"/>
    <x v="0"/>
    <s v="Individual"/>
    <x v="0"/>
    <s v="First Owner"/>
    <n v="30000"/>
    <n v="480000"/>
    <n v="2015"/>
    <n v="26.59"/>
    <n v="1248"/>
    <n v="74"/>
    <n v="5"/>
  </r>
  <r>
    <x v="820"/>
    <x v="0"/>
    <s v="Individual"/>
    <x v="1"/>
    <s v="Second Owner"/>
    <n v="50000"/>
    <n v="650000"/>
    <n v="2016"/>
    <n v="26.59"/>
    <n v="1248"/>
    <n v="74"/>
    <n v="5"/>
  </r>
  <r>
    <x v="0"/>
    <x v="0"/>
    <s v="Individual"/>
    <x v="0"/>
    <s v="First Owner"/>
    <n v="80000"/>
    <n v="480000"/>
    <n v="2013"/>
    <n v="23.4"/>
    <n v="1248"/>
    <n v="74"/>
    <n v="5"/>
  </r>
  <r>
    <x v="570"/>
    <x v="0"/>
    <s v="Individual"/>
    <x v="0"/>
    <s v="First Owner"/>
    <n v="40000"/>
    <n v="700000"/>
    <n v="2016"/>
    <n v="22.54"/>
    <n v="1396"/>
    <n v="88.73"/>
    <n v="5"/>
  </r>
  <r>
    <x v="112"/>
    <x v="0"/>
    <s v="Individual"/>
    <x v="0"/>
    <s v="Third Owner"/>
    <n v="110000"/>
    <n v="650000"/>
    <n v="2015"/>
    <n v="20.77"/>
    <n v="1248"/>
    <n v="88.76"/>
    <n v="7"/>
  </r>
  <r>
    <x v="195"/>
    <x v="0"/>
    <s v="Individual"/>
    <x v="0"/>
    <s v="Second Owner"/>
    <n v="48000"/>
    <n v="1300000"/>
    <n v="2015"/>
    <n v="19.670000000000002"/>
    <n v="1582"/>
    <n v="126.2"/>
    <n v="5"/>
  </r>
  <r>
    <x v="821"/>
    <x v="0"/>
    <s v="Individual"/>
    <x v="1"/>
    <s v="First Owner"/>
    <n v="97000"/>
    <n v="1350000"/>
    <n v="2016"/>
    <n v="16.96"/>
    <n v="1968"/>
    <n v="138.03"/>
    <n v="5"/>
  </r>
  <r>
    <x v="822"/>
    <x v="0"/>
    <s v="Individual"/>
    <x v="1"/>
    <s v="First Owner"/>
    <n v="60000"/>
    <n v="1000000"/>
    <n v="2016"/>
    <n v="22.15"/>
    <n v="1498"/>
    <n v="108.6"/>
    <n v="5"/>
  </r>
  <r>
    <x v="823"/>
    <x v="0"/>
    <s v="Individual"/>
    <x v="1"/>
    <s v="Third Owner"/>
    <n v="110000"/>
    <n v="1700000"/>
    <n v="2011"/>
    <n v="0"/>
    <n v="2987"/>
    <n v="165"/>
    <n v="5"/>
  </r>
  <r>
    <x v="433"/>
    <x v="1"/>
    <s v="Individual"/>
    <x v="1"/>
    <s v="First Owner"/>
    <n v="12800"/>
    <n v="1080000"/>
    <n v="2018"/>
    <n v="17.8"/>
    <n v="1496"/>
    <n v="105.5"/>
    <n v="5"/>
  </r>
  <r>
    <x v="475"/>
    <x v="1"/>
    <s v="Individual"/>
    <x v="0"/>
    <s v="First Owner"/>
    <n v="40000"/>
    <n v="170000"/>
    <n v="2012"/>
    <n v="21.1"/>
    <n v="814"/>
    <n v="55.2"/>
    <n v="5"/>
  </r>
  <r>
    <x v="824"/>
    <x v="0"/>
    <s v="Individual"/>
    <x v="0"/>
    <s v="First Owner"/>
    <n v="49000"/>
    <n v="610000"/>
    <n v="2017"/>
    <n v="28.4"/>
    <n v="1248"/>
    <n v="74"/>
    <n v="5"/>
  </r>
  <r>
    <x v="670"/>
    <x v="1"/>
    <s v="Individual"/>
    <x v="0"/>
    <s v="First Owner"/>
    <n v="25000"/>
    <n v="350000"/>
    <n v="2014"/>
    <n v="18.5"/>
    <n v="1197"/>
    <n v="85.8"/>
    <n v="5"/>
  </r>
  <r>
    <x v="24"/>
    <x v="1"/>
    <s v="Individual"/>
    <x v="0"/>
    <s v="Second Owner"/>
    <n v="65000"/>
    <n v="260000"/>
    <n v="2016"/>
    <n v="22.74"/>
    <n v="796"/>
    <n v="47.3"/>
    <n v="5"/>
  </r>
  <r>
    <x v="825"/>
    <x v="0"/>
    <s v="Individual"/>
    <x v="0"/>
    <s v="First Owner"/>
    <n v="20000"/>
    <n v="700000"/>
    <n v="2015"/>
    <n v="20.399999999999999"/>
    <n v="1248"/>
    <n v="91.7"/>
    <n v="5"/>
  </r>
  <r>
    <x v="826"/>
    <x v="1"/>
    <s v="Individual"/>
    <x v="0"/>
    <s v="First Owner"/>
    <n v="17000"/>
    <n v="678000"/>
    <n v="2018"/>
    <n v="18.78"/>
    <n v="999"/>
    <n v="75"/>
    <n v="5"/>
  </r>
  <r>
    <x v="326"/>
    <x v="0"/>
    <s v="Individual"/>
    <x v="0"/>
    <s v="First Owner"/>
    <n v="15000"/>
    <n v="800000"/>
    <n v="2015"/>
    <n v="23.65"/>
    <n v="1248"/>
    <n v="88.5"/>
    <n v="5"/>
  </r>
  <r>
    <x v="542"/>
    <x v="0"/>
    <s v="Individual"/>
    <x v="0"/>
    <s v="Second Owner"/>
    <n v="120000"/>
    <n v="400000"/>
    <n v="2014"/>
    <n v="23.59"/>
    <n v="1364"/>
    <n v="67.040000000000006"/>
    <n v="5"/>
  </r>
  <r>
    <x v="178"/>
    <x v="1"/>
    <s v="Individual"/>
    <x v="0"/>
    <s v="First Owner"/>
    <n v="49000"/>
    <n v="300000"/>
    <n v="2010"/>
    <n v="18.5"/>
    <n v="1197"/>
    <n v="80"/>
    <n v="5"/>
  </r>
  <r>
    <x v="827"/>
    <x v="1"/>
    <s v="Individual"/>
    <x v="0"/>
    <s v="First Owner"/>
    <n v="29000"/>
    <n v="520000"/>
    <n v="2016"/>
    <n v="18.600000000000001"/>
    <n v="1197"/>
    <n v="81.83"/>
    <n v="5"/>
  </r>
  <r>
    <x v="828"/>
    <x v="0"/>
    <s v="Individual"/>
    <x v="1"/>
    <s v="First Owner"/>
    <n v="55000"/>
    <n v="850000"/>
    <n v="2017"/>
    <n v="19.61"/>
    <n v="1461"/>
    <n v="108.5"/>
    <n v="5"/>
  </r>
  <r>
    <x v="829"/>
    <x v="0"/>
    <s v="Individual"/>
    <x v="0"/>
    <s v="First Owner"/>
    <n v="5000"/>
    <n v="1460000"/>
    <n v="2019"/>
    <n v="17.3"/>
    <n v="1497"/>
    <n v="121"/>
    <n v="7"/>
  </r>
  <r>
    <x v="749"/>
    <x v="0"/>
    <s v="Individual"/>
    <x v="0"/>
    <s v="First Owner"/>
    <n v="35000"/>
    <n v="830000"/>
    <n v="2017"/>
    <n v="21.5"/>
    <n v="1497"/>
    <n v="108.5"/>
    <n v="5"/>
  </r>
  <r>
    <x v="263"/>
    <x v="1"/>
    <s v="Individual"/>
    <x v="0"/>
    <s v="Second Owner"/>
    <n v="5000"/>
    <n v="430000"/>
    <n v="2018"/>
    <n v="20.63"/>
    <n v="1198"/>
    <n v="67"/>
    <n v="5"/>
  </r>
  <r>
    <x v="830"/>
    <x v="0"/>
    <s v="Individual"/>
    <x v="0"/>
    <s v="First Owner"/>
    <n v="60000"/>
    <n v="850000"/>
    <n v="2017"/>
    <n v="22.77"/>
    <n v="1498"/>
    <n v="98.59"/>
    <n v="5"/>
  </r>
  <r>
    <x v="831"/>
    <x v="1"/>
    <s v="Individual"/>
    <x v="0"/>
    <s v="First Owner"/>
    <n v="70000"/>
    <n v="650000"/>
    <n v="2017"/>
    <n v="20.85"/>
    <n v="1197"/>
    <n v="83.14"/>
    <n v="5"/>
  </r>
  <r>
    <x v="832"/>
    <x v="0"/>
    <s v="Individual"/>
    <x v="0"/>
    <s v="Second Owner"/>
    <n v="120000"/>
    <n v="120000"/>
    <n v="2008"/>
    <n v="16.8"/>
    <n v="1493"/>
    <n v="110"/>
    <n v="5"/>
  </r>
  <r>
    <x v="404"/>
    <x v="0"/>
    <s v="Individual"/>
    <x v="0"/>
    <s v="Second Owner"/>
    <n v="65100"/>
    <n v="730000"/>
    <n v="2016"/>
    <n v="18.489999999999998"/>
    <n v="1493"/>
    <n v="100"/>
    <n v="7"/>
  </r>
  <r>
    <x v="833"/>
    <x v="1"/>
    <s v="Individual"/>
    <x v="1"/>
    <s v="First Owner"/>
    <n v="20000"/>
    <n v="525000"/>
    <n v="2019"/>
    <n v="20.89"/>
    <n v="1197"/>
    <n v="81.8"/>
    <n v="5"/>
  </r>
  <r>
    <x v="834"/>
    <x v="0"/>
    <s v="Individual"/>
    <x v="0"/>
    <s v="First Owner"/>
    <n v="108000"/>
    <n v="600000"/>
    <n v="2015"/>
    <n v="21.19"/>
    <n v="1396"/>
    <n v="88.73"/>
    <n v="5"/>
  </r>
  <r>
    <x v="835"/>
    <x v="1"/>
    <s v="Individual"/>
    <x v="0"/>
    <s v="First Owner"/>
    <n v="15000"/>
    <n v="500000"/>
    <n v="2019"/>
    <n v="21.21"/>
    <n v="1197"/>
    <n v="81.8"/>
    <n v="5"/>
  </r>
  <r>
    <x v="113"/>
    <x v="1"/>
    <s v="Individual"/>
    <x v="0"/>
    <s v="First Owner"/>
    <n v="77000"/>
    <n v="150000"/>
    <n v="2009"/>
    <n v="17.920000000000002"/>
    <n v="1086"/>
    <n v="62.1"/>
    <n v="5"/>
  </r>
  <r>
    <x v="106"/>
    <x v="1"/>
    <s v="Individual"/>
    <x v="0"/>
    <s v="First Owner"/>
    <n v="18500"/>
    <n v="409999"/>
    <n v="2015"/>
    <n v="20.51"/>
    <n v="998"/>
    <n v="67.040000000000006"/>
    <n v="5"/>
  </r>
  <r>
    <x v="404"/>
    <x v="0"/>
    <s v="Individual"/>
    <x v="0"/>
    <s v="First Owner"/>
    <n v="120000"/>
    <n v="625000"/>
    <n v="2016"/>
    <n v="18.489999999999998"/>
    <n v="1493"/>
    <n v="100"/>
    <n v="7"/>
  </r>
  <r>
    <x v="182"/>
    <x v="1"/>
    <s v="Individual"/>
    <x v="0"/>
    <s v="First Owner"/>
    <n v="15200"/>
    <n v="290000"/>
    <n v="2015"/>
    <n v="25.17"/>
    <n v="799"/>
    <n v="53.3"/>
    <n v="5"/>
  </r>
  <r>
    <x v="836"/>
    <x v="1"/>
    <s v="Individual"/>
    <x v="0"/>
    <s v="First Owner"/>
    <n v="35000"/>
    <n v="500000"/>
    <n v="2015"/>
    <n v="17.3"/>
    <n v="1497"/>
    <n v="117.3"/>
    <n v="7"/>
  </r>
  <r>
    <x v="100"/>
    <x v="0"/>
    <s v="Individual"/>
    <x v="0"/>
    <s v="First Owner"/>
    <n v="80000"/>
    <n v="475000"/>
    <n v="2011"/>
    <n v="22.32"/>
    <n v="1582"/>
    <n v="126.32"/>
    <n v="5"/>
  </r>
  <r>
    <x v="356"/>
    <x v="1"/>
    <s v="Individual"/>
    <x v="0"/>
    <s v="First Owner"/>
    <n v="70000"/>
    <n v="190000"/>
    <n v="2013"/>
    <n v="21.1"/>
    <n v="814"/>
    <n v="55.2"/>
    <n v="5"/>
  </r>
  <r>
    <x v="494"/>
    <x v="0"/>
    <s v="Individual"/>
    <x v="0"/>
    <s v="Second Owner"/>
    <n v="80000"/>
    <n v="750000"/>
    <n v="2014"/>
    <n v="15.1"/>
    <n v="2179"/>
    <n v="140"/>
    <n v="7"/>
  </r>
  <r>
    <x v="837"/>
    <x v="0"/>
    <s v="Individual"/>
    <x v="0"/>
    <s v="Second Owner"/>
    <n v="120000"/>
    <n v="525000"/>
    <n v="2014"/>
    <n v="19.010000000000002"/>
    <n v="1461"/>
    <n v="108.5"/>
    <n v="5"/>
  </r>
  <r>
    <x v="838"/>
    <x v="0"/>
    <s v="Individual"/>
    <x v="0"/>
    <s v="Third Owner"/>
    <n v="82000"/>
    <n v="495000"/>
    <n v="2012"/>
    <n v="17.3"/>
    <n v="1998"/>
    <n v="163.69999999999999"/>
    <n v="5"/>
  </r>
  <r>
    <x v="839"/>
    <x v="1"/>
    <s v="Individual"/>
    <x v="1"/>
    <s v="Second Owner"/>
    <n v="60000"/>
    <n v="321000"/>
    <n v="2010"/>
    <n v="16.8"/>
    <n v="1497"/>
    <n v="118"/>
    <n v="5"/>
  </r>
  <r>
    <x v="840"/>
    <x v="1"/>
    <s v="Individual"/>
    <x v="0"/>
    <s v="First Owner"/>
    <n v="50000"/>
    <n v="585000"/>
    <n v="2017"/>
    <n v="17.71"/>
    <n v="1197"/>
    <n v="78.900000000000006"/>
    <n v="5"/>
  </r>
  <r>
    <x v="314"/>
    <x v="0"/>
    <s v="Individual"/>
    <x v="0"/>
    <s v="First Owner"/>
    <n v="70000"/>
    <n v="225000"/>
    <n v="2011"/>
    <n v="20"/>
    <n v="1399"/>
    <n v="68"/>
    <n v="5"/>
  </r>
  <r>
    <x v="841"/>
    <x v="0"/>
    <s v="Individual"/>
    <x v="0"/>
    <s v="First Owner"/>
    <n v="70000"/>
    <n v="500000"/>
    <n v="2017"/>
    <n v="25.8"/>
    <n v="1498"/>
    <n v="98.6"/>
    <n v="5"/>
  </r>
  <r>
    <x v="15"/>
    <x v="0"/>
    <s v="Individual"/>
    <x v="0"/>
    <s v="Third Owner"/>
    <n v="90000"/>
    <n v="350000"/>
    <n v="2011"/>
    <n v="23"/>
    <n v="1396"/>
    <n v="90"/>
    <n v="5"/>
  </r>
  <r>
    <x v="842"/>
    <x v="0"/>
    <s v="Individual"/>
    <x v="0"/>
    <s v="Second Owner"/>
    <n v="70000"/>
    <n v="756000"/>
    <n v="2016"/>
    <n v="24.52"/>
    <n v="1248"/>
    <n v="88.5"/>
    <n v="7"/>
  </r>
  <r>
    <x v="293"/>
    <x v="1"/>
    <s v="Individual"/>
    <x v="0"/>
    <s v="First Owner"/>
    <n v="50000"/>
    <n v="240000"/>
    <n v="2014"/>
    <n v="22.74"/>
    <n v="796"/>
    <n v="47.3"/>
    <n v="5"/>
  </r>
  <r>
    <x v="504"/>
    <x v="1"/>
    <s v="Individual"/>
    <x v="0"/>
    <s v="Second Owner"/>
    <n v="120000"/>
    <n v="80000"/>
    <n v="2012"/>
    <n v="19.7"/>
    <n v="796"/>
    <n v="35"/>
    <n v="8"/>
  </r>
  <r>
    <x v="843"/>
    <x v="1"/>
    <s v="Individual"/>
    <x v="0"/>
    <s v="First Owner"/>
    <n v="5000"/>
    <n v="800000"/>
    <n v="2019"/>
    <n v="17.190000000000001"/>
    <n v="1197"/>
    <n v="81.86"/>
    <n v="5"/>
  </r>
  <r>
    <x v="177"/>
    <x v="0"/>
    <s v="Individual"/>
    <x v="0"/>
    <s v="First Owner"/>
    <n v="25000"/>
    <n v="1250000"/>
    <n v="2018"/>
    <n v="17.600000000000001"/>
    <n v="2179"/>
    <n v="147.94"/>
    <n v="7"/>
  </r>
  <r>
    <x v="844"/>
    <x v="0"/>
    <s v="Individual"/>
    <x v="0"/>
    <s v="Third Owner"/>
    <n v="80000"/>
    <n v="320000"/>
    <n v="2009"/>
    <n v="12.05"/>
    <n v="2179"/>
    <n v="120"/>
    <n v="7"/>
  </r>
  <r>
    <x v="155"/>
    <x v="1"/>
    <s v="Individual"/>
    <x v="0"/>
    <s v="First Owner"/>
    <n v="25000"/>
    <n v="509999"/>
    <n v="2017"/>
    <n v="18.899999999999999"/>
    <n v="1197"/>
    <n v="82"/>
    <n v="5"/>
  </r>
  <r>
    <x v="543"/>
    <x v="0"/>
    <s v="Individual"/>
    <x v="0"/>
    <s v="First Owner"/>
    <n v="15000"/>
    <n v="650000"/>
    <n v="2019"/>
    <n v="22.95"/>
    <n v="1248"/>
    <n v="74"/>
    <n v="5"/>
  </r>
  <r>
    <x v="361"/>
    <x v="1"/>
    <s v="Individual"/>
    <x v="0"/>
    <s v="Second Owner"/>
    <n v="35000"/>
    <n v="210000"/>
    <n v="2011"/>
    <n v="20.92"/>
    <n v="998"/>
    <n v="67.099999999999994"/>
    <n v="5"/>
  </r>
  <r>
    <x v="111"/>
    <x v="1"/>
    <s v="Individual"/>
    <x v="0"/>
    <s v="Second Owner"/>
    <n v="80000"/>
    <n v="110000"/>
    <n v="2008"/>
    <n v="19.7"/>
    <n v="796"/>
    <n v="46.3"/>
    <n v="5"/>
  </r>
  <r>
    <x v="845"/>
    <x v="0"/>
    <s v="Individual"/>
    <x v="0"/>
    <s v="First Owner"/>
    <n v="25000"/>
    <n v="665000"/>
    <n v="2017"/>
    <n v="21.5"/>
    <n v="1497"/>
    <n v="108.5"/>
    <n v="5"/>
  </r>
  <r>
    <x v="64"/>
    <x v="0"/>
    <s v="Individual"/>
    <x v="0"/>
    <s v="First Owner"/>
    <n v="52000"/>
    <n v="555000"/>
    <n v="2017"/>
    <n v="21.66"/>
    <n v="1498"/>
    <n v="108.62"/>
    <n v="5"/>
  </r>
  <r>
    <x v="64"/>
    <x v="0"/>
    <s v="Individual"/>
    <x v="0"/>
    <s v="First Owner"/>
    <n v="52000"/>
    <n v="560000"/>
    <n v="2017"/>
    <n v="21.66"/>
    <n v="1498"/>
    <n v="108.62"/>
    <n v="5"/>
  </r>
  <r>
    <x v="846"/>
    <x v="0"/>
    <s v="Individual"/>
    <x v="0"/>
    <s v="First Owner"/>
    <n v="80000"/>
    <n v="375000"/>
    <n v="2016"/>
    <n v="25.32"/>
    <n v="1198"/>
    <n v="77"/>
    <n v="6"/>
  </r>
  <r>
    <x v="847"/>
    <x v="0"/>
    <s v="Individual"/>
    <x v="1"/>
    <s v="First Owner"/>
    <n v="50000"/>
    <n v="2950000"/>
    <n v="2017"/>
    <n v="15.04"/>
    <n v="2755"/>
    <n v="174.5"/>
    <n v="7"/>
  </r>
  <r>
    <x v="0"/>
    <x v="0"/>
    <s v="Individual"/>
    <x v="0"/>
    <s v="First Owner"/>
    <n v="127000"/>
    <n v="605000"/>
    <n v="2017"/>
    <n v="28.4"/>
    <n v="1248"/>
    <n v="74.02"/>
    <n v="5"/>
  </r>
  <r>
    <x v="848"/>
    <x v="1"/>
    <s v="Individual"/>
    <x v="0"/>
    <s v="First Owner"/>
    <n v="30000"/>
    <n v="720000"/>
    <n v="2017"/>
    <n v="17.5"/>
    <n v="1199"/>
    <n v="88.7"/>
    <n v="5"/>
  </r>
  <r>
    <x v="203"/>
    <x v="0"/>
    <s v="Individual"/>
    <x v="0"/>
    <s v="First Owner"/>
    <n v="70000"/>
    <n v="800000"/>
    <n v="2017"/>
    <n v="24.52"/>
    <n v="1248"/>
    <n v="88.5"/>
    <n v="7"/>
  </r>
  <r>
    <x v="466"/>
    <x v="0"/>
    <s v="Individual"/>
    <x v="0"/>
    <s v="First Owner"/>
    <n v="54000"/>
    <n v="1325000"/>
    <n v="2017"/>
    <n v="16"/>
    <n v="2179"/>
    <n v="140"/>
    <n v="7"/>
  </r>
  <r>
    <x v="849"/>
    <x v="0"/>
    <s v="Individual"/>
    <x v="0"/>
    <s v="Second Owner"/>
    <n v="120000"/>
    <n v="625000"/>
    <n v="2011"/>
    <n v="10.5"/>
    <n v="2835"/>
    <n v="116.9"/>
    <n v="6"/>
  </r>
  <r>
    <x v="850"/>
    <x v="0"/>
    <s v="Individual"/>
    <x v="0"/>
    <s v="First Owner"/>
    <n v="116500"/>
    <n v="350000"/>
    <n v="2011"/>
    <n v="23"/>
    <n v="1396"/>
    <n v="90"/>
    <n v="5"/>
  </r>
  <r>
    <x v="369"/>
    <x v="0"/>
    <s v="Individual"/>
    <x v="0"/>
    <s v="Second Owner"/>
    <n v="145000"/>
    <n v="600000"/>
    <n v="2012"/>
    <n v="12.99"/>
    <n v="2494"/>
    <n v="100"/>
    <n v="8"/>
  </r>
  <r>
    <x v="174"/>
    <x v="1"/>
    <s v="Individual"/>
    <x v="0"/>
    <s v="First Owner"/>
    <n v="120000"/>
    <n v="300000"/>
    <n v="2012"/>
    <n v="18.5"/>
    <n v="1197"/>
    <n v="82.85"/>
    <n v="5"/>
  </r>
  <r>
    <x v="851"/>
    <x v="0"/>
    <s v="Individual"/>
    <x v="0"/>
    <s v="First Owner"/>
    <n v="120000"/>
    <n v="240000"/>
    <n v="2011"/>
    <n v="13.93"/>
    <n v="2179"/>
    <n v="138.1"/>
    <n v="7"/>
  </r>
  <r>
    <x v="852"/>
    <x v="0"/>
    <s v="Individual"/>
    <x v="0"/>
    <s v="First Owner"/>
    <n v="80000"/>
    <n v="377000"/>
    <n v="2016"/>
    <n v="25.83"/>
    <n v="1498"/>
    <n v="99"/>
    <n v="5"/>
  </r>
  <r>
    <x v="243"/>
    <x v="1"/>
    <s v="Individual"/>
    <x v="0"/>
    <s v="First Owner"/>
    <n v="140000"/>
    <n v="450000"/>
    <n v="2013"/>
    <n v="16.02"/>
    <n v="1373"/>
    <n v="93.7"/>
    <n v="7"/>
  </r>
  <r>
    <x v="582"/>
    <x v="1"/>
    <s v="Individual"/>
    <x v="0"/>
    <s v="Fourth &amp; Above Owner"/>
    <n v="100000"/>
    <n v="160000"/>
    <n v="2008"/>
    <n v="13.9"/>
    <n v="1599"/>
    <n v="103.2"/>
    <n v="5"/>
  </r>
  <r>
    <x v="853"/>
    <x v="1"/>
    <s v="Individual"/>
    <x v="0"/>
    <s v="First Owner"/>
    <n v="100000"/>
    <n v="525000"/>
    <n v="2019"/>
    <n v="20.14"/>
    <n v="1197"/>
    <n v="81.86"/>
    <n v="5"/>
  </r>
  <r>
    <x v="44"/>
    <x v="0"/>
    <s v="Individual"/>
    <x v="0"/>
    <s v="Second Owner"/>
    <n v="168000"/>
    <n v="550000"/>
    <n v="2011"/>
    <n v="12.8"/>
    <n v="2494"/>
    <n v="102"/>
    <n v="8"/>
  </r>
  <r>
    <x v="838"/>
    <x v="0"/>
    <s v="Individual"/>
    <x v="0"/>
    <s v="Third Owner"/>
    <n v="120000"/>
    <n v="270000"/>
    <n v="2010"/>
    <n v="18.3"/>
    <n v="1991"/>
    <n v="147.9"/>
    <n v="5"/>
  </r>
  <r>
    <x v="542"/>
    <x v="0"/>
    <s v="Individual"/>
    <x v="0"/>
    <s v="Second Owner"/>
    <n v="145000"/>
    <n v="570000"/>
    <n v="2016"/>
    <n v="23.59"/>
    <n v="1364"/>
    <n v="67.05"/>
    <n v="5"/>
  </r>
  <r>
    <x v="259"/>
    <x v="0"/>
    <s v="Individual"/>
    <x v="0"/>
    <s v="Second Owner"/>
    <n v="90000"/>
    <n v="225000"/>
    <n v="2011"/>
    <n v="20"/>
    <n v="1399"/>
    <n v="68"/>
    <n v="5"/>
  </r>
  <r>
    <x v="341"/>
    <x v="1"/>
    <s v="Individual"/>
    <x v="0"/>
    <s v="First Owner"/>
    <n v="90000"/>
    <n v="590000"/>
    <n v="2019"/>
    <n v="20.14"/>
    <n v="1197"/>
    <n v="81.86"/>
    <n v="5"/>
  </r>
  <r>
    <x v="360"/>
    <x v="0"/>
    <s v="Individual"/>
    <x v="0"/>
    <s v="First Owner"/>
    <n v="80000"/>
    <n v="1675000"/>
    <n v="2018"/>
    <n v="17.100000000000001"/>
    <n v="1956"/>
    <n v="170"/>
    <n v="5"/>
  </r>
  <r>
    <x v="854"/>
    <x v="1"/>
    <s v="Dealer"/>
    <x v="0"/>
    <s v="First Owner"/>
    <n v="33000"/>
    <n v="800000"/>
    <n v="2019"/>
    <n v="19.399999999999999"/>
    <n v="1194"/>
    <n v="94.93"/>
    <n v="5"/>
  </r>
  <r>
    <x v="359"/>
    <x v="1"/>
    <s v="Individual"/>
    <x v="0"/>
    <s v="First Owner"/>
    <n v="13500"/>
    <n v="450000"/>
    <n v="2014"/>
    <n v="18.2"/>
    <n v="1199"/>
    <n v="82.4"/>
    <n v="5"/>
  </r>
  <r>
    <x v="855"/>
    <x v="0"/>
    <s v="Individual"/>
    <x v="0"/>
    <s v="First Owner"/>
    <n v="80000"/>
    <n v="300000"/>
    <n v="2012"/>
    <n v="17"/>
    <n v="1405"/>
    <n v="70"/>
    <n v="5"/>
  </r>
  <r>
    <x v="371"/>
    <x v="1"/>
    <s v="Individual"/>
    <x v="0"/>
    <s v="First Owner"/>
    <n v="20000"/>
    <n v="645000"/>
    <n v="2017"/>
    <n v="18.600000000000001"/>
    <n v="1197"/>
    <n v="81.83"/>
    <n v="5"/>
  </r>
  <r>
    <x v="0"/>
    <x v="0"/>
    <s v="Individual"/>
    <x v="0"/>
    <s v="First Owner"/>
    <n v="58000"/>
    <n v="520000"/>
    <n v="2013"/>
    <n v="23.4"/>
    <n v="1248"/>
    <n v="74"/>
    <n v="5"/>
  </r>
  <r>
    <x v="364"/>
    <x v="1"/>
    <s v="Individual"/>
    <x v="0"/>
    <s v="First Owner"/>
    <n v="40000"/>
    <n v="200000"/>
    <n v="2013"/>
    <n v="21.1"/>
    <n v="814"/>
    <n v="55.2"/>
    <n v="5"/>
  </r>
  <r>
    <x v="783"/>
    <x v="1"/>
    <s v="Individual"/>
    <x v="0"/>
    <s v="First Owner"/>
    <n v="30000"/>
    <n v="700000"/>
    <n v="2015"/>
    <n v="17.399999999999999"/>
    <n v="1497"/>
    <n v="117.3"/>
    <n v="5"/>
  </r>
  <r>
    <x v="493"/>
    <x v="1"/>
    <s v="Individual"/>
    <x v="0"/>
    <s v="Second Owner"/>
    <n v="50000"/>
    <n v="45000"/>
    <n v="2000"/>
    <n v="16.100000000000001"/>
    <n v="796"/>
    <n v="37"/>
    <n v="4"/>
  </r>
  <r>
    <x v="856"/>
    <x v="0"/>
    <s v="Individual"/>
    <x v="0"/>
    <s v="First Owner"/>
    <n v="73000"/>
    <n v="459999"/>
    <n v="2016"/>
    <n v="25.83"/>
    <n v="1498"/>
    <n v="99"/>
    <n v="5"/>
  </r>
  <r>
    <x v="152"/>
    <x v="0"/>
    <s v="Individual"/>
    <x v="0"/>
    <s v="Second Owner"/>
    <n v="90000"/>
    <n v="325000"/>
    <n v="2014"/>
    <n v="23.2"/>
    <n v="1248"/>
    <n v="73.94"/>
    <n v="5"/>
  </r>
  <r>
    <x v="106"/>
    <x v="1"/>
    <s v="Individual"/>
    <x v="0"/>
    <s v="Second Owner"/>
    <n v="50000"/>
    <n v="350000"/>
    <n v="2015"/>
    <n v="20.51"/>
    <n v="998"/>
    <n v="67.040000000000006"/>
    <n v="5"/>
  </r>
  <r>
    <x v="211"/>
    <x v="0"/>
    <s v="Individual"/>
    <x v="0"/>
    <s v="Third Owner"/>
    <n v="80000"/>
    <n v="440000"/>
    <n v="2011"/>
    <n v="22.32"/>
    <n v="1582"/>
    <n v="126.3"/>
    <n v="5"/>
  </r>
  <r>
    <x v="547"/>
    <x v="0"/>
    <s v="Individual"/>
    <x v="0"/>
    <s v="Second Owner"/>
    <n v="70000"/>
    <n v="320000"/>
    <n v="2011"/>
    <n v="21.9"/>
    <n v="1396"/>
    <n v="90"/>
    <n v="5"/>
  </r>
  <r>
    <x v="857"/>
    <x v="1"/>
    <s v="Individual"/>
    <x v="0"/>
    <s v="First Owner"/>
    <n v="41000"/>
    <n v="169000"/>
    <n v="2011"/>
    <n v="18"/>
    <n v="995"/>
    <n v="62"/>
    <n v="5"/>
  </r>
  <r>
    <x v="858"/>
    <x v="1"/>
    <s v="Individual"/>
    <x v="0"/>
    <s v="Fourth &amp; Above Owner"/>
    <n v="50000"/>
    <n v="350000"/>
    <n v="2013"/>
    <n v="16.47"/>
    <n v="1198"/>
    <n v="73.900000000000006"/>
    <n v="5"/>
  </r>
  <r>
    <x v="859"/>
    <x v="0"/>
    <s v="Dealer"/>
    <x v="0"/>
    <s v="First Owner"/>
    <n v="113226"/>
    <n v="350000"/>
    <n v="2014"/>
    <n v="19.68"/>
    <n v="1399"/>
    <n v="67"/>
    <n v="5"/>
  </r>
  <r>
    <x v="9"/>
    <x v="0"/>
    <s v="Individual"/>
    <x v="0"/>
    <s v="Second Owner"/>
    <n v="90000"/>
    <n v="310000"/>
    <n v="2013"/>
    <n v="20"/>
    <n v="1399"/>
    <n v="68.099999999999994"/>
    <n v="5"/>
  </r>
  <r>
    <x v="450"/>
    <x v="0"/>
    <s v="Individual"/>
    <x v="0"/>
    <s v="Fourth &amp; Above Owner"/>
    <n v="160500"/>
    <n v="420000"/>
    <n v="2010"/>
    <n v="13.5"/>
    <n v="2179"/>
    <n v="115"/>
    <n v="5"/>
  </r>
  <r>
    <x v="860"/>
    <x v="1"/>
    <s v="Individual"/>
    <x v="1"/>
    <s v="First Owner"/>
    <n v="30000"/>
    <n v="685000"/>
    <n v="2015"/>
    <n v="19.12"/>
    <n v="1373"/>
    <n v="91.1"/>
    <n v="5"/>
  </r>
  <r>
    <x v="861"/>
    <x v="0"/>
    <s v="Individual"/>
    <x v="0"/>
    <s v="Second Owner"/>
    <n v="132000"/>
    <n v="560000"/>
    <n v="2014"/>
    <n v="19.72"/>
    <n v="1461"/>
    <n v="108.45"/>
    <n v="5"/>
  </r>
  <r>
    <x v="412"/>
    <x v="0"/>
    <s v="Individual"/>
    <x v="0"/>
    <s v="Third Owner"/>
    <n v="120000"/>
    <n v="470000"/>
    <n v="2013"/>
    <n v="22.9"/>
    <n v="1248"/>
    <n v="74"/>
    <n v="5"/>
  </r>
  <r>
    <x v="862"/>
    <x v="1"/>
    <s v="Individual"/>
    <x v="0"/>
    <s v="Second Owner"/>
    <n v="80000"/>
    <n v="380000"/>
    <n v="2011"/>
    <n v="16.2"/>
    <n v="1599"/>
    <n v="103.2"/>
    <n v="5"/>
  </r>
  <r>
    <x v="863"/>
    <x v="0"/>
    <s v="Individual"/>
    <x v="0"/>
    <s v="Second Owner"/>
    <n v="57000"/>
    <n v="670000"/>
    <n v="2015"/>
    <n v="15.4"/>
    <n v="1997"/>
    <n v="120"/>
    <n v="7"/>
  </r>
  <r>
    <x v="864"/>
    <x v="1"/>
    <s v="Individual"/>
    <x v="0"/>
    <s v="First Owner"/>
    <n v="5000"/>
    <n v="550000"/>
    <n v="2018"/>
    <n v="22"/>
    <n v="1197"/>
    <n v="81.8"/>
    <n v="5"/>
  </r>
  <r>
    <x v="865"/>
    <x v="1"/>
    <s v="Individual"/>
    <x v="0"/>
    <s v="First Owner"/>
    <n v="25000"/>
    <n v="749000"/>
    <n v="2016"/>
    <n v="17.010000000000002"/>
    <n v="1591"/>
    <n v="121.3"/>
    <n v="5"/>
  </r>
  <r>
    <x v="601"/>
    <x v="0"/>
    <s v="Individual"/>
    <x v="0"/>
    <s v="Second Owner"/>
    <n v="80000"/>
    <n v="899000"/>
    <n v="2015"/>
    <n v="19.670000000000002"/>
    <n v="1582"/>
    <n v="126.2"/>
    <n v="5"/>
  </r>
  <r>
    <x v="866"/>
    <x v="0"/>
    <s v="Individual"/>
    <x v="0"/>
    <s v="Third Owner"/>
    <n v="88000"/>
    <n v="290000"/>
    <n v="2011"/>
    <n v="16.52"/>
    <n v="1991"/>
    <n v="123.7"/>
    <n v="5"/>
  </r>
  <r>
    <x v="281"/>
    <x v="0"/>
    <s v="Individual"/>
    <x v="0"/>
    <s v="Second Owner"/>
    <n v="217000"/>
    <n v="869999"/>
    <n v="2014"/>
    <n v="12.99"/>
    <n v="2494"/>
    <n v="100.6"/>
    <n v="7"/>
  </r>
  <r>
    <x v="867"/>
    <x v="1"/>
    <s v="Individual"/>
    <x v="0"/>
    <s v="First Owner"/>
    <n v="60000"/>
    <n v="350000"/>
    <n v="2015"/>
    <n v="20.62"/>
    <n v="1198"/>
    <n v="67"/>
    <n v="7"/>
  </r>
  <r>
    <x v="105"/>
    <x v="1"/>
    <s v="Individual"/>
    <x v="0"/>
    <s v="First Owner"/>
    <n v="43000"/>
    <n v="500000"/>
    <n v="2017"/>
    <n v="20.85"/>
    <n v="1197"/>
    <n v="83.14"/>
    <n v="5"/>
  </r>
  <r>
    <x v="868"/>
    <x v="0"/>
    <s v="Individual"/>
    <x v="1"/>
    <s v="Second Owner"/>
    <n v="77000"/>
    <n v="400000"/>
    <n v="2014"/>
    <n v="21.66"/>
    <n v="1498"/>
    <n v="103.6"/>
    <n v="5"/>
  </r>
  <r>
    <x v="182"/>
    <x v="1"/>
    <s v="Individual"/>
    <x v="0"/>
    <s v="First Owner"/>
    <n v="30000"/>
    <n v="260000"/>
    <n v="2016"/>
    <n v="25.17"/>
    <n v="799"/>
    <n v="53.3"/>
    <n v="5"/>
  </r>
  <r>
    <x v="24"/>
    <x v="1"/>
    <s v="Individual"/>
    <x v="0"/>
    <s v="Second Owner"/>
    <n v="40000"/>
    <n v="220000"/>
    <n v="2015"/>
    <n v="22.74"/>
    <n v="796"/>
    <n v="47.3"/>
    <n v="5"/>
  </r>
  <r>
    <x v="869"/>
    <x v="0"/>
    <s v="Individual"/>
    <x v="0"/>
    <s v="Second Owner"/>
    <n v="139000"/>
    <n v="190000"/>
    <n v="2014"/>
    <n v="18.2"/>
    <n v="1248"/>
    <n v="73.8"/>
    <n v="8"/>
  </r>
  <r>
    <x v="153"/>
    <x v="1"/>
    <s v="Individual"/>
    <x v="0"/>
    <s v="First Owner"/>
    <n v="80000"/>
    <n v="400000"/>
    <n v="2016"/>
    <n v="18.899999999999999"/>
    <n v="1197"/>
    <n v="82"/>
    <n v="5"/>
  </r>
  <r>
    <x v="870"/>
    <x v="0"/>
    <s v="Individual"/>
    <x v="0"/>
    <s v="Second Owner"/>
    <n v="76000"/>
    <n v="170000"/>
    <n v="2014"/>
    <n v="25.44"/>
    <n v="936"/>
    <n v="56.3"/>
    <n v="5"/>
  </r>
  <r>
    <x v="217"/>
    <x v="1"/>
    <s v="Individual"/>
    <x v="0"/>
    <s v="First Owner"/>
    <n v="3500"/>
    <n v="650000"/>
    <n v="2019"/>
    <n v="18.600000000000001"/>
    <n v="1197"/>
    <n v="81.86"/>
    <n v="5"/>
  </r>
  <r>
    <x v="309"/>
    <x v="1"/>
    <s v="Individual"/>
    <x v="0"/>
    <s v="Second Owner"/>
    <n v="62000"/>
    <n v="60000"/>
    <n v="2007"/>
    <n v="16.100000000000001"/>
    <n v="796"/>
    <n v="37"/>
    <n v="4"/>
  </r>
  <r>
    <x v="871"/>
    <x v="1"/>
    <s v="Individual"/>
    <x v="0"/>
    <s v="Second Owner"/>
    <n v="110000"/>
    <n v="300000"/>
    <n v="2007"/>
    <n v="12"/>
    <n v="2092"/>
    <n v="127"/>
    <n v="7"/>
  </r>
  <r>
    <x v="574"/>
    <x v="1"/>
    <s v="Individual"/>
    <x v="0"/>
    <s v="Second Owner"/>
    <n v="40000"/>
    <n v="125000"/>
    <n v="2012"/>
    <n v="16.2"/>
    <n v="995"/>
    <n v="62.1"/>
    <n v="5"/>
  </r>
  <r>
    <x v="494"/>
    <x v="0"/>
    <s v="Individual"/>
    <x v="0"/>
    <s v="First Owner"/>
    <n v="1500000"/>
    <n v="500000"/>
    <n v="2012"/>
    <n v="15.1"/>
    <n v="2179"/>
    <n v="140"/>
    <n v="7"/>
  </r>
  <r>
    <x v="16"/>
    <x v="1"/>
    <s v="Individual"/>
    <x v="0"/>
    <s v="Third Owner"/>
    <n v="70000"/>
    <n v="170000"/>
    <n v="2011"/>
    <n v="19.7"/>
    <n v="796"/>
    <n v="46.3"/>
    <n v="5"/>
  </r>
  <r>
    <x v="84"/>
    <x v="0"/>
    <s v="Individual"/>
    <x v="0"/>
    <s v="Second Owner"/>
    <n v="77000"/>
    <n v="310000"/>
    <n v="2012"/>
    <n v="19.3"/>
    <n v="1248"/>
    <n v="73.900000000000006"/>
    <n v="5"/>
  </r>
  <r>
    <x v="574"/>
    <x v="1"/>
    <s v="Individual"/>
    <x v="0"/>
    <s v="Second Owner"/>
    <n v="110000"/>
    <n v="130000"/>
    <n v="2011"/>
    <n v="18"/>
    <n v="995"/>
    <n v="62"/>
    <n v="5"/>
  </r>
  <r>
    <x v="390"/>
    <x v="1"/>
    <s v="Individual"/>
    <x v="0"/>
    <s v="First Owner"/>
    <n v="20000"/>
    <n v="465000"/>
    <n v="2016"/>
    <n v="20.51"/>
    <n v="998"/>
    <n v="67.040000000000006"/>
    <n v="5"/>
  </r>
  <r>
    <x v="872"/>
    <x v="0"/>
    <s v="Individual"/>
    <x v="1"/>
    <s v="Second Owner"/>
    <n v="120005"/>
    <n v="800000"/>
    <n v="2005"/>
    <n v="11"/>
    <n v="2987"/>
    <n v="198.5"/>
    <n v="5"/>
  </r>
  <r>
    <x v="556"/>
    <x v="1"/>
    <s v="Individual"/>
    <x v="0"/>
    <s v="First Owner"/>
    <n v="16830"/>
    <n v="260000"/>
    <n v="2012"/>
    <n v="20.2"/>
    <n v="998"/>
    <n v="67.099999999999994"/>
    <n v="5"/>
  </r>
  <r>
    <x v="873"/>
    <x v="0"/>
    <s v="Individual"/>
    <x v="0"/>
    <s v="First Owner"/>
    <n v="70000"/>
    <n v="500000"/>
    <n v="2013"/>
    <n v="15.96"/>
    <n v="2523"/>
    <n v="63"/>
    <n v="9"/>
  </r>
  <r>
    <x v="874"/>
    <x v="1"/>
    <s v="Individual"/>
    <x v="0"/>
    <s v="First Owner"/>
    <n v="38000"/>
    <n v="325000"/>
    <n v="2017"/>
    <n v="23.01"/>
    <n v="999"/>
    <n v="67"/>
    <n v="5"/>
  </r>
  <r>
    <x v="633"/>
    <x v="0"/>
    <s v="Individual"/>
    <x v="0"/>
    <s v="First Owner"/>
    <n v="80000"/>
    <n v="400000"/>
    <n v="2013"/>
    <n v="15.96"/>
    <n v="2523"/>
    <n v="63"/>
    <n v="9"/>
  </r>
  <r>
    <x v="875"/>
    <x v="0"/>
    <s v="Individual"/>
    <x v="0"/>
    <s v="First Owner"/>
    <n v="50000"/>
    <n v="3200000"/>
    <n v="2018"/>
    <n v="14.24"/>
    <n v="2755"/>
    <n v="174.5"/>
    <n v="7"/>
  </r>
  <r>
    <x v="876"/>
    <x v="0"/>
    <s v="Individual"/>
    <x v="0"/>
    <s v="First Owner"/>
    <n v="50000"/>
    <n v="200000"/>
    <n v="2007"/>
    <n v="17.88"/>
    <n v="1396"/>
    <n v="52.8"/>
    <n v="5"/>
  </r>
  <r>
    <x v="877"/>
    <x v="0"/>
    <s v="Individual"/>
    <x v="0"/>
    <s v="First Owner"/>
    <n v="52000"/>
    <n v="450000"/>
    <n v="2013"/>
    <n v="17.21"/>
    <n v="1493"/>
    <n v="100"/>
    <n v="7"/>
  </r>
  <r>
    <x v="878"/>
    <x v="0"/>
    <s v="Individual"/>
    <x v="0"/>
    <s v="First Owner"/>
    <n v="50000"/>
    <n v="229999"/>
    <n v="2012"/>
    <n v="17"/>
    <n v="1405"/>
    <n v="70"/>
    <n v="5"/>
  </r>
  <r>
    <x v="364"/>
    <x v="1"/>
    <s v="Individual"/>
    <x v="0"/>
    <s v="First Owner"/>
    <n v="30000"/>
    <n v="340000"/>
    <n v="2016"/>
    <n v="21.1"/>
    <n v="814"/>
    <n v="55.2"/>
    <n v="5"/>
  </r>
  <r>
    <x v="879"/>
    <x v="0"/>
    <s v="Individual"/>
    <x v="0"/>
    <s v="First Owner"/>
    <n v="103000"/>
    <n v="550000"/>
    <n v="2014"/>
    <n v="15.96"/>
    <n v="2523"/>
    <n v="62.1"/>
    <n v="7"/>
  </r>
  <r>
    <x v="880"/>
    <x v="0"/>
    <s v="Individual"/>
    <x v="1"/>
    <s v="Second Owner"/>
    <n v="93468"/>
    <n v="975000"/>
    <n v="2011"/>
    <n v="11.4"/>
    <n v="2953"/>
    <n v="153.86000000000001"/>
    <n v="7"/>
  </r>
  <r>
    <x v="881"/>
    <x v="1"/>
    <s v="Individual"/>
    <x v="0"/>
    <s v="Second Owner"/>
    <n v="80000"/>
    <n v="225000"/>
    <n v="2010"/>
    <n v="14"/>
    <n v="1595"/>
    <n v="102"/>
    <n v="5"/>
  </r>
  <r>
    <x v="472"/>
    <x v="0"/>
    <s v="Individual"/>
    <x v="0"/>
    <s v="First Owner"/>
    <n v="70000"/>
    <n v="280000"/>
    <n v="2013"/>
    <n v="25"/>
    <n v="1396"/>
    <n v="69"/>
    <n v="5"/>
  </r>
  <r>
    <x v="619"/>
    <x v="0"/>
    <s v="Individual"/>
    <x v="0"/>
    <s v="First Owner"/>
    <n v="35000"/>
    <n v="259000"/>
    <n v="2012"/>
    <n v="23.03"/>
    <n v="1396"/>
    <n v="69"/>
    <n v="5"/>
  </r>
  <r>
    <x v="847"/>
    <x v="0"/>
    <s v="Individual"/>
    <x v="1"/>
    <s v="First Owner"/>
    <n v="60000"/>
    <n v="3200000"/>
    <n v="2018"/>
    <n v="15.04"/>
    <n v="2755"/>
    <n v="174.5"/>
    <n v="7"/>
  </r>
  <r>
    <x v="507"/>
    <x v="0"/>
    <s v="Individual"/>
    <x v="0"/>
    <s v="First Owner"/>
    <n v="30000"/>
    <n v="1400000"/>
    <n v="2018"/>
    <n v="16"/>
    <n v="1997"/>
    <n v="140"/>
    <n v="7"/>
  </r>
  <r>
    <x v="882"/>
    <x v="1"/>
    <s v="Individual"/>
    <x v="1"/>
    <s v="First Owner"/>
    <n v="40000"/>
    <n v="416000"/>
    <n v="2015"/>
    <n v="17.010000000000002"/>
    <n v="1499"/>
    <n v="110.4"/>
    <n v="5"/>
  </r>
  <r>
    <x v="883"/>
    <x v="0"/>
    <s v="Individual"/>
    <x v="0"/>
    <s v="First Owner"/>
    <n v="70000"/>
    <n v="250000"/>
    <n v="2011"/>
    <n v="19"/>
    <n v="1248"/>
    <n v="90"/>
    <n v="5"/>
  </r>
  <r>
    <x v="884"/>
    <x v="0"/>
    <s v="Individual"/>
    <x v="0"/>
    <s v="First Owner"/>
    <n v="120000"/>
    <n v="210000"/>
    <n v="2010"/>
    <n v="21.12"/>
    <n v="1248"/>
    <n v="88.8"/>
    <n v="5"/>
  </r>
  <r>
    <x v="885"/>
    <x v="0"/>
    <s v="Individual"/>
    <x v="0"/>
    <s v="Second Owner"/>
    <n v="120000"/>
    <n v="290000"/>
    <n v="2008"/>
    <n v="12.05"/>
    <n v="2179"/>
    <n v="120"/>
    <n v="8"/>
  </r>
  <r>
    <x v="886"/>
    <x v="0"/>
    <s v="Individual"/>
    <x v="0"/>
    <s v="First Owner"/>
    <n v="90000"/>
    <n v="220000"/>
    <n v="2012"/>
    <n v="23.03"/>
    <n v="1396"/>
    <n v="69"/>
    <n v="5"/>
  </r>
  <r>
    <x v="887"/>
    <x v="0"/>
    <s v="Individual"/>
    <x v="0"/>
    <s v="Second Owner"/>
    <n v="35000"/>
    <n v="246000"/>
    <n v="2012"/>
    <n v="23.03"/>
    <n v="1396"/>
    <n v="69"/>
    <n v="5"/>
  </r>
  <r>
    <x v="26"/>
    <x v="1"/>
    <s v="Individual"/>
    <x v="0"/>
    <s v="First Owner"/>
    <n v="30000"/>
    <n v="260000"/>
    <n v="2018"/>
    <n v="16.8"/>
    <n v="796"/>
    <n v="34.200000000000003"/>
    <n v="8"/>
  </r>
  <r>
    <x v="888"/>
    <x v="0"/>
    <s v="Individual"/>
    <x v="0"/>
    <s v="First Owner"/>
    <n v="70000"/>
    <n v="1050000"/>
    <n v="2018"/>
    <n v="21.38"/>
    <n v="1396"/>
    <n v="88.7"/>
    <n v="5"/>
  </r>
  <r>
    <x v="150"/>
    <x v="1"/>
    <s v="Individual"/>
    <x v="0"/>
    <s v="First Owner"/>
    <n v="20000"/>
    <n v="550000"/>
    <n v="2016"/>
    <n v="20.399999999999999"/>
    <n v="1197"/>
    <n v="81.8"/>
    <n v="5"/>
  </r>
  <r>
    <x v="402"/>
    <x v="0"/>
    <s v="Individual"/>
    <x v="0"/>
    <s v="First Owner"/>
    <n v="70000"/>
    <n v="450000"/>
    <n v="2017"/>
    <n v="19.09"/>
    <n v="1405"/>
    <n v="69.010000000000005"/>
    <n v="5"/>
  </r>
  <r>
    <x v="38"/>
    <x v="1"/>
    <s v="Individual"/>
    <x v="0"/>
    <s v="First Owner"/>
    <n v="65000"/>
    <n v="773000"/>
    <n v="2016"/>
    <n v="17.8"/>
    <n v="1497"/>
    <n v="117.3"/>
    <n v="5"/>
  </r>
  <r>
    <x v="248"/>
    <x v="1"/>
    <s v="Individual"/>
    <x v="0"/>
    <s v="First Owner"/>
    <n v="25000"/>
    <n v="450000"/>
    <n v="2017"/>
    <n v="23.84"/>
    <n v="1199"/>
    <n v="84"/>
    <n v="5"/>
  </r>
  <r>
    <x v="197"/>
    <x v="1"/>
    <s v="Individual"/>
    <x v="0"/>
    <s v="First Owner"/>
    <n v="10000"/>
    <n v="409999"/>
    <n v="2019"/>
    <n v="15.37"/>
    <n v="1196"/>
    <n v="73"/>
    <n v="5"/>
  </r>
  <r>
    <x v="889"/>
    <x v="1"/>
    <s v="Individual"/>
    <x v="0"/>
    <s v="Fourth &amp; Above Owner"/>
    <n v="35000"/>
    <n v="45000"/>
    <n v="2003"/>
    <n v="16.100000000000001"/>
    <n v="796"/>
    <n v="37"/>
    <n v="4"/>
  </r>
  <r>
    <x v="890"/>
    <x v="1"/>
    <s v="Individual"/>
    <x v="1"/>
    <s v="Second Owner"/>
    <n v="80000"/>
    <n v="600000"/>
    <n v="2014"/>
    <n v="11.07"/>
    <n v="2496"/>
    <n v="179.5"/>
    <n v="5"/>
  </r>
  <r>
    <x v="358"/>
    <x v="1"/>
    <s v="Individual"/>
    <x v="0"/>
    <s v="First Owner"/>
    <n v="63000"/>
    <n v="250000"/>
    <n v="2010"/>
    <n v="18.600000000000001"/>
    <n v="1199"/>
    <n v="79.400000000000006"/>
    <n v="5"/>
  </r>
  <r>
    <x v="578"/>
    <x v="0"/>
    <s v="Individual"/>
    <x v="0"/>
    <s v="First Owner"/>
    <n v="100000"/>
    <n v="70000"/>
    <n v="2008"/>
    <n v="16.8"/>
    <n v="1405"/>
    <n v="62"/>
    <n v="5"/>
  </r>
  <r>
    <x v="106"/>
    <x v="1"/>
    <s v="Trustmark Dealer"/>
    <x v="0"/>
    <s v="First Owner"/>
    <n v="16589"/>
    <n v="430000"/>
    <n v="2018"/>
    <n v="20.51"/>
    <n v="998"/>
    <n v="67.040000000000006"/>
    <n v="5"/>
  </r>
  <r>
    <x v="783"/>
    <x v="1"/>
    <s v="Trustmark Dealer"/>
    <x v="0"/>
    <s v="Second Owner"/>
    <n v="53201"/>
    <n v="675000"/>
    <n v="2016"/>
    <n v="17.8"/>
    <n v="1497"/>
    <n v="117.3"/>
    <n v="5"/>
  </r>
  <r>
    <x v="774"/>
    <x v="1"/>
    <s v="Trustmark Dealer"/>
    <x v="0"/>
    <s v="First Owner"/>
    <n v="25272"/>
    <n v="570000"/>
    <n v="2017"/>
    <n v="21.01"/>
    <n v="1197"/>
    <n v="81.8"/>
    <n v="5"/>
  </r>
  <r>
    <x v="720"/>
    <x v="0"/>
    <s v="Trustmark Dealer"/>
    <x v="0"/>
    <s v="First Owner"/>
    <n v="53619"/>
    <n v="850000"/>
    <n v="2017"/>
    <n v="24.3"/>
    <n v="1248"/>
    <n v="88.5"/>
    <n v="5"/>
  </r>
  <r>
    <x v="891"/>
    <x v="1"/>
    <s v="Dealer"/>
    <x v="0"/>
    <s v="First Owner"/>
    <n v="6001"/>
    <n v="640000"/>
    <n v="2018"/>
    <n v="15.9"/>
    <n v="1496"/>
    <n v="120.69"/>
    <n v="5"/>
  </r>
  <r>
    <x v="99"/>
    <x v="0"/>
    <s v="Individual"/>
    <x v="0"/>
    <s v="First Owner"/>
    <n v="80000"/>
    <n v="250000"/>
    <n v="2013"/>
    <n v="19.09"/>
    <n v="1405"/>
    <n v="69.010000000000005"/>
    <n v="5"/>
  </r>
  <r>
    <x v="324"/>
    <x v="0"/>
    <s v="Individual"/>
    <x v="0"/>
    <s v="First Owner"/>
    <n v="12000"/>
    <n v="1250000"/>
    <n v="2018"/>
    <n v="19.600000000000001"/>
    <n v="1461"/>
    <n v="108.45"/>
    <n v="5"/>
  </r>
  <r>
    <x v="892"/>
    <x v="1"/>
    <s v="Individual"/>
    <x v="0"/>
    <s v="First Owner"/>
    <n v="25000"/>
    <n v="889000"/>
    <n v="2017"/>
    <n v="17"/>
    <n v="1497"/>
    <n v="121.31"/>
    <n v="5"/>
  </r>
  <r>
    <x v="893"/>
    <x v="0"/>
    <s v="Individual"/>
    <x v="0"/>
    <s v="Second Owner"/>
    <n v="40000"/>
    <n v="750000"/>
    <n v="2017"/>
    <n v="22.54"/>
    <n v="1396"/>
    <n v="88.73"/>
    <n v="5"/>
  </r>
  <r>
    <x v="894"/>
    <x v="0"/>
    <s v="Individual"/>
    <x v="0"/>
    <s v="Third Owner"/>
    <n v="130000"/>
    <n v="320000"/>
    <n v="2010"/>
    <n v="17.8"/>
    <n v="1248"/>
    <n v="75"/>
    <n v="5"/>
  </r>
  <r>
    <x v="895"/>
    <x v="0"/>
    <s v="Individual"/>
    <x v="0"/>
    <s v="First Owner"/>
    <n v="202000"/>
    <n v="600000"/>
    <n v="2011"/>
    <n v="17.670000000000002"/>
    <n v="1968"/>
    <n v="138.08000000000001"/>
    <n v="5"/>
  </r>
  <r>
    <x v="896"/>
    <x v="0"/>
    <s v="Individual"/>
    <x v="0"/>
    <s v="First Owner"/>
    <n v="40000"/>
    <n v="1000000"/>
    <n v="2018"/>
    <n v="28.09"/>
    <n v="1248"/>
    <n v="88.5"/>
    <n v="5"/>
  </r>
  <r>
    <x v="11"/>
    <x v="1"/>
    <s v="Individual"/>
    <x v="0"/>
    <s v="Fourth &amp; Above Owner"/>
    <n v="70000"/>
    <n v="110000"/>
    <n v="2000"/>
    <n v="17.3"/>
    <n v="993"/>
    <n v="60"/>
    <n v="5"/>
  </r>
  <r>
    <x v="498"/>
    <x v="1"/>
    <s v="Individual"/>
    <x v="0"/>
    <s v="Second Owner"/>
    <n v="120000"/>
    <n v="250000"/>
    <n v="2008"/>
    <n v="17.7"/>
    <n v="1497"/>
    <n v="78"/>
    <n v="5"/>
  </r>
  <r>
    <x v="0"/>
    <x v="0"/>
    <s v="Individual"/>
    <x v="0"/>
    <s v="First Owner"/>
    <n v="60000"/>
    <n v="600000"/>
    <n v="2015"/>
    <n v="26.59"/>
    <n v="1248"/>
    <n v="74"/>
    <n v="5"/>
  </r>
  <r>
    <x v="446"/>
    <x v="1"/>
    <s v="Individual"/>
    <x v="0"/>
    <s v="First Owner"/>
    <n v="60000"/>
    <n v="165000"/>
    <n v="2009"/>
    <n v="19"/>
    <n v="998"/>
    <n v="67.099999999999994"/>
    <n v="5"/>
  </r>
  <r>
    <x v="111"/>
    <x v="1"/>
    <s v="Individual"/>
    <x v="0"/>
    <s v="Second Owner"/>
    <n v="60000"/>
    <n v="118000"/>
    <n v="2004"/>
    <n v="19.7"/>
    <n v="796"/>
    <n v="46.3"/>
    <n v="5"/>
  </r>
  <r>
    <x v="897"/>
    <x v="0"/>
    <s v="Individual"/>
    <x v="0"/>
    <s v="First Owner"/>
    <n v="78000"/>
    <n v="700000"/>
    <n v="2016"/>
    <n v="27.39"/>
    <n v="1248"/>
    <n v="74"/>
    <n v="5"/>
  </r>
  <r>
    <x v="898"/>
    <x v="0"/>
    <s v="Individual"/>
    <x v="0"/>
    <s v="Second Owner"/>
    <n v="80000"/>
    <n v="585000"/>
    <n v="2013"/>
    <n v="20.46"/>
    <n v="1461"/>
    <n v="83.8"/>
    <n v="5"/>
  </r>
  <r>
    <x v="111"/>
    <x v="1"/>
    <s v="Individual"/>
    <x v="0"/>
    <s v="Fourth &amp; Above Owner"/>
    <n v="120000"/>
    <n v="120000"/>
    <n v="2006"/>
    <n v="19.7"/>
    <n v="796"/>
    <n v="46.3"/>
    <n v="5"/>
  </r>
  <r>
    <x v="889"/>
    <x v="1"/>
    <s v="Individual"/>
    <x v="0"/>
    <s v="Fourth &amp; Above Owner"/>
    <n v="90000"/>
    <n v="65000"/>
    <n v="2003"/>
    <n v="16.100000000000001"/>
    <n v="796"/>
    <n v="37"/>
    <n v="4"/>
  </r>
  <r>
    <x v="16"/>
    <x v="1"/>
    <s v="Individual"/>
    <x v="0"/>
    <s v="Second Owner"/>
    <n v="100000"/>
    <n v="150000"/>
    <n v="2006"/>
    <n v="19.7"/>
    <n v="796"/>
    <n v="46.3"/>
    <n v="5"/>
  </r>
  <r>
    <x v="503"/>
    <x v="1"/>
    <s v="Individual"/>
    <x v="0"/>
    <s v="Fourth &amp; Above Owner"/>
    <n v="70000"/>
    <n v="150000"/>
    <n v="2009"/>
    <n v="19.7"/>
    <n v="796"/>
    <n v="46.3"/>
    <n v="5"/>
  </r>
  <r>
    <x v="899"/>
    <x v="0"/>
    <s v="Individual"/>
    <x v="0"/>
    <s v="Third Owner"/>
    <n v="160000"/>
    <n v="170000"/>
    <n v="2004"/>
    <n v="13.1"/>
    <n v="1493"/>
    <n v="82"/>
    <n v="5"/>
  </r>
  <r>
    <x v="748"/>
    <x v="0"/>
    <s v="Individual"/>
    <x v="0"/>
    <s v="Third Owner"/>
    <n v="120000"/>
    <n v="250000"/>
    <n v="2006"/>
    <n v="10.5"/>
    <n v="2179"/>
    <n v="120"/>
    <n v="8"/>
  </r>
  <r>
    <x v="900"/>
    <x v="0"/>
    <s v="Individual"/>
    <x v="0"/>
    <s v="Third Owner"/>
    <n v="100000"/>
    <n v="100000"/>
    <n v="2005"/>
    <n v="13.1"/>
    <n v="1493"/>
    <n v="82"/>
    <n v="5"/>
  </r>
  <r>
    <x v="112"/>
    <x v="0"/>
    <s v="Individual"/>
    <x v="0"/>
    <s v="Second Owner"/>
    <n v="60000"/>
    <n v="599000"/>
    <n v="2013"/>
    <n v="20.77"/>
    <n v="1248"/>
    <n v="88.76"/>
    <n v="7"/>
  </r>
  <r>
    <x v="838"/>
    <x v="0"/>
    <s v="Individual"/>
    <x v="0"/>
    <s v="Third Owner"/>
    <n v="135000"/>
    <n v="250000"/>
    <n v="2010"/>
    <n v="18.3"/>
    <n v="1991"/>
    <n v="147.9"/>
    <n v="5"/>
  </r>
  <r>
    <x v="150"/>
    <x v="1"/>
    <s v="Individual"/>
    <x v="0"/>
    <s v="First Owner"/>
    <n v="90000"/>
    <n v="570000"/>
    <n v="2016"/>
    <n v="20.399999999999999"/>
    <n v="1197"/>
    <n v="81.8"/>
    <n v="5"/>
  </r>
  <r>
    <x v="477"/>
    <x v="0"/>
    <s v="Individual"/>
    <x v="0"/>
    <s v="Second Owner"/>
    <n v="75000"/>
    <n v="440000"/>
    <n v="2013"/>
    <n v="22.07"/>
    <n v="1199"/>
    <n v="73.900000000000006"/>
    <n v="5"/>
  </r>
  <r>
    <x v="597"/>
    <x v="0"/>
    <s v="Individual"/>
    <x v="0"/>
    <s v="Second Owner"/>
    <n v="185000"/>
    <n v="300000"/>
    <n v="2005"/>
    <n v="11.4"/>
    <n v="2494"/>
    <n v="100.6"/>
    <n v="7"/>
  </r>
  <r>
    <x v="376"/>
    <x v="1"/>
    <s v="Individual"/>
    <x v="1"/>
    <s v="Second Owner"/>
    <n v="71717"/>
    <n v="300000"/>
    <n v="2015"/>
    <n v="19.34"/>
    <n v="1198"/>
    <n v="76"/>
    <n v="5"/>
  </r>
  <r>
    <x v="901"/>
    <x v="0"/>
    <s v="Individual"/>
    <x v="1"/>
    <s v="Second Owner"/>
    <n v="150000"/>
    <n v="500000"/>
    <n v="2011"/>
    <n v="11.79"/>
    <n v="2179"/>
    <n v="120"/>
    <n v="8"/>
  </r>
  <r>
    <x v="0"/>
    <x v="0"/>
    <s v="Individual"/>
    <x v="0"/>
    <s v="First Owner"/>
    <n v="55000"/>
    <n v="660000"/>
    <n v="2016"/>
    <n v="26.59"/>
    <n v="1248"/>
    <n v="74"/>
    <n v="5"/>
  </r>
  <r>
    <x v="902"/>
    <x v="1"/>
    <s v="Individual"/>
    <x v="0"/>
    <s v="Second Owner"/>
    <n v="90000"/>
    <n v="256000"/>
    <n v="2012"/>
    <n v="15.3"/>
    <n v="1596"/>
    <n v="99.6"/>
    <n v="5"/>
  </r>
  <r>
    <x v="403"/>
    <x v="1"/>
    <s v="Individual"/>
    <x v="0"/>
    <s v="First Owner"/>
    <n v="35000"/>
    <n v="409999"/>
    <n v="2018"/>
    <n v="23.01"/>
    <n v="999"/>
    <n v="67"/>
    <n v="5"/>
  </r>
  <r>
    <x v="43"/>
    <x v="0"/>
    <s v="Individual"/>
    <x v="0"/>
    <s v="Second Owner"/>
    <n v="120000"/>
    <n v="1888000"/>
    <n v="2015"/>
    <n v="12.55"/>
    <n v="2982"/>
    <n v="168.5"/>
    <n v="7"/>
  </r>
  <r>
    <x v="903"/>
    <x v="2"/>
    <s v="Individual"/>
    <x v="0"/>
    <s v="Second Owner"/>
    <n v="100000"/>
    <n v="250000"/>
    <n v="2011"/>
    <n v="13.45"/>
    <n v="1086"/>
    <n v="62.1"/>
    <n v="5"/>
  </r>
  <r>
    <x v="346"/>
    <x v="1"/>
    <s v="Individual"/>
    <x v="1"/>
    <s v="Third Owner"/>
    <n v="40000"/>
    <n v="280000"/>
    <n v="2009"/>
    <n v="12.9"/>
    <n v="1799"/>
    <n v="130"/>
    <n v="5"/>
  </r>
  <r>
    <x v="478"/>
    <x v="0"/>
    <s v="Individual"/>
    <x v="0"/>
    <s v="First Owner"/>
    <n v="100000"/>
    <n v="300000"/>
    <n v="2010"/>
    <n v="13"/>
    <n v="2489"/>
    <n v="95"/>
    <n v="8"/>
  </r>
  <r>
    <x v="904"/>
    <x v="0"/>
    <s v="Individual"/>
    <x v="0"/>
    <s v="First Owner"/>
    <n v="120000"/>
    <n v="900000"/>
    <n v="2016"/>
    <n v="14.1"/>
    <n v="2179"/>
    <n v="147.94"/>
    <n v="5"/>
  </r>
  <r>
    <x v="393"/>
    <x v="1"/>
    <s v="Individual"/>
    <x v="0"/>
    <s v="First Owner"/>
    <n v="60000"/>
    <n v="190000"/>
    <n v="2014"/>
    <n v="19"/>
    <n v="998"/>
    <n v="67.099999999999994"/>
    <n v="5"/>
  </r>
  <r>
    <x v="905"/>
    <x v="0"/>
    <s v="Individual"/>
    <x v="0"/>
    <s v="First Owner"/>
    <n v="2000"/>
    <n v="800000"/>
    <n v="2019"/>
    <n v="15.96"/>
    <n v="2523"/>
    <n v="63"/>
    <n v="9"/>
  </r>
  <r>
    <x v="577"/>
    <x v="0"/>
    <s v="Individual"/>
    <x v="0"/>
    <s v="First Owner"/>
    <n v="100000"/>
    <n v="450000"/>
    <n v="2012"/>
    <n v="14"/>
    <n v="2523"/>
    <n v="75"/>
    <n v="8"/>
  </r>
  <r>
    <x v="906"/>
    <x v="0"/>
    <s v="Individual"/>
    <x v="0"/>
    <s v="First Owner"/>
    <n v="110000"/>
    <n v="400000"/>
    <n v="2015"/>
    <n v="14.95"/>
    <n v="2489"/>
    <n v="93.7"/>
    <n v="7"/>
  </r>
  <r>
    <x v="907"/>
    <x v="0"/>
    <s v="Individual"/>
    <x v="0"/>
    <s v="Second Owner"/>
    <n v="90000"/>
    <n v="150000"/>
    <n v="2009"/>
    <n v="13.93"/>
    <n v="2179"/>
    <n v="138.1"/>
    <n v="7"/>
  </r>
  <r>
    <x v="669"/>
    <x v="0"/>
    <s v="Individual"/>
    <x v="0"/>
    <s v="First Owner"/>
    <n v="84321"/>
    <n v="200000"/>
    <n v="2011"/>
    <n v="23.57"/>
    <n v="1396"/>
    <n v="70"/>
    <n v="5"/>
  </r>
  <r>
    <x v="908"/>
    <x v="0"/>
    <s v="Individual"/>
    <x v="0"/>
    <s v="First Owner"/>
    <n v="177000"/>
    <n v="600000"/>
    <n v="2013"/>
    <n v="15.1"/>
    <n v="2179"/>
    <n v="140"/>
    <n v="7"/>
  </r>
  <r>
    <x v="722"/>
    <x v="0"/>
    <s v="Individual"/>
    <x v="0"/>
    <s v="First Owner"/>
    <n v="60000"/>
    <n v="175000"/>
    <n v="2010"/>
    <n v="18"/>
    <n v="1248"/>
    <n v="75"/>
    <n v="5"/>
  </r>
  <r>
    <x v="909"/>
    <x v="0"/>
    <s v="Individual"/>
    <x v="0"/>
    <s v="Second Owner"/>
    <n v="205000"/>
    <n v="99000"/>
    <n v="2008"/>
    <n v="19.09"/>
    <n v="1396"/>
    <n v="69"/>
    <n v="5"/>
  </r>
  <r>
    <x v="423"/>
    <x v="1"/>
    <s v="Individual"/>
    <x v="0"/>
    <s v="Second Owner"/>
    <n v="70000"/>
    <n v="215000"/>
    <n v="2008"/>
    <n v="20.36"/>
    <n v="1197"/>
    <n v="78.900000000000006"/>
    <n v="5"/>
  </r>
  <r>
    <x v="10"/>
    <x v="0"/>
    <s v="Individual"/>
    <x v="0"/>
    <s v="Second Owner"/>
    <n v="126000"/>
    <n v="520000"/>
    <n v="2013"/>
    <n v="19.010000000000002"/>
    <n v="1461"/>
    <n v="108.45"/>
    <n v="5"/>
  </r>
  <r>
    <x v="763"/>
    <x v="0"/>
    <s v="Individual"/>
    <x v="1"/>
    <s v="Second Owner"/>
    <n v="120000"/>
    <n v="2280000"/>
    <n v="2016"/>
    <n v="10.91"/>
    <n v="3198"/>
    <n v="197"/>
    <n v="7"/>
  </r>
  <r>
    <x v="207"/>
    <x v="0"/>
    <s v="Individual"/>
    <x v="0"/>
    <s v="First Owner"/>
    <n v="70000"/>
    <n v="285000"/>
    <n v="2015"/>
    <n v="19.100000000000001"/>
    <n v="1405"/>
    <n v="70"/>
    <n v="5"/>
  </r>
  <r>
    <x v="705"/>
    <x v="0"/>
    <s v="Individual"/>
    <x v="0"/>
    <s v="First Owner"/>
    <n v="82000"/>
    <n v="660000"/>
    <n v="2017"/>
    <n v="18.489999999999998"/>
    <n v="1493"/>
    <n v="100"/>
    <n v="7"/>
  </r>
  <r>
    <x v="36"/>
    <x v="1"/>
    <s v="Individual"/>
    <x v="0"/>
    <s v="Third Owner"/>
    <n v="110000"/>
    <n v="31504"/>
    <n v="2004"/>
    <n v="16.100000000000001"/>
    <n v="796"/>
    <n v="37"/>
    <n v="4"/>
  </r>
  <r>
    <x v="105"/>
    <x v="1"/>
    <s v="Individual"/>
    <x v="0"/>
    <s v="Second Owner"/>
    <n v="45000"/>
    <n v="515000"/>
    <n v="2015"/>
    <n v="20.85"/>
    <n v="1197"/>
    <n v="83.14"/>
    <n v="5"/>
  </r>
  <r>
    <x v="910"/>
    <x v="0"/>
    <s v="Individual"/>
    <x v="0"/>
    <s v="Second Owner"/>
    <n v="70000"/>
    <n v="295000"/>
    <n v="2012"/>
    <n v="21.64"/>
    <n v="1461"/>
    <n v="84.8"/>
    <n v="5"/>
  </r>
  <r>
    <x v="107"/>
    <x v="0"/>
    <s v="Individual"/>
    <x v="0"/>
    <s v="Second Owner"/>
    <n v="80000"/>
    <n v="700000"/>
    <n v="2015"/>
    <n v="20.45"/>
    <n v="1461"/>
    <n v="83.8"/>
    <n v="5"/>
  </r>
  <r>
    <x v="911"/>
    <x v="0"/>
    <s v="Individual"/>
    <x v="0"/>
    <s v="First Owner"/>
    <n v="45000"/>
    <n v="1100000"/>
    <n v="2017"/>
    <n v="15.4"/>
    <n v="2179"/>
    <n v="120"/>
    <n v="7"/>
  </r>
  <r>
    <x v="912"/>
    <x v="1"/>
    <s v="Individual"/>
    <x v="0"/>
    <s v="First Owner"/>
    <n v="60000"/>
    <n v="300000"/>
    <n v="2017"/>
    <n v="20.3"/>
    <n v="998"/>
    <n v="68.05"/>
    <n v="5"/>
  </r>
  <r>
    <x v="90"/>
    <x v="1"/>
    <s v="Individual"/>
    <x v="0"/>
    <s v="First Owner"/>
    <n v="41800"/>
    <n v="450000"/>
    <n v="2013"/>
    <n v="18.600000000000001"/>
    <n v="1197"/>
    <n v="85.8"/>
    <n v="5"/>
  </r>
  <r>
    <x v="0"/>
    <x v="0"/>
    <s v="Individual"/>
    <x v="0"/>
    <s v="Second Owner"/>
    <n v="50000"/>
    <n v="700000"/>
    <n v="2017"/>
    <n v="28.4"/>
    <n v="1248"/>
    <n v="74.02"/>
    <n v="5"/>
  </r>
  <r>
    <x v="407"/>
    <x v="0"/>
    <s v="Individual"/>
    <x v="0"/>
    <s v="First Owner"/>
    <n v="40000"/>
    <n v="250000"/>
    <n v="2012"/>
    <n v="20"/>
    <n v="1399"/>
    <n v="68"/>
    <n v="5"/>
  </r>
  <r>
    <x v="12"/>
    <x v="1"/>
    <s v="Individual"/>
    <x v="0"/>
    <s v="Second Owner"/>
    <n v="96000"/>
    <n v="140000"/>
    <n v="2009"/>
    <n v="18.899999999999999"/>
    <n v="1061"/>
    <n v="67"/>
    <n v="5"/>
  </r>
  <r>
    <x v="652"/>
    <x v="0"/>
    <s v="Individual"/>
    <x v="0"/>
    <s v="First Owner"/>
    <n v="117000"/>
    <n v="250000"/>
    <n v="2012"/>
    <n v="14"/>
    <n v="2498"/>
    <n v="112"/>
    <n v="8"/>
  </r>
  <r>
    <x v="409"/>
    <x v="1"/>
    <s v="Individual"/>
    <x v="0"/>
    <s v="Second Owner"/>
    <n v="110000"/>
    <n v="210000"/>
    <n v="2011"/>
    <n v="19.809999999999999"/>
    <n v="1086"/>
    <n v="68.05"/>
    <n v="5"/>
  </r>
  <r>
    <x v="754"/>
    <x v="0"/>
    <s v="Individual"/>
    <x v="0"/>
    <s v="Second Owner"/>
    <n v="100000"/>
    <n v="420000"/>
    <n v="2014"/>
    <n v="25.8"/>
    <n v="1498"/>
    <n v="98.6"/>
    <n v="5"/>
  </r>
  <r>
    <x v="111"/>
    <x v="1"/>
    <s v="Individual"/>
    <x v="0"/>
    <s v="Third Owner"/>
    <n v="88700"/>
    <n v="130000"/>
    <n v="2007"/>
    <n v="19.7"/>
    <n v="796"/>
    <n v="46.3"/>
    <n v="5"/>
  </r>
  <r>
    <x v="188"/>
    <x v="1"/>
    <s v="Individual"/>
    <x v="0"/>
    <s v="Second Owner"/>
    <n v="70000"/>
    <n v="320000"/>
    <n v="2012"/>
    <n v="16.95"/>
    <n v="1498"/>
    <n v="97.7"/>
    <n v="5"/>
  </r>
  <r>
    <x v="913"/>
    <x v="1"/>
    <s v="Individual"/>
    <x v="0"/>
    <s v="Second Owner"/>
    <n v="110000"/>
    <n v="200000"/>
    <n v="2010"/>
    <n v="17.3"/>
    <n v="1061"/>
    <n v="64"/>
    <n v="5"/>
  </r>
  <r>
    <x v="24"/>
    <x v="1"/>
    <s v="Individual"/>
    <x v="0"/>
    <s v="First Owner"/>
    <n v="15000"/>
    <n v="310000"/>
    <n v="2016"/>
    <n v="22.74"/>
    <n v="796"/>
    <n v="47.3"/>
    <n v="5"/>
  </r>
  <r>
    <x v="18"/>
    <x v="0"/>
    <s v="Individual"/>
    <x v="0"/>
    <s v="Second Owner"/>
    <n v="80000"/>
    <n v="200000"/>
    <n v="2012"/>
    <n v="20.8"/>
    <n v="1461"/>
    <n v="65"/>
    <n v="5"/>
  </r>
  <r>
    <x v="670"/>
    <x v="1"/>
    <s v="Individual"/>
    <x v="0"/>
    <s v="First Owner"/>
    <n v="50000"/>
    <n v="350000"/>
    <n v="2014"/>
    <n v="18.5"/>
    <n v="1197"/>
    <n v="85.8"/>
    <n v="5"/>
  </r>
  <r>
    <x v="300"/>
    <x v="1"/>
    <s v="Individual"/>
    <x v="0"/>
    <s v="First Owner"/>
    <n v="15000"/>
    <n v="444000"/>
    <n v="2018"/>
    <n v="21.1"/>
    <n v="814"/>
    <n v="55.2"/>
    <n v="5"/>
  </r>
  <r>
    <x v="914"/>
    <x v="1"/>
    <s v="Individual"/>
    <x v="0"/>
    <s v="First Owner"/>
    <n v="25000"/>
    <n v="300000"/>
    <n v="2017"/>
    <n v="22.7"/>
    <n v="799"/>
    <n v="53.64"/>
    <n v="5"/>
  </r>
  <r>
    <x v="18"/>
    <x v="0"/>
    <s v="Individual"/>
    <x v="0"/>
    <s v="Second Owner"/>
    <n v="57000"/>
    <n v="225000"/>
    <n v="2011"/>
    <n v="21"/>
    <n v="1461"/>
    <n v="64.099999999999994"/>
    <n v="5"/>
  </r>
  <r>
    <x v="234"/>
    <x v="0"/>
    <s v="Individual"/>
    <x v="0"/>
    <s v="First Owner"/>
    <n v="75000"/>
    <n v="600000"/>
    <n v="2012"/>
    <n v="15.96"/>
    <n v="2523"/>
    <n v="62.1"/>
    <n v="7"/>
  </r>
  <r>
    <x v="197"/>
    <x v="1"/>
    <s v="Individual"/>
    <x v="0"/>
    <s v="First Owner"/>
    <n v="26000"/>
    <n v="260000"/>
    <n v="2013"/>
    <n v="15.37"/>
    <n v="1196"/>
    <n v="73"/>
    <n v="5"/>
  </r>
  <r>
    <x v="306"/>
    <x v="0"/>
    <s v="Individual"/>
    <x v="0"/>
    <s v="First Owner"/>
    <n v="160000"/>
    <n v="375000"/>
    <n v="2015"/>
    <n v="24.4"/>
    <n v="1120"/>
    <n v="71.010000000000005"/>
    <n v="5"/>
  </r>
  <r>
    <x v="305"/>
    <x v="1"/>
    <s v="Individual"/>
    <x v="0"/>
    <s v="Second Owner"/>
    <n v="120000"/>
    <n v="150000"/>
    <n v="2010"/>
    <n v="19.7"/>
    <n v="796"/>
    <n v="46.3"/>
    <n v="5"/>
  </r>
  <r>
    <x v="111"/>
    <x v="1"/>
    <s v="Individual"/>
    <x v="0"/>
    <s v="Second Owner"/>
    <n v="50000"/>
    <n v="110000"/>
    <n v="2014"/>
    <n v="19.7"/>
    <n v="796"/>
    <n v="46.3"/>
    <n v="5"/>
  </r>
  <r>
    <x v="16"/>
    <x v="1"/>
    <s v="Individual"/>
    <x v="0"/>
    <s v="First Owner"/>
    <n v="40000"/>
    <n v="225000"/>
    <n v="2012"/>
    <n v="19.7"/>
    <n v="796"/>
    <n v="46.3"/>
    <n v="5"/>
  </r>
  <r>
    <x v="783"/>
    <x v="1"/>
    <s v="Individual"/>
    <x v="0"/>
    <s v="First Owner"/>
    <n v="28000"/>
    <n v="860000"/>
    <n v="2017"/>
    <n v="17.8"/>
    <n v="1497"/>
    <n v="117.3"/>
    <n v="5"/>
  </r>
  <r>
    <x v="84"/>
    <x v="0"/>
    <s v="Individual"/>
    <x v="0"/>
    <s v="First Owner"/>
    <n v="50000"/>
    <n v="650000"/>
    <n v="2018"/>
    <n v="28.4"/>
    <n v="1248"/>
    <n v="74.02"/>
    <n v="5"/>
  </r>
  <r>
    <x v="382"/>
    <x v="0"/>
    <s v="Individual"/>
    <x v="0"/>
    <s v="First Owner"/>
    <n v="90000"/>
    <n v="650000"/>
    <n v="2014"/>
    <n v="20.77"/>
    <n v="1248"/>
    <n v="88.8"/>
    <n v="7"/>
  </r>
  <r>
    <x v="915"/>
    <x v="0"/>
    <s v="Individual"/>
    <x v="0"/>
    <s v="First Owner"/>
    <n v="40000"/>
    <n v="710000"/>
    <n v="2016"/>
    <n v="24.8"/>
    <n v="1396"/>
    <n v="88.7"/>
    <n v="5"/>
  </r>
  <r>
    <x v="916"/>
    <x v="0"/>
    <s v="Individual"/>
    <x v="0"/>
    <s v="First Owner"/>
    <n v="113000"/>
    <n v="430000"/>
    <n v="2017"/>
    <n v="25.83"/>
    <n v="1498"/>
    <n v="99"/>
    <n v="5"/>
  </r>
  <r>
    <x v="442"/>
    <x v="0"/>
    <s v="Individual"/>
    <x v="0"/>
    <s v="Second Owner"/>
    <n v="188000"/>
    <n v="305000"/>
    <n v="2011"/>
    <n v="17.8"/>
    <n v="1248"/>
    <n v="75"/>
    <n v="5"/>
  </r>
  <r>
    <x v="259"/>
    <x v="0"/>
    <s v="Individual"/>
    <x v="0"/>
    <s v="First Owner"/>
    <n v="100000"/>
    <n v="220000"/>
    <n v="2011"/>
    <n v="20"/>
    <n v="1399"/>
    <n v="68"/>
    <n v="5"/>
  </r>
  <r>
    <x v="917"/>
    <x v="0"/>
    <s v="Individual"/>
    <x v="0"/>
    <s v="Third Owner"/>
    <n v="225000"/>
    <n v="150000"/>
    <n v="2010"/>
    <n v="14"/>
    <n v="1948"/>
    <n v="90"/>
    <n v="9"/>
  </r>
  <r>
    <x v="918"/>
    <x v="0"/>
    <s v="Individual"/>
    <x v="0"/>
    <s v="Second Owner"/>
    <n v="67000"/>
    <n v="660000"/>
    <n v="2017"/>
    <n v="18.489999999999998"/>
    <n v="1493"/>
    <n v="100"/>
    <n v="7"/>
  </r>
  <r>
    <x v="870"/>
    <x v="0"/>
    <s v="Individual"/>
    <x v="0"/>
    <s v="Fourth &amp; Above Owner"/>
    <n v="70000"/>
    <n v="140000"/>
    <n v="2011"/>
    <n v="25.44"/>
    <n v="936"/>
    <n v="57.6"/>
    <n v="5"/>
  </r>
  <r>
    <x v="919"/>
    <x v="1"/>
    <s v="Individual"/>
    <x v="0"/>
    <s v="First Owner"/>
    <n v="50000"/>
    <n v="1100000"/>
    <n v="2015"/>
    <n v="14.28"/>
    <n v="1798"/>
    <n v="138.03"/>
    <n v="5"/>
  </r>
  <r>
    <x v="920"/>
    <x v="0"/>
    <s v="Individual"/>
    <x v="1"/>
    <s v="First Owner"/>
    <n v="60000"/>
    <n v="2450000"/>
    <n v="2013"/>
    <n v="16.36"/>
    <n v="2179"/>
    <n v="187.7"/>
    <n v="5"/>
  </r>
  <r>
    <x v="921"/>
    <x v="0"/>
    <s v="Individual"/>
    <x v="1"/>
    <s v="First Owner"/>
    <n v="34000"/>
    <n v="625000"/>
    <n v="2017"/>
    <n v="22"/>
    <n v="1498"/>
    <n v="108.495"/>
    <n v="5"/>
  </r>
  <r>
    <x v="922"/>
    <x v="1"/>
    <s v="Individual"/>
    <x v="0"/>
    <s v="Third Owner"/>
    <n v="110000"/>
    <n v="198000"/>
    <n v="2004"/>
    <n v="12.8"/>
    <n v="1493"/>
    <n v="100"/>
    <n v="5"/>
  </r>
  <r>
    <x v="258"/>
    <x v="1"/>
    <s v="Individual"/>
    <x v="0"/>
    <s v="Second Owner"/>
    <n v="140000"/>
    <n v="130000"/>
    <n v="2005"/>
    <n v="18.899999999999999"/>
    <n v="998"/>
    <n v="67.099999999999994"/>
    <n v="5"/>
  </r>
  <r>
    <x v="923"/>
    <x v="1"/>
    <s v="Individual"/>
    <x v="0"/>
    <s v="Second Owner"/>
    <n v="100000"/>
    <n v="540000"/>
    <n v="2012"/>
    <n v="16.8"/>
    <n v="1497"/>
    <n v="116.3"/>
    <n v="5"/>
  </r>
  <r>
    <x v="924"/>
    <x v="1"/>
    <s v="Individual"/>
    <x v="1"/>
    <s v="First Owner"/>
    <n v="10000"/>
    <n v="550000"/>
    <n v="2017"/>
    <n v="18.899999999999999"/>
    <n v="1197"/>
    <n v="81.86"/>
    <n v="5"/>
  </r>
  <r>
    <x v="925"/>
    <x v="1"/>
    <s v="Individual"/>
    <x v="0"/>
    <s v="First Owner"/>
    <n v="30000"/>
    <n v="475000"/>
    <n v="2018"/>
    <n v="21.63"/>
    <n v="998"/>
    <n v="67.040000000000006"/>
    <n v="5"/>
  </r>
  <r>
    <x v="926"/>
    <x v="0"/>
    <s v="Dealer"/>
    <x v="1"/>
    <s v="First Owner"/>
    <n v="22000"/>
    <n v="2825000"/>
    <n v="2017"/>
    <n v="15.73"/>
    <n v="1968"/>
    <n v="174.33"/>
    <n v="5"/>
  </r>
  <r>
    <x v="927"/>
    <x v="0"/>
    <s v="Dealer"/>
    <x v="0"/>
    <s v="First Owner"/>
    <n v="5500"/>
    <n v="2125000"/>
    <n v="2020"/>
    <n v="26.8"/>
    <n v="1597"/>
    <n v="118"/>
    <n v="5"/>
  </r>
  <r>
    <x v="734"/>
    <x v="0"/>
    <s v="Dealer"/>
    <x v="1"/>
    <s v="First Owner"/>
    <n v="18000"/>
    <n v="3350000"/>
    <n v="2018"/>
    <n v="19.62"/>
    <n v="1998"/>
    <n v="190"/>
    <n v="5"/>
  </r>
  <r>
    <x v="610"/>
    <x v="0"/>
    <s v="Dealer"/>
    <x v="1"/>
    <s v="First Owner"/>
    <n v="20000"/>
    <n v="1800000"/>
    <n v="2018"/>
    <n v="11.36"/>
    <n v="2755"/>
    <n v="171.5"/>
    <n v="8"/>
  </r>
  <r>
    <x v="928"/>
    <x v="1"/>
    <s v="Dealer"/>
    <x v="0"/>
    <s v="First Owner"/>
    <n v="7000"/>
    <n v="540000"/>
    <n v="2018"/>
    <n v="20.3"/>
    <n v="1086"/>
    <n v="68"/>
    <n v="5"/>
  </r>
  <r>
    <x v="929"/>
    <x v="0"/>
    <s v="Dealer"/>
    <x v="0"/>
    <s v="First Owner"/>
    <n v="20000"/>
    <n v="910000"/>
    <n v="2018"/>
    <n v="17"/>
    <n v="2596"/>
    <n v="80.8"/>
    <n v="5"/>
  </r>
  <r>
    <x v="103"/>
    <x v="1"/>
    <s v="Dealer"/>
    <x v="0"/>
    <s v="First Owner"/>
    <n v="4875"/>
    <n v="484999"/>
    <n v="2019"/>
    <n v="21.63"/>
    <n v="998"/>
    <n v="67.040000000000006"/>
    <n v="5"/>
  </r>
  <r>
    <x v="261"/>
    <x v="0"/>
    <s v="Dealer"/>
    <x v="1"/>
    <s v="First Owner"/>
    <n v="2700"/>
    <n v="1950000"/>
    <n v="2020"/>
    <n v="17.010000000000002"/>
    <n v="1582"/>
    <n v="126.2"/>
    <n v="5"/>
  </r>
  <r>
    <x v="930"/>
    <x v="0"/>
    <s v="Dealer"/>
    <x v="0"/>
    <s v="First Owner"/>
    <n v="58511"/>
    <n v="950000"/>
    <n v="2018"/>
    <n v="24.3"/>
    <n v="1248"/>
    <n v="88.5"/>
    <n v="5"/>
  </r>
  <r>
    <x v="931"/>
    <x v="0"/>
    <s v="Dealer"/>
    <x v="0"/>
    <s v="First Owner"/>
    <n v="105000"/>
    <n v="365000"/>
    <n v="2015"/>
    <n v="25.83"/>
    <n v="1498"/>
    <n v="99"/>
    <n v="5"/>
  </r>
  <r>
    <x v="932"/>
    <x v="0"/>
    <s v="Dealer"/>
    <x v="0"/>
    <s v="First Owner"/>
    <n v="26235"/>
    <n v="900000"/>
    <n v="2018"/>
    <n v="16.55"/>
    <n v="2498"/>
    <n v="105"/>
    <n v="6"/>
  </r>
  <r>
    <x v="749"/>
    <x v="0"/>
    <s v="Dealer"/>
    <x v="0"/>
    <s v="First Owner"/>
    <n v="26766"/>
    <n v="919999"/>
    <n v="2017"/>
    <n v="21.5"/>
    <n v="1497"/>
    <n v="108.5"/>
    <n v="5"/>
  </r>
  <r>
    <x v="933"/>
    <x v="1"/>
    <s v="Dealer"/>
    <x v="1"/>
    <s v="First Owner"/>
    <n v="1600"/>
    <n v="1900000"/>
    <n v="2020"/>
    <n v="13.96"/>
    <n v="1451"/>
    <n v="141"/>
    <n v="5"/>
  </r>
  <r>
    <x v="934"/>
    <x v="0"/>
    <s v="Dealer"/>
    <x v="0"/>
    <s v="First Owner"/>
    <n v="46000"/>
    <n v="2950000"/>
    <n v="2018"/>
    <n v="15.8"/>
    <n v="2148"/>
    <n v="170"/>
    <n v="5"/>
  </r>
  <r>
    <x v="935"/>
    <x v="0"/>
    <s v="Dealer"/>
    <x v="0"/>
    <s v="First Owner"/>
    <n v="23000"/>
    <n v="1075000"/>
    <n v="2019"/>
    <n v="17.3"/>
    <n v="1497"/>
    <n v="121"/>
    <n v="7"/>
  </r>
  <r>
    <x v="150"/>
    <x v="1"/>
    <s v="Dealer"/>
    <x v="0"/>
    <s v="First Owner"/>
    <n v="24522"/>
    <n v="600000"/>
    <n v="2017"/>
    <n v="20.399999999999999"/>
    <n v="1197"/>
    <n v="81.8"/>
    <n v="5"/>
  </r>
  <r>
    <x v="936"/>
    <x v="0"/>
    <s v="Dealer"/>
    <x v="1"/>
    <s v="First Owner"/>
    <n v="13663"/>
    <n v="3200000"/>
    <n v="2017"/>
    <n v="22.69"/>
    <n v="1995"/>
    <n v="190"/>
    <n v="5"/>
  </r>
  <r>
    <x v="937"/>
    <x v="0"/>
    <s v="Dealer"/>
    <x v="1"/>
    <s v="First Owner"/>
    <n v="11000"/>
    <n v="2600000"/>
    <n v="2019"/>
    <n v="19.3"/>
    <n v="1968"/>
    <n v="141"/>
    <n v="5"/>
  </r>
  <r>
    <x v="720"/>
    <x v="0"/>
    <s v="Dealer"/>
    <x v="0"/>
    <s v="First Owner"/>
    <n v="63000"/>
    <n v="839000"/>
    <n v="2016"/>
    <n v="24.3"/>
    <n v="1248"/>
    <n v="88.5"/>
    <n v="5"/>
  </r>
  <r>
    <x v="79"/>
    <x v="1"/>
    <s v="Dealer"/>
    <x v="0"/>
    <s v="First Owner"/>
    <n v="2000"/>
    <n v="635000"/>
    <n v="2019"/>
    <n v="16.2"/>
    <n v="1199"/>
    <n v="74"/>
    <n v="5"/>
  </r>
  <r>
    <x v="626"/>
    <x v="0"/>
    <s v="Individual"/>
    <x v="0"/>
    <s v="Third Owner"/>
    <n v="300000"/>
    <n v="550000"/>
    <n v="2014"/>
    <n v="12.05"/>
    <n v="2179"/>
    <n v="120"/>
    <n v="8"/>
  </r>
  <r>
    <x v="938"/>
    <x v="0"/>
    <s v="Individual"/>
    <x v="0"/>
    <s v="Third Owner"/>
    <n v="190000"/>
    <n v="180000"/>
    <n v="2011"/>
    <n v="19.2"/>
    <n v="1461"/>
    <n v="65"/>
    <n v="5"/>
  </r>
  <r>
    <x v="939"/>
    <x v="0"/>
    <s v="Individual"/>
    <x v="0"/>
    <s v="First Owner"/>
    <n v="80000"/>
    <n v="650000"/>
    <n v="2015"/>
    <n v="26"/>
    <n v="1498"/>
    <n v="98.6"/>
    <n v="5"/>
  </r>
  <r>
    <x v="940"/>
    <x v="1"/>
    <s v="Individual"/>
    <x v="0"/>
    <s v="Second Owner"/>
    <n v="80000"/>
    <n v="350000"/>
    <n v="2011"/>
    <n v="16"/>
    <n v="1198"/>
    <n v="90"/>
    <n v="5"/>
  </r>
  <r>
    <x v="299"/>
    <x v="1"/>
    <s v="Individual"/>
    <x v="0"/>
    <s v="First Owner"/>
    <n v="54000"/>
    <n v="265000"/>
    <n v="2015"/>
    <n v="23.95"/>
    <n v="998"/>
    <n v="67.05"/>
    <n v="5"/>
  </r>
  <r>
    <x v="403"/>
    <x v="1"/>
    <s v="Individual"/>
    <x v="0"/>
    <s v="First Owner"/>
    <n v="30000"/>
    <n v="330000"/>
    <n v="2018"/>
    <n v="23.01"/>
    <n v="999"/>
    <n v="67"/>
    <n v="5"/>
  </r>
  <r>
    <x v="91"/>
    <x v="1"/>
    <s v="Individual"/>
    <x v="0"/>
    <s v="First Owner"/>
    <n v="5000"/>
    <n v="395000"/>
    <n v="2019"/>
    <n v="15.37"/>
    <n v="1196"/>
    <n v="73"/>
    <n v="7"/>
  </r>
  <r>
    <x v="404"/>
    <x v="0"/>
    <s v="Individual"/>
    <x v="0"/>
    <s v="First Owner"/>
    <n v="58945"/>
    <n v="700000"/>
    <n v="2015"/>
    <n v="18.489999999999998"/>
    <n v="1493"/>
    <n v="100"/>
    <n v="7"/>
  </r>
  <r>
    <x v="259"/>
    <x v="0"/>
    <s v="Individual"/>
    <x v="0"/>
    <s v="First Owner"/>
    <n v="90000"/>
    <n v="300000"/>
    <n v="2012"/>
    <n v="20"/>
    <n v="1399"/>
    <n v="68"/>
    <n v="5"/>
  </r>
  <r>
    <x v="44"/>
    <x v="0"/>
    <s v="Individual"/>
    <x v="0"/>
    <s v="First Owner"/>
    <n v="375000"/>
    <n v="650000"/>
    <n v="2011"/>
    <n v="12.8"/>
    <n v="2494"/>
    <n v="102"/>
    <n v="8"/>
  </r>
  <r>
    <x v="112"/>
    <x v="0"/>
    <s v="Individual"/>
    <x v="0"/>
    <s v="Third Owner"/>
    <n v="160000"/>
    <n v="625000"/>
    <n v="2013"/>
    <n v="20.77"/>
    <n v="1248"/>
    <n v="88.76"/>
    <n v="7"/>
  </r>
  <r>
    <x v="941"/>
    <x v="0"/>
    <s v="Individual"/>
    <x v="0"/>
    <s v="Second Owner"/>
    <n v="80000"/>
    <n v="425000"/>
    <n v="2014"/>
    <n v="15.11"/>
    <n v="1598"/>
    <n v="103.6"/>
    <n v="5"/>
  </r>
  <r>
    <x v="942"/>
    <x v="1"/>
    <s v="Individual"/>
    <x v="0"/>
    <s v="Third Owner"/>
    <n v="50000"/>
    <n v="55000"/>
    <n v="2004"/>
    <n v="16.100000000000001"/>
    <n v="796"/>
    <n v="37"/>
    <n v="4"/>
  </r>
  <r>
    <x v="402"/>
    <x v="0"/>
    <s v="Individual"/>
    <x v="0"/>
    <s v="Second Owner"/>
    <n v="80000"/>
    <n v="250000"/>
    <n v="2015"/>
    <n v="19.09"/>
    <n v="1405"/>
    <n v="69.010000000000005"/>
    <n v="5"/>
  </r>
  <r>
    <x v="456"/>
    <x v="0"/>
    <s v="Individual"/>
    <x v="0"/>
    <s v="First Owner"/>
    <n v="156975"/>
    <n v="459999"/>
    <n v="2015"/>
    <n v="15.96"/>
    <n v="2523"/>
    <n v="62.1"/>
    <n v="9"/>
  </r>
  <r>
    <x v="943"/>
    <x v="0"/>
    <s v="Individual"/>
    <x v="0"/>
    <s v="First Owner"/>
    <n v="5000"/>
    <n v="1594000"/>
    <n v="2017"/>
    <n v="21.43"/>
    <n v="1364"/>
    <n v="86.79"/>
    <n v="5"/>
  </r>
  <r>
    <x v="359"/>
    <x v="1"/>
    <s v="Individual"/>
    <x v="0"/>
    <s v="First Owner"/>
    <n v="50000"/>
    <n v="300000"/>
    <n v="2014"/>
    <n v="18.2"/>
    <n v="1199"/>
    <n v="82.4"/>
    <n v="5"/>
  </r>
  <r>
    <x v="416"/>
    <x v="0"/>
    <s v="Dealer"/>
    <x v="0"/>
    <s v="First Owner"/>
    <n v="27620"/>
    <n v="950000"/>
    <n v="2018"/>
    <n v="22.77"/>
    <n v="1498"/>
    <n v="98.59"/>
    <n v="5"/>
  </r>
  <r>
    <x v="222"/>
    <x v="0"/>
    <s v="Individual"/>
    <x v="0"/>
    <s v="First Owner"/>
    <n v="120000"/>
    <n v="484999"/>
    <n v="2013"/>
    <n v="12.05"/>
    <n v="2179"/>
    <n v="120"/>
    <n v="9"/>
  </r>
  <r>
    <x v="944"/>
    <x v="0"/>
    <s v="Individual"/>
    <x v="0"/>
    <s v="Third Owner"/>
    <n v="120000"/>
    <n v="161000"/>
    <n v="2009"/>
    <n v="14"/>
    <n v="2498"/>
    <n v="112"/>
    <n v="8"/>
  </r>
  <r>
    <x v="945"/>
    <x v="1"/>
    <s v="Individual"/>
    <x v="0"/>
    <s v="First Owner"/>
    <n v="58000"/>
    <n v="500000"/>
    <n v="2015"/>
    <n v="17.190000000000001"/>
    <n v="1197"/>
    <n v="81.86"/>
    <n v="5"/>
  </r>
  <r>
    <x v="721"/>
    <x v="1"/>
    <s v="Individual"/>
    <x v="0"/>
    <s v="First Owner"/>
    <n v="50000"/>
    <n v="350000"/>
    <n v="2012"/>
    <n v="16.95"/>
    <n v="1498"/>
    <n v="97.7"/>
    <n v="5"/>
  </r>
  <r>
    <x v="719"/>
    <x v="1"/>
    <s v="Individual"/>
    <x v="1"/>
    <s v="First Owner"/>
    <n v="40000"/>
    <n v="550000"/>
    <n v="2017"/>
    <n v="20.89"/>
    <n v="1197"/>
    <n v="81.8"/>
    <n v="5"/>
  </r>
  <r>
    <x v="848"/>
    <x v="1"/>
    <s v="Individual"/>
    <x v="0"/>
    <s v="First Owner"/>
    <n v="7800"/>
    <n v="850000"/>
    <n v="2018"/>
    <n v="17.5"/>
    <n v="1199"/>
    <n v="88.7"/>
    <n v="5"/>
  </r>
  <r>
    <x v="24"/>
    <x v="1"/>
    <s v="Individual"/>
    <x v="0"/>
    <s v="First Owner"/>
    <n v="50000"/>
    <n v="240000"/>
    <n v="2016"/>
    <n v="22.74"/>
    <n v="796"/>
    <n v="47.3"/>
    <n v="5"/>
  </r>
  <r>
    <x v="946"/>
    <x v="0"/>
    <s v="Individual"/>
    <x v="0"/>
    <s v="First Owner"/>
    <n v="68000"/>
    <n v="950000"/>
    <n v="2011"/>
    <n v="13.1"/>
    <n v="2499"/>
    <n v="141"/>
    <n v="7"/>
  </r>
  <r>
    <x v="243"/>
    <x v="1"/>
    <s v="Individual"/>
    <x v="0"/>
    <s v="Second Owner"/>
    <n v="60000"/>
    <n v="423000"/>
    <n v="2015"/>
    <n v="16.02"/>
    <n v="1373"/>
    <n v="93.7"/>
    <n v="7"/>
  </r>
  <r>
    <x v="947"/>
    <x v="1"/>
    <s v="Individual"/>
    <x v="0"/>
    <s v="Second Owner"/>
    <n v="74000"/>
    <n v="90000"/>
    <n v="2005"/>
    <n v="12.8"/>
    <n v="1396"/>
    <n v="85"/>
    <n v="5"/>
  </r>
  <r>
    <x v="851"/>
    <x v="0"/>
    <s v="Individual"/>
    <x v="0"/>
    <s v="Second Owner"/>
    <n v="58000"/>
    <n v="350000"/>
    <n v="2011"/>
    <n v="13.93"/>
    <n v="2179"/>
    <n v="138.1"/>
    <n v="7"/>
  </r>
  <r>
    <x v="256"/>
    <x v="1"/>
    <s v="Individual"/>
    <x v="0"/>
    <s v="Third Owner"/>
    <n v="70000"/>
    <n v="170000"/>
    <n v="2011"/>
    <n v="19"/>
    <n v="998"/>
    <n v="66.099999999999994"/>
    <n v="5"/>
  </r>
  <r>
    <x v="948"/>
    <x v="1"/>
    <s v="Individual"/>
    <x v="0"/>
    <s v="First Owner"/>
    <n v="70000"/>
    <n v="450000"/>
    <n v="2015"/>
    <n v="18.16"/>
    <n v="1196"/>
    <n v="86.8"/>
    <n v="5"/>
  </r>
  <r>
    <x v="58"/>
    <x v="1"/>
    <s v="Individual"/>
    <x v="0"/>
    <s v="Second Owner"/>
    <n v="110000"/>
    <n v="150000"/>
    <n v="2009"/>
    <n v="20.36"/>
    <n v="1197"/>
    <n v="78.900000000000006"/>
    <n v="5"/>
  </r>
  <r>
    <x v="454"/>
    <x v="0"/>
    <s v="Individual"/>
    <x v="0"/>
    <s v="First Owner"/>
    <n v="80000"/>
    <n v="511000"/>
    <n v="2016"/>
    <n v="22.54"/>
    <n v="1396"/>
    <n v="88.73"/>
    <n v="5"/>
  </r>
  <r>
    <x v="949"/>
    <x v="0"/>
    <s v="Individual"/>
    <x v="0"/>
    <s v="First Owner"/>
    <n v="59000"/>
    <n v="850000"/>
    <n v="2018"/>
    <n v="24.2"/>
    <n v="1498"/>
    <n v="93.87"/>
    <n v="7"/>
  </r>
  <r>
    <x v="950"/>
    <x v="0"/>
    <s v="Individual"/>
    <x v="0"/>
    <s v="First Owner"/>
    <n v="110000"/>
    <n v="250000"/>
    <n v="2018"/>
    <n v="25"/>
    <n v="1396"/>
    <n v="69"/>
    <n v="5"/>
  </r>
  <r>
    <x v="316"/>
    <x v="1"/>
    <s v="Individual"/>
    <x v="0"/>
    <s v="First Owner"/>
    <n v="25000"/>
    <n v="420000"/>
    <n v="2020"/>
    <n v="21.63"/>
    <n v="998"/>
    <n v="67.040000000000006"/>
    <n v="5"/>
  </r>
  <r>
    <x v="24"/>
    <x v="1"/>
    <s v="Individual"/>
    <x v="0"/>
    <s v="First Owner"/>
    <n v="55000"/>
    <n v="180000"/>
    <n v="2014"/>
    <n v="22.74"/>
    <n v="796"/>
    <n v="47.3"/>
    <n v="5"/>
  </r>
  <r>
    <x v="951"/>
    <x v="0"/>
    <s v="Individual"/>
    <x v="0"/>
    <s v="First Owner"/>
    <n v="25000"/>
    <n v="400000"/>
    <n v="2015"/>
    <n v="27.62"/>
    <n v="793"/>
    <n v="47"/>
    <n v="5"/>
  </r>
  <r>
    <x v="952"/>
    <x v="0"/>
    <s v="Individual"/>
    <x v="0"/>
    <s v="First Owner"/>
    <n v="300000"/>
    <n v="150000"/>
    <n v="2009"/>
    <n v="14"/>
    <n v="2498"/>
    <n v="112"/>
    <n v="7"/>
  </r>
  <r>
    <x v="931"/>
    <x v="0"/>
    <s v="Individual"/>
    <x v="0"/>
    <s v="First Owner"/>
    <n v="143200"/>
    <n v="500000"/>
    <n v="2016"/>
    <n v="25.83"/>
    <n v="1498"/>
    <n v="99"/>
    <n v="5"/>
  </r>
  <r>
    <x v="360"/>
    <x v="0"/>
    <s v="Individual"/>
    <x v="0"/>
    <s v="First Owner"/>
    <n v="60000"/>
    <n v="1689999"/>
    <n v="2017"/>
    <n v="17.100000000000001"/>
    <n v="1956"/>
    <n v="170"/>
    <n v="5"/>
  </r>
  <r>
    <x v="953"/>
    <x v="0"/>
    <s v="Individual"/>
    <x v="0"/>
    <s v="First Owner"/>
    <n v="120000"/>
    <n v="204999"/>
    <n v="2012"/>
    <n v="23.08"/>
    <n v="1461"/>
    <n v="63.1"/>
    <n v="5"/>
  </r>
  <r>
    <x v="954"/>
    <x v="0"/>
    <s v="Individual"/>
    <x v="0"/>
    <s v="Second Owner"/>
    <n v="145000"/>
    <n v="459999"/>
    <n v="2014"/>
    <n v="26.21"/>
    <n v="1248"/>
    <n v="88.5"/>
    <n v="5"/>
  </r>
  <r>
    <x v="827"/>
    <x v="1"/>
    <s v="Individual"/>
    <x v="0"/>
    <s v="First Owner"/>
    <n v="30000"/>
    <n v="600000"/>
    <n v="2017"/>
    <n v="18.600000000000001"/>
    <n v="1197"/>
    <n v="81.83"/>
    <n v="5"/>
  </r>
  <r>
    <x v="955"/>
    <x v="1"/>
    <s v="Individual"/>
    <x v="0"/>
    <s v="First Owner"/>
    <n v="8000"/>
    <n v="585000"/>
    <n v="2019"/>
    <n v="18.899999999999999"/>
    <n v="1197"/>
    <n v="81.86"/>
    <n v="5"/>
  </r>
  <r>
    <x v="946"/>
    <x v="0"/>
    <s v="Individual"/>
    <x v="0"/>
    <s v="First Owner"/>
    <n v="170000"/>
    <n v="551000"/>
    <n v="2012"/>
    <n v="13.1"/>
    <n v="2499"/>
    <n v="141"/>
    <n v="7"/>
  </r>
  <r>
    <x v="84"/>
    <x v="0"/>
    <s v="Individual"/>
    <x v="0"/>
    <s v="First Owner"/>
    <n v="100000"/>
    <n v="525000"/>
    <n v="2013"/>
    <n v="23.4"/>
    <n v="1248"/>
    <n v="74"/>
    <n v="5"/>
  </r>
  <r>
    <x v="28"/>
    <x v="1"/>
    <s v="Individual"/>
    <x v="0"/>
    <s v="First Owner"/>
    <n v="62000"/>
    <n v="160000"/>
    <n v="2012"/>
    <n v="14"/>
    <n v="796"/>
    <n v="35"/>
    <n v="5"/>
  </r>
  <r>
    <x v="908"/>
    <x v="0"/>
    <s v="Individual"/>
    <x v="0"/>
    <s v="First Owner"/>
    <n v="110000"/>
    <n v="825000"/>
    <n v="2014"/>
    <n v="15.1"/>
    <n v="2179"/>
    <n v="140"/>
    <n v="7"/>
  </r>
  <r>
    <x v="956"/>
    <x v="0"/>
    <s v="Individual"/>
    <x v="0"/>
    <s v="Second Owner"/>
    <n v="80000"/>
    <n v="600000"/>
    <n v="2015"/>
    <n v="13.58"/>
    <n v="2499"/>
    <n v="72.400000000000006"/>
    <n v="9"/>
  </r>
  <r>
    <x v="957"/>
    <x v="1"/>
    <s v="Individual"/>
    <x v="0"/>
    <s v="Second Owner"/>
    <n v="80000"/>
    <n v="65000"/>
    <n v="2002"/>
    <n v="17.3"/>
    <n v="993"/>
    <n v="60"/>
    <n v="5"/>
  </r>
  <r>
    <x v="0"/>
    <x v="0"/>
    <s v="Individual"/>
    <x v="0"/>
    <s v="First Owner"/>
    <n v="100000"/>
    <n v="550000"/>
    <n v="2013"/>
    <n v="23.4"/>
    <n v="1248"/>
    <n v="74"/>
    <n v="5"/>
  </r>
  <r>
    <x v="458"/>
    <x v="0"/>
    <s v="Individual"/>
    <x v="0"/>
    <s v="First Owner"/>
    <n v="120000"/>
    <n v="650000"/>
    <n v="2015"/>
    <n v="15.96"/>
    <n v="2523"/>
    <n v="63"/>
    <n v="9"/>
  </r>
  <r>
    <x v="0"/>
    <x v="0"/>
    <s v="Individual"/>
    <x v="0"/>
    <s v="First Owner"/>
    <n v="24000"/>
    <n v="750000"/>
    <n v="2019"/>
    <n v="28.4"/>
    <n v="1248"/>
    <n v="74.02"/>
    <n v="5"/>
  </r>
  <r>
    <x v="332"/>
    <x v="0"/>
    <s v="Individual"/>
    <x v="0"/>
    <s v="First Owner"/>
    <n v="80000"/>
    <n v="380000"/>
    <n v="2017"/>
    <n v="25.32"/>
    <n v="1198"/>
    <n v="77"/>
    <n v="6"/>
  </r>
  <r>
    <x v="288"/>
    <x v="0"/>
    <s v="Individual"/>
    <x v="0"/>
    <s v="First Owner"/>
    <n v="138000"/>
    <n v="400000"/>
    <n v="2012"/>
    <n v="22.32"/>
    <n v="1582"/>
    <n v="126.32"/>
    <n v="5"/>
  </r>
  <r>
    <x v="258"/>
    <x v="1"/>
    <s v="Individual"/>
    <x v="0"/>
    <s v="Fourth &amp; Above Owner"/>
    <n v="147000"/>
    <n v="50000"/>
    <n v="2003"/>
    <n v="18.899999999999999"/>
    <n v="998"/>
    <n v="67.099999999999994"/>
    <n v="5"/>
  </r>
  <r>
    <x v="958"/>
    <x v="0"/>
    <s v="Individual"/>
    <x v="0"/>
    <s v="First Owner"/>
    <n v="60000"/>
    <n v="750000"/>
    <n v="2017"/>
    <n v="18.489999999999998"/>
    <n v="1493"/>
    <n v="100"/>
    <n v="7"/>
  </r>
  <r>
    <x v="857"/>
    <x v="1"/>
    <s v="Individual"/>
    <x v="0"/>
    <s v="First Owner"/>
    <n v="80000"/>
    <n v="150000"/>
    <n v="2011"/>
    <n v="18"/>
    <n v="995"/>
    <n v="62"/>
    <n v="5"/>
  </r>
  <r>
    <x v="24"/>
    <x v="1"/>
    <s v="Individual"/>
    <x v="0"/>
    <s v="First Owner"/>
    <n v="50000"/>
    <n v="245000"/>
    <n v="2016"/>
    <n v="22.74"/>
    <n v="796"/>
    <n v="47.3"/>
    <n v="5"/>
  </r>
  <r>
    <x v="460"/>
    <x v="0"/>
    <s v="Individual"/>
    <x v="0"/>
    <s v="First Owner"/>
    <n v="189000"/>
    <n v="260000"/>
    <n v="2013"/>
    <n v="21.02"/>
    <n v="1248"/>
    <n v="88.76"/>
    <n v="5"/>
  </r>
  <r>
    <x v="822"/>
    <x v="0"/>
    <s v="Individual"/>
    <x v="1"/>
    <s v="Second Owner"/>
    <n v="90000"/>
    <n v="411000"/>
    <n v="2014"/>
    <n v="21.21"/>
    <n v="1498"/>
    <n v="103.2"/>
    <n v="5"/>
  </r>
  <r>
    <x v="454"/>
    <x v="0"/>
    <s v="Individual"/>
    <x v="0"/>
    <s v="First Owner"/>
    <n v="56000"/>
    <n v="450000"/>
    <n v="2014"/>
    <n v="21.9"/>
    <n v="1396"/>
    <n v="88.76"/>
    <n v="5"/>
  </r>
  <r>
    <x v="142"/>
    <x v="0"/>
    <s v="Individual"/>
    <x v="1"/>
    <s v="Second Owner"/>
    <n v="140000"/>
    <n v="1300000"/>
    <n v="2012"/>
    <n v="18.88"/>
    <n v="1995"/>
    <n v="184"/>
    <n v="5"/>
  </r>
  <r>
    <x v="103"/>
    <x v="1"/>
    <s v="Individual"/>
    <x v="0"/>
    <s v="First Owner"/>
    <n v="60000"/>
    <n v="351000"/>
    <n v="2016"/>
    <n v="23.1"/>
    <n v="998"/>
    <n v="67.040000000000006"/>
    <n v="5"/>
  </r>
  <r>
    <x v="757"/>
    <x v="0"/>
    <s v="Individual"/>
    <x v="0"/>
    <s v="First Owner"/>
    <n v="130000"/>
    <n v="550000"/>
    <n v="2012"/>
    <n v="15.1"/>
    <n v="2179"/>
    <n v="140"/>
    <n v="7"/>
  </r>
  <r>
    <x v="959"/>
    <x v="0"/>
    <s v="Individual"/>
    <x v="1"/>
    <s v="Second Owner"/>
    <n v="140000"/>
    <n v="1300000"/>
    <n v="2013"/>
    <n v="18.88"/>
    <n v="1995"/>
    <n v="184"/>
    <n v="5"/>
  </r>
  <r>
    <x v="689"/>
    <x v="0"/>
    <s v="Individual"/>
    <x v="0"/>
    <s v="First Owner"/>
    <n v="35000"/>
    <n v="750000"/>
    <n v="2016"/>
    <n v="20.45"/>
    <n v="1461"/>
    <n v="83.8"/>
    <n v="5"/>
  </r>
  <r>
    <x v="107"/>
    <x v="0"/>
    <s v="Individual"/>
    <x v="0"/>
    <s v="First Owner"/>
    <n v="35000"/>
    <n v="800000"/>
    <n v="2015"/>
    <n v="20.45"/>
    <n v="1461"/>
    <n v="83.8"/>
    <n v="5"/>
  </r>
  <r>
    <x v="228"/>
    <x v="0"/>
    <s v="Individual"/>
    <x v="0"/>
    <s v="First Owner"/>
    <n v="156000"/>
    <n v="350000"/>
    <n v="2011"/>
    <n v="11.57"/>
    <n v="2179"/>
    <n v="138.1"/>
    <n v="7"/>
  </r>
  <r>
    <x v="762"/>
    <x v="1"/>
    <s v="Individual"/>
    <x v="0"/>
    <s v="First Owner"/>
    <n v="90000"/>
    <n v="200000"/>
    <n v="2013"/>
    <n v="22.74"/>
    <n v="796"/>
    <n v="47.3"/>
    <n v="5"/>
  </r>
  <r>
    <x v="296"/>
    <x v="0"/>
    <s v="Individual"/>
    <x v="0"/>
    <s v="Third Owner"/>
    <n v="60000"/>
    <n v="150000"/>
    <n v="2008"/>
    <n v="17"/>
    <n v="1405"/>
    <n v="70"/>
    <n v="5"/>
  </r>
  <r>
    <x v="960"/>
    <x v="0"/>
    <s v="Individual"/>
    <x v="0"/>
    <s v="First Owner"/>
    <n v="36000"/>
    <n v="800000"/>
    <n v="2016"/>
    <n v="19.010000000000002"/>
    <n v="1461"/>
    <n v="108.5"/>
    <n v="5"/>
  </r>
  <r>
    <x v="961"/>
    <x v="1"/>
    <s v="Individual"/>
    <x v="0"/>
    <s v="Second Owner"/>
    <n v="20000"/>
    <n v="350000"/>
    <n v="2017"/>
    <n v="21.1"/>
    <n v="814"/>
    <n v="55.2"/>
    <n v="5"/>
  </r>
  <r>
    <x v="349"/>
    <x v="0"/>
    <s v="Individual"/>
    <x v="0"/>
    <s v="First Owner"/>
    <n v="160000"/>
    <n v="350000"/>
    <n v="2011"/>
    <n v="13.93"/>
    <n v="2179"/>
    <n v="138"/>
    <n v="7"/>
  </r>
  <r>
    <x v="962"/>
    <x v="0"/>
    <s v="Individual"/>
    <x v="0"/>
    <s v="First Owner"/>
    <n v="185000"/>
    <n v="250000"/>
    <n v="2006"/>
    <n v="12.7"/>
    <n v="2609"/>
    <n v="116.6"/>
    <n v="9"/>
  </r>
  <r>
    <x v="514"/>
    <x v="0"/>
    <s v="Individual"/>
    <x v="0"/>
    <s v="Second Owner"/>
    <n v="110000"/>
    <n v="170000"/>
    <n v="2010"/>
    <n v="17"/>
    <n v="1405"/>
    <n v="71"/>
    <n v="5"/>
  </r>
  <r>
    <x v="549"/>
    <x v="1"/>
    <s v="Individual"/>
    <x v="0"/>
    <s v="First Owner"/>
    <n v="10800"/>
    <n v="395000"/>
    <n v="2018"/>
    <n v="25.17"/>
    <n v="799"/>
    <n v="53.3"/>
    <n v="5"/>
  </r>
  <r>
    <x v="320"/>
    <x v="0"/>
    <s v="Individual"/>
    <x v="0"/>
    <s v="First Owner"/>
    <n v="120000"/>
    <n v="450000"/>
    <n v="2012"/>
    <n v="15.96"/>
    <n v="2523"/>
    <n v="62.1"/>
    <n v="7"/>
  </r>
  <r>
    <x v="736"/>
    <x v="1"/>
    <s v="Individual"/>
    <x v="0"/>
    <s v="First Owner"/>
    <n v="15000"/>
    <n v="500000"/>
    <n v="2019"/>
    <n v="20.89"/>
    <n v="1197"/>
    <n v="81.8"/>
    <n v="5"/>
  </r>
  <r>
    <x v="963"/>
    <x v="0"/>
    <s v="Individual"/>
    <x v="0"/>
    <s v="First Owner"/>
    <n v="67500"/>
    <n v="200000"/>
    <n v="2012"/>
    <n v="12.2"/>
    <n v="1948"/>
    <n v="68"/>
    <n v="10"/>
  </r>
  <r>
    <x v="964"/>
    <x v="0"/>
    <s v="Individual"/>
    <x v="0"/>
    <s v="First Owner"/>
    <n v="30000"/>
    <n v="1200000"/>
    <n v="2017"/>
    <n v="17.600000000000001"/>
    <n v="2179"/>
    <n v="153.86000000000001"/>
    <n v="7"/>
  </r>
  <r>
    <x v="332"/>
    <x v="0"/>
    <s v="Individual"/>
    <x v="0"/>
    <s v="First Owner"/>
    <n v="50000"/>
    <n v="400000"/>
    <n v="2016"/>
    <n v="25.32"/>
    <n v="1198"/>
    <n v="77"/>
    <n v="6"/>
  </r>
  <r>
    <x v="404"/>
    <x v="0"/>
    <s v="Individual"/>
    <x v="0"/>
    <s v="First Owner"/>
    <n v="100000"/>
    <n v="650000"/>
    <n v="2016"/>
    <n v="18.489999999999998"/>
    <n v="1493"/>
    <n v="100"/>
    <n v="7"/>
  </r>
  <r>
    <x v="417"/>
    <x v="0"/>
    <s v="Individual"/>
    <x v="0"/>
    <s v="First Owner"/>
    <n v="150000"/>
    <n v="550000"/>
    <n v="2016"/>
    <n v="15.96"/>
    <n v="2523"/>
    <n v="63"/>
    <n v="9"/>
  </r>
  <r>
    <x v="466"/>
    <x v="0"/>
    <s v="Individual"/>
    <x v="0"/>
    <s v="First Owner"/>
    <n v="110000"/>
    <n v="1100000"/>
    <n v="2015"/>
    <n v="16"/>
    <n v="2179"/>
    <n v="140"/>
    <n v="7"/>
  </r>
  <r>
    <x v="24"/>
    <x v="1"/>
    <s v="Individual"/>
    <x v="0"/>
    <s v="First Owner"/>
    <n v="30000"/>
    <n v="254999"/>
    <n v="2012"/>
    <n v="22.74"/>
    <n v="796"/>
    <n v="47.3"/>
    <n v="5"/>
  </r>
  <r>
    <x v="111"/>
    <x v="1"/>
    <s v="Individual"/>
    <x v="0"/>
    <s v="First Owner"/>
    <n v="60000"/>
    <n v="180000"/>
    <n v="2011"/>
    <n v="19.7"/>
    <n v="796"/>
    <n v="46.3"/>
    <n v="5"/>
  </r>
  <r>
    <x v="478"/>
    <x v="0"/>
    <s v="Individual"/>
    <x v="0"/>
    <s v="Second Owner"/>
    <n v="255000"/>
    <n v="160000"/>
    <n v="2010"/>
    <n v="13"/>
    <n v="2489"/>
    <n v="95"/>
    <n v="8"/>
  </r>
  <r>
    <x v="965"/>
    <x v="0"/>
    <s v="Individual"/>
    <x v="0"/>
    <s v="Second Owner"/>
    <n v="120000"/>
    <n v="225000"/>
    <n v="2008"/>
    <n v="16.52"/>
    <n v="1991"/>
    <n v="123.7"/>
    <n v="5"/>
  </r>
  <r>
    <x v="24"/>
    <x v="1"/>
    <s v="Individual"/>
    <x v="0"/>
    <s v="Second Owner"/>
    <n v="49900"/>
    <n v="270000"/>
    <n v="2015"/>
    <n v="22.74"/>
    <n v="796"/>
    <n v="47.3"/>
    <n v="5"/>
  </r>
  <r>
    <x v="966"/>
    <x v="0"/>
    <s v="Individual"/>
    <x v="0"/>
    <s v="First Owner"/>
    <n v="86000"/>
    <n v="310000"/>
    <n v="2012"/>
    <n v="21.12"/>
    <n v="1248"/>
    <n v="88.8"/>
    <n v="5"/>
  </r>
  <r>
    <x v="183"/>
    <x v="1"/>
    <s v="Individual"/>
    <x v="0"/>
    <s v="First Owner"/>
    <n v="71850"/>
    <n v="225000"/>
    <n v="2015"/>
    <n v="20.63"/>
    <n v="1198"/>
    <n v="67"/>
    <n v="5"/>
  </r>
  <r>
    <x v="967"/>
    <x v="0"/>
    <s v="Individual"/>
    <x v="0"/>
    <s v="Third Owner"/>
    <n v="95000"/>
    <n v="300000"/>
    <n v="2015"/>
    <n v="21.2"/>
    <n v="1248"/>
    <n v="75"/>
    <n v="5"/>
  </r>
  <r>
    <x v="105"/>
    <x v="1"/>
    <s v="Individual"/>
    <x v="0"/>
    <s v="Fourth &amp; Above Owner"/>
    <n v="70000"/>
    <n v="250000"/>
    <n v="2008"/>
    <n v="17.5"/>
    <n v="1298"/>
    <n v="85.8"/>
    <n v="5"/>
  </r>
  <r>
    <x v="300"/>
    <x v="1"/>
    <s v="Individual"/>
    <x v="0"/>
    <s v="First Owner"/>
    <n v="35000"/>
    <n v="180000"/>
    <n v="2011"/>
    <n v="21.1"/>
    <n v="814"/>
    <n v="55.2"/>
    <n v="5"/>
  </r>
  <r>
    <x v="105"/>
    <x v="1"/>
    <s v="Individual"/>
    <x v="0"/>
    <s v="First Owner"/>
    <n v="50000"/>
    <n v="550000"/>
    <n v="2015"/>
    <n v="20.85"/>
    <n v="1197"/>
    <n v="83.14"/>
    <n v="5"/>
  </r>
  <r>
    <x v="968"/>
    <x v="0"/>
    <s v="Individual"/>
    <x v="0"/>
    <s v="Third Owner"/>
    <n v="120000"/>
    <n v="300000"/>
    <n v="2007"/>
    <n v="13.6"/>
    <n v="2523"/>
    <n v="63"/>
    <n v="7"/>
  </r>
  <r>
    <x v="568"/>
    <x v="0"/>
    <s v="Individual"/>
    <x v="0"/>
    <s v="First Owner"/>
    <n v="145000"/>
    <n v="900000"/>
    <n v="2015"/>
    <n v="22.7"/>
    <n v="1582"/>
    <n v="126.2"/>
    <n v="5"/>
  </r>
  <r>
    <x v="969"/>
    <x v="0"/>
    <s v="Individual"/>
    <x v="0"/>
    <s v="First Owner"/>
    <n v="40000"/>
    <n v="1530000"/>
    <n v="2018"/>
    <n v="16"/>
    <n v="2179"/>
    <n v="138"/>
    <n v="7"/>
  </r>
  <r>
    <x v="897"/>
    <x v="0"/>
    <s v="Individual"/>
    <x v="0"/>
    <s v="First Owner"/>
    <n v="110000"/>
    <n v="590000"/>
    <n v="2015"/>
    <n v="27.39"/>
    <n v="1248"/>
    <n v="74"/>
    <n v="5"/>
  </r>
  <r>
    <x v="6"/>
    <x v="2"/>
    <s v="Individual"/>
    <x v="0"/>
    <s v="Second Owner"/>
    <n v="112000"/>
    <n v="170000"/>
    <n v="2008"/>
    <n v="17.3"/>
    <n v="1061"/>
    <n v="57.5"/>
    <n v="5"/>
  </r>
  <r>
    <x v="970"/>
    <x v="0"/>
    <s v="Individual"/>
    <x v="1"/>
    <s v="First Owner"/>
    <n v="70000"/>
    <n v="2600000"/>
    <n v="2017"/>
    <n v="20.38"/>
    <n v="1968"/>
    <n v="143"/>
    <n v="5"/>
  </r>
  <r>
    <x v="152"/>
    <x v="0"/>
    <s v="Individual"/>
    <x v="0"/>
    <s v="First Owner"/>
    <n v="110000"/>
    <n v="475000"/>
    <n v="2016"/>
    <n v="23.2"/>
    <n v="1248"/>
    <n v="73.94"/>
    <n v="5"/>
  </r>
  <r>
    <x v="411"/>
    <x v="0"/>
    <s v="Individual"/>
    <x v="0"/>
    <s v="First Owner"/>
    <n v="29000"/>
    <n v="700000"/>
    <n v="2018"/>
    <n v="24"/>
    <n v="1186"/>
    <n v="73.97"/>
    <n v="5"/>
  </r>
  <r>
    <x v="106"/>
    <x v="1"/>
    <s v="Individual"/>
    <x v="0"/>
    <s v="First Owner"/>
    <n v="60000"/>
    <n v="376000"/>
    <n v="2011"/>
    <n v="18.899999999999999"/>
    <n v="998"/>
    <n v="67.099999999999994"/>
    <n v="5"/>
  </r>
  <r>
    <x v="658"/>
    <x v="1"/>
    <s v="Individual"/>
    <x v="0"/>
    <s v="Fourth &amp; Above Owner"/>
    <n v="46000"/>
    <n v="75000"/>
    <n v="2004"/>
    <n v="16.100000000000001"/>
    <n v="796"/>
    <n v="37"/>
    <n v="4"/>
  </r>
  <r>
    <x v="971"/>
    <x v="0"/>
    <s v="Individual"/>
    <x v="1"/>
    <s v="Third Owner"/>
    <n v="120000"/>
    <n v="440000"/>
    <n v="2012"/>
    <n v="11.79"/>
    <n v="2179"/>
    <n v="120"/>
    <n v="8"/>
  </r>
  <r>
    <x v="390"/>
    <x v="1"/>
    <s v="Individual"/>
    <x v="0"/>
    <s v="First Owner"/>
    <n v="80000"/>
    <n v="390000"/>
    <n v="2016"/>
    <n v="20.51"/>
    <n v="998"/>
    <n v="67.040000000000006"/>
    <n v="5"/>
  </r>
  <r>
    <x v="972"/>
    <x v="0"/>
    <s v="Individual"/>
    <x v="0"/>
    <s v="Second Owner"/>
    <n v="159000"/>
    <n v="725000"/>
    <n v="2012"/>
    <n v="12.8"/>
    <n v="2494"/>
    <n v="102"/>
    <n v="7"/>
  </r>
  <r>
    <x v="320"/>
    <x v="0"/>
    <s v="Individual"/>
    <x v="0"/>
    <s v="Second Owner"/>
    <n v="110000"/>
    <n v="325000"/>
    <n v="2012"/>
    <n v="15.96"/>
    <n v="2523"/>
    <n v="62.1"/>
    <n v="7"/>
  </r>
  <r>
    <x v="111"/>
    <x v="1"/>
    <s v="Individual"/>
    <x v="0"/>
    <s v="Second Owner"/>
    <n v="75000"/>
    <n v="170000"/>
    <n v="2010"/>
    <n v="19.7"/>
    <n v="796"/>
    <n v="46.3"/>
    <n v="5"/>
  </r>
  <r>
    <x v="84"/>
    <x v="0"/>
    <s v="Individual"/>
    <x v="0"/>
    <s v="Third Owner"/>
    <n v="120000"/>
    <n v="215000"/>
    <n v="2010"/>
    <n v="19.3"/>
    <n v="1248"/>
    <n v="73.900000000000006"/>
    <n v="5"/>
  </r>
  <r>
    <x v="973"/>
    <x v="1"/>
    <s v="Individual"/>
    <x v="0"/>
    <s v="Third Owner"/>
    <n v="110000"/>
    <n v="350000"/>
    <n v="2010"/>
    <n v="17"/>
    <n v="1497"/>
    <n v="118"/>
    <n v="5"/>
  </r>
  <r>
    <x v="857"/>
    <x v="1"/>
    <s v="Individual"/>
    <x v="0"/>
    <s v="Fourth &amp; Above Owner"/>
    <n v="80000"/>
    <n v="80000"/>
    <n v="2009"/>
    <n v="18"/>
    <n v="995"/>
    <n v="62"/>
    <n v="5"/>
  </r>
  <r>
    <x v="364"/>
    <x v="1"/>
    <s v="Individual"/>
    <x v="0"/>
    <s v="Second Owner"/>
    <n v="80000"/>
    <n v="195000"/>
    <n v="2012"/>
    <n v="21.1"/>
    <n v="814"/>
    <n v="55.2"/>
    <n v="5"/>
  </r>
  <r>
    <x v="910"/>
    <x v="0"/>
    <s v="Dealer"/>
    <x v="0"/>
    <s v="First Owner"/>
    <n v="71000"/>
    <n v="335000"/>
    <n v="2014"/>
    <n v="21.64"/>
    <n v="1461"/>
    <n v="84.8"/>
    <n v="5"/>
  </r>
  <r>
    <x v="494"/>
    <x v="0"/>
    <s v="Dealer"/>
    <x v="0"/>
    <s v="First Owner"/>
    <n v="108000"/>
    <n v="475000"/>
    <n v="2011"/>
    <n v="16"/>
    <n v="2179"/>
    <n v="140"/>
    <n v="7"/>
  </r>
  <r>
    <x v="271"/>
    <x v="0"/>
    <s v="Dealer"/>
    <x v="0"/>
    <s v="First Owner"/>
    <n v="75000"/>
    <n v="484999"/>
    <n v="2015"/>
    <n v="19.87"/>
    <n v="1461"/>
    <n v="83.8"/>
    <n v="5"/>
  </r>
  <r>
    <x v="974"/>
    <x v="1"/>
    <s v="Individual"/>
    <x v="0"/>
    <s v="Second Owner"/>
    <n v="22000"/>
    <n v="650000"/>
    <n v="2018"/>
    <n v="21.56"/>
    <n v="1462"/>
    <n v="103.25"/>
    <n v="5"/>
  </r>
  <r>
    <x v="975"/>
    <x v="0"/>
    <s v="Individual"/>
    <x v="1"/>
    <s v="First Owner"/>
    <n v="76131"/>
    <n v="1850000"/>
    <n v="2014"/>
    <n v="13.22"/>
    <n v="2967"/>
    <n v="241.4"/>
    <n v="5"/>
  </r>
  <r>
    <x v="238"/>
    <x v="1"/>
    <s v="Individual"/>
    <x v="0"/>
    <s v="Second Owner"/>
    <n v="30000"/>
    <n v="700000"/>
    <n v="2018"/>
    <n v="18.600000000000001"/>
    <n v="1197"/>
    <n v="81.83"/>
    <n v="5"/>
  </r>
  <r>
    <x v="976"/>
    <x v="0"/>
    <s v="Individual"/>
    <x v="1"/>
    <s v="First Owner"/>
    <n v="65000"/>
    <n v="3000000"/>
    <n v="2014"/>
    <n v="12.07"/>
    <n v="2967"/>
    <n v="241.4"/>
    <n v="7"/>
  </r>
  <r>
    <x v="977"/>
    <x v="0"/>
    <s v="Individual"/>
    <x v="0"/>
    <s v="First Owner"/>
    <n v="60000"/>
    <n v="900000"/>
    <n v="2018"/>
    <n v="15.4"/>
    <n v="2523"/>
    <n v="75"/>
    <n v="7"/>
  </r>
  <r>
    <x v="477"/>
    <x v="0"/>
    <s v="Individual"/>
    <x v="0"/>
    <s v="First Owner"/>
    <n v="80000"/>
    <n v="350000"/>
    <n v="2013"/>
    <n v="22.07"/>
    <n v="1199"/>
    <n v="73.900000000000006"/>
    <n v="5"/>
  </r>
  <r>
    <x v="413"/>
    <x v="1"/>
    <s v="Individual"/>
    <x v="1"/>
    <s v="Second Owner"/>
    <n v="80000"/>
    <n v="285000"/>
    <n v="2005"/>
    <n v="9"/>
    <n v="2997"/>
    <n v="218"/>
    <n v="5"/>
  </r>
  <r>
    <x v="978"/>
    <x v="0"/>
    <s v="Individual"/>
    <x v="1"/>
    <s v="First Owner"/>
    <n v="70000"/>
    <n v="1850000"/>
    <n v="2012"/>
    <n v="12.07"/>
    <n v="2967"/>
    <n v="241.4"/>
    <n v="7"/>
  </r>
  <r>
    <x v="41"/>
    <x v="0"/>
    <s v="Dealer"/>
    <x v="0"/>
    <s v="First Owner"/>
    <n v="51777"/>
    <n v="750000"/>
    <n v="2017"/>
    <n v="24.3"/>
    <n v="1248"/>
    <n v="88.5"/>
    <n v="5"/>
  </r>
  <r>
    <x v="979"/>
    <x v="0"/>
    <s v="Dealer"/>
    <x v="1"/>
    <s v="First Owner"/>
    <n v="64788"/>
    <n v="1650000"/>
    <n v="2013"/>
    <n v="0"/>
    <n v="2179"/>
    <n v="115"/>
    <n v="5"/>
  </r>
  <r>
    <x v="764"/>
    <x v="1"/>
    <s v="Individual"/>
    <x v="0"/>
    <s v="First Owner"/>
    <n v="20000"/>
    <n v="600000"/>
    <n v="2018"/>
    <n v="19.5"/>
    <n v="1199"/>
    <n v="88.76"/>
    <n v="5"/>
  </r>
  <r>
    <x v="980"/>
    <x v="1"/>
    <s v="Individual"/>
    <x v="0"/>
    <s v="First Owner"/>
    <n v="19000"/>
    <n v="565000"/>
    <n v="2018"/>
    <n v="18.78"/>
    <n v="999"/>
    <n v="75"/>
    <n v="5"/>
  </r>
  <r>
    <x v="981"/>
    <x v="1"/>
    <s v="Individual"/>
    <x v="0"/>
    <s v="First Owner"/>
    <n v="46951"/>
    <n v="86000"/>
    <n v="2000"/>
    <n v="18.5"/>
    <n v="796"/>
    <n v="53"/>
    <n v="5"/>
  </r>
  <r>
    <x v="183"/>
    <x v="1"/>
    <s v="Individual"/>
    <x v="0"/>
    <s v="First Owner"/>
    <n v="19000"/>
    <n v="329000"/>
    <n v="2016"/>
    <n v="20.63"/>
    <n v="1198"/>
    <n v="67"/>
    <n v="5"/>
  </r>
  <r>
    <x v="71"/>
    <x v="0"/>
    <s v="Individual"/>
    <x v="0"/>
    <s v="First Owner"/>
    <n v="50000"/>
    <n v="650000"/>
    <n v="2016"/>
    <n v="22.77"/>
    <n v="1498"/>
    <n v="98.59"/>
    <n v="5"/>
  </r>
  <r>
    <x v="601"/>
    <x v="0"/>
    <s v="Individual"/>
    <x v="0"/>
    <s v="First Owner"/>
    <n v="60000"/>
    <n v="822000"/>
    <n v="2015"/>
    <n v="19.670000000000002"/>
    <n v="1582"/>
    <n v="126.2"/>
    <n v="5"/>
  </r>
  <r>
    <x v="10"/>
    <x v="0"/>
    <s v="Individual"/>
    <x v="0"/>
    <s v="Second Owner"/>
    <n v="100000"/>
    <n v="345000"/>
    <n v="2013"/>
    <n v="19.010000000000002"/>
    <n v="1461"/>
    <n v="108.45"/>
    <n v="5"/>
  </r>
  <r>
    <x v="164"/>
    <x v="1"/>
    <s v="Individual"/>
    <x v="0"/>
    <s v="First Owner"/>
    <n v="10000"/>
    <n v="30000"/>
    <n v="2001"/>
    <n v="17.3"/>
    <n v="993"/>
    <n v="60"/>
    <n v="5"/>
  </r>
  <r>
    <x v="412"/>
    <x v="0"/>
    <s v="Individual"/>
    <x v="0"/>
    <s v="Second Owner"/>
    <n v="50000"/>
    <n v="330000"/>
    <n v="2012"/>
    <n v="22.9"/>
    <n v="1248"/>
    <n v="74"/>
    <n v="5"/>
  </r>
  <r>
    <x v="511"/>
    <x v="1"/>
    <s v="Individual"/>
    <x v="0"/>
    <s v="Second Owner"/>
    <n v="74537"/>
    <n v="300000"/>
    <n v="2014"/>
    <n v="20.51"/>
    <n v="998"/>
    <n v="67.040000000000006"/>
    <n v="5"/>
  </r>
  <r>
    <x v="803"/>
    <x v="1"/>
    <s v="Individual"/>
    <x v="1"/>
    <s v="Second Owner"/>
    <n v="90000"/>
    <n v="200000"/>
    <n v="2009"/>
    <n v="12.6"/>
    <n v="1586"/>
    <n v="103.3"/>
    <n v="5"/>
  </r>
  <r>
    <x v="982"/>
    <x v="1"/>
    <s v="Individual"/>
    <x v="0"/>
    <s v="Second Owner"/>
    <n v="70000"/>
    <n v="90000"/>
    <n v="2010"/>
    <n v="18"/>
    <n v="995"/>
    <n v="62"/>
    <n v="5"/>
  </r>
  <r>
    <x v="645"/>
    <x v="1"/>
    <s v="Individual"/>
    <x v="0"/>
    <s v="Second Owner"/>
    <n v="80000"/>
    <n v="200000"/>
    <n v="2010"/>
    <n v="18.899999999999999"/>
    <n v="1061"/>
    <n v="67"/>
    <n v="5"/>
  </r>
  <r>
    <x v="983"/>
    <x v="0"/>
    <s v="Individual"/>
    <x v="0"/>
    <s v="First Owner"/>
    <n v="35000"/>
    <n v="550000"/>
    <n v="2016"/>
    <n v="24.4"/>
    <n v="1120"/>
    <n v="71"/>
    <n v="5"/>
  </r>
  <r>
    <x v="358"/>
    <x v="1"/>
    <s v="Individual"/>
    <x v="0"/>
    <s v="First Owner"/>
    <n v="23500"/>
    <n v="250000"/>
    <n v="2015"/>
    <n v="18.600000000000001"/>
    <n v="1199"/>
    <n v="76.8"/>
    <n v="5"/>
  </r>
  <r>
    <x v="242"/>
    <x v="0"/>
    <s v="Individual"/>
    <x v="0"/>
    <s v="First Owner"/>
    <n v="82000"/>
    <n v="975000"/>
    <n v="2017"/>
    <n v="25.6"/>
    <n v="1498"/>
    <n v="97.9"/>
    <n v="5"/>
  </r>
  <r>
    <x v="369"/>
    <x v="0"/>
    <s v="Individual"/>
    <x v="0"/>
    <s v="Second Owner"/>
    <n v="100000"/>
    <n v="900000"/>
    <n v="2014"/>
    <n v="12.99"/>
    <n v="2494"/>
    <n v="100.6"/>
    <n v="8"/>
  </r>
  <r>
    <x v="371"/>
    <x v="1"/>
    <s v="Individual"/>
    <x v="0"/>
    <s v="First Owner"/>
    <n v="15000"/>
    <n v="610000"/>
    <n v="2018"/>
    <n v="18.600000000000001"/>
    <n v="1197"/>
    <n v="81.83"/>
    <n v="5"/>
  </r>
  <r>
    <x v="984"/>
    <x v="0"/>
    <s v="Individual"/>
    <x v="0"/>
    <s v="First Owner"/>
    <n v="30000"/>
    <n v="620000"/>
    <n v="2017"/>
    <n v="27.39"/>
    <n v="1248"/>
    <n v="74"/>
    <n v="5"/>
  </r>
  <r>
    <x v="155"/>
    <x v="1"/>
    <s v="Individual"/>
    <x v="0"/>
    <s v="First Owner"/>
    <n v="30000"/>
    <n v="400000"/>
    <n v="2016"/>
    <n v="18.899999999999999"/>
    <n v="1197"/>
    <n v="82"/>
    <n v="5"/>
  </r>
  <r>
    <x v="985"/>
    <x v="1"/>
    <s v="Individual"/>
    <x v="0"/>
    <s v="First Owner"/>
    <n v="11000"/>
    <n v="500000"/>
    <n v="2019"/>
    <n v="21.63"/>
    <n v="998"/>
    <n v="67"/>
    <n v="5"/>
  </r>
  <r>
    <x v="986"/>
    <x v="1"/>
    <s v="Individual"/>
    <x v="0"/>
    <s v="First Owner"/>
    <n v="140000"/>
    <n v="200000"/>
    <n v="2017"/>
    <n v="19.02"/>
    <n v="1198"/>
    <n v="67.05"/>
    <n v="7"/>
  </r>
  <r>
    <x v="987"/>
    <x v="0"/>
    <s v="Individual"/>
    <x v="0"/>
    <s v="First Owner"/>
    <n v="110000"/>
    <n v="360000"/>
    <n v="2016"/>
    <n v="23"/>
    <n v="1248"/>
    <n v="88.7"/>
    <n v="5"/>
  </r>
  <r>
    <x v="361"/>
    <x v="1"/>
    <s v="Individual"/>
    <x v="0"/>
    <s v="First Owner"/>
    <n v="48000"/>
    <n v="252000"/>
    <n v="2012"/>
    <n v="20.92"/>
    <n v="998"/>
    <n v="67.099999999999994"/>
    <n v="5"/>
  </r>
  <r>
    <x v="412"/>
    <x v="0"/>
    <s v="Individual"/>
    <x v="0"/>
    <s v="Second Owner"/>
    <n v="70000"/>
    <n v="280000"/>
    <n v="2012"/>
    <n v="22.9"/>
    <n v="1248"/>
    <n v="74"/>
    <n v="5"/>
  </r>
  <r>
    <x v="988"/>
    <x v="1"/>
    <s v="Individual"/>
    <x v="0"/>
    <s v="Second Owner"/>
    <n v="70000"/>
    <n v="509999"/>
    <n v="2018"/>
    <n v="22"/>
    <n v="1197"/>
    <n v="81.8"/>
    <n v="5"/>
  </r>
  <r>
    <x v="863"/>
    <x v="0"/>
    <s v="Individual"/>
    <x v="0"/>
    <s v="First Owner"/>
    <n v="58000"/>
    <n v="1050000"/>
    <n v="2016"/>
    <n v="15.4"/>
    <n v="1997"/>
    <n v="120"/>
    <n v="7"/>
  </r>
  <r>
    <x v="6"/>
    <x v="2"/>
    <s v="Individual"/>
    <x v="0"/>
    <s v="Fourth &amp; Above Owner"/>
    <n v="40000"/>
    <n v="200000"/>
    <n v="2010"/>
    <n v="17.3"/>
    <n v="1061"/>
    <n v="57.5"/>
    <n v="5"/>
  </r>
  <r>
    <x v="164"/>
    <x v="1"/>
    <s v="Individual"/>
    <x v="0"/>
    <s v="Second Owner"/>
    <n v="90000"/>
    <n v="60000"/>
    <n v="2005"/>
    <n v="17.3"/>
    <n v="993"/>
    <n v="60"/>
    <n v="5"/>
  </r>
  <r>
    <x v="989"/>
    <x v="0"/>
    <s v="Individual"/>
    <x v="0"/>
    <s v="Second Owner"/>
    <n v="40000"/>
    <n v="320000"/>
    <n v="2010"/>
    <n v="14"/>
    <n v="2498"/>
    <n v="112"/>
    <n v="7"/>
  </r>
  <r>
    <x v="222"/>
    <x v="0"/>
    <s v="Individual"/>
    <x v="0"/>
    <s v="First Owner"/>
    <n v="110000"/>
    <n v="520000"/>
    <n v="2013"/>
    <n v="12.05"/>
    <n v="2179"/>
    <n v="120"/>
    <n v="9"/>
  </r>
  <r>
    <x v="990"/>
    <x v="0"/>
    <s v="Individual"/>
    <x v="0"/>
    <s v="Second Owner"/>
    <n v="80000"/>
    <n v="250000"/>
    <n v="2007"/>
    <n v="11.57"/>
    <n v="2179"/>
    <n v="138.1"/>
    <n v="7"/>
  </r>
  <r>
    <x v="930"/>
    <x v="0"/>
    <s v="Individual"/>
    <x v="0"/>
    <s v="First Owner"/>
    <n v="60000"/>
    <n v="725000"/>
    <n v="2017"/>
    <n v="24.3"/>
    <n v="1248"/>
    <n v="88.5"/>
    <n v="5"/>
  </r>
  <r>
    <x v="389"/>
    <x v="0"/>
    <s v="Individual"/>
    <x v="0"/>
    <s v="First Owner"/>
    <n v="50000"/>
    <n v="585000"/>
    <n v="2015"/>
    <n v="15.96"/>
    <n v="2523"/>
    <n v="62.1"/>
    <n v="7"/>
  </r>
  <r>
    <x v="248"/>
    <x v="1"/>
    <s v="Individual"/>
    <x v="0"/>
    <s v="First Owner"/>
    <n v="25000"/>
    <n v="430000"/>
    <n v="2017"/>
    <n v="23.84"/>
    <n v="1199"/>
    <n v="84"/>
    <n v="5"/>
  </r>
  <r>
    <x v="412"/>
    <x v="0"/>
    <s v="Individual"/>
    <x v="0"/>
    <s v="Second Owner"/>
    <n v="100000"/>
    <n v="235000"/>
    <n v="2011"/>
    <n v="22.9"/>
    <n v="1248"/>
    <n v="74"/>
    <n v="5"/>
  </r>
  <r>
    <x v="0"/>
    <x v="0"/>
    <s v="Individual"/>
    <x v="0"/>
    <s v="Third Owner"/>
    <n v="52000"/>
    <n v="350000"/>
    <n v="2012"/>
    <n v="19.3"/>
    <n v="1248"/>
    <n v="73.900000000000006"/>
    <n v="5"/>
  </r>
  <r>
    <x v="77"/>
    <x v="1"/>
    <s v="Individual"/>
    <x v="0"/>
    <s v="Third Owner"/>
    <n v="80000"/>
    <n v="131000"/>
    <n v="2010"/>
    <n v="19.809999999999999"/>
    <n v="1086"/>
    <n v="68.05"/>
    <n v="5"/>
  </r>
  <r>
    <x v="394"/>
    <x v="0"/>
    <s v="Individual"/>
    <x v="0"/>
    <s v="First Owner"/>
    <n v="85000"/>
    <n v="450000"/>
    <n v="2016"/>
    <n v="25.8"/>
    <n v="1498"/>
    <n v="98.6"/>
    <n v="5"/>
  </r>
  <r>
    <x v="720"/>
    <x v="0"/>
    <s v="Individual"/>
    <x v="0"/>
    <s v="First Owner"/>
    <n v="83000"/>
    <n v="750000"/>
    <n v="2016"/>
    <n v="24.3"/>
    <n v="1248"/>
    <n v="88.5"/>
    <n v="5"/>
  </r>
  <r>
    <x v="24"/>
    <x v="1"/>
    <s v="Individual"/>
    <x v="0"/>
    <s v="First Owner"/>
    <n v="50000"/>
    <n v="200000"/>
    <n v="2013"/>
    <n v="22.74"/>
    <n v="796"/>
    <n v="47.3"/>
    <n v="5"/>
  </r>
  <r>
    <x v="12"/>
    <x v="1"/>
    <s v="Individual"/>
    <x v="0"/>
    <s v="Fourth &amp; Above Owner"/>
    <n v="120000"/>
    <n v="125000"/>
    <n v="2009"/>
    <n v="18.899999999999999"/>
    <n v="1061"/>
    <n v="67"/>
    <n v="5"/>
  </r>
  <r>
    <x v="320"/>
    <x v="0"/>
    <s v="Individual"/>
    <x v="0"/>
    <s v="First Owner"/>
    <n v="100000"/>
    <n v="500000"/>
    <n v="2014"/>
    <n v="15.96"/>
    <n v="2523"/>
    <n v="62.1"/>
    <n v="7"/>
  </r>
  <r>
    <x v="412"/>
    <x v="0"/>
    <s v="Individual"/>
    <x v="0"/>
    <s v="Third Owner"/>
    <n v="70000"/>
    <n v="380000"/>
    <n v="2012"/>
    <n v="22.9"/>
    <n v="1248"/>
    <n v="74"/>
    <n v="5"/>
  </r>
  <r>
    <x v="111"/>
    <x v="1"/>
    <s v="Individual"/>
    <x v="0"/>
    <s v="First Owner"/>
    <n v="19000"/>
    <n v="128000"/>
    <n v="2008"/>
    <n v="19.7"/>
    <n v="796"/>
    <n v="46.3"/>
    <n v="5"/>
  </r>
  <r>
    <x v="163"/>
    <x v="1"/>
    <s v="Individual"/>
    <x v="0"/>
    <s v="Third Owner"/>
    <n v="68600"/>
    <n v="250000"/>
    <n v="2009"/>
    <n v="17"/>
    <n v="1497"/>
    <n v="118"/>
    <n v="5"/>
  </r>
  <r>
    <x v="991"/>
    <x v="0"/>
    <s v="Individual"/>
    <x v="0"/>
    <s v="First Owner"/>
    <n v="60000"/>
    <n v="690000"/>
    <n v="2017"/>
    <n v="16.5"/>
    <n v="1493"/>
    <n v="70"/>
    <n v="7"/>
  </r>
  <r>
    <x v="389"/>
    <x v="0"/>
    <s v="Individual"/>
    <x v="0"/>
    <s v="Second Owner"/>
    <n v="65000"/>
    <n v="650000"/>
    <n v="2014"/>
    <n v="15.96"/>
    <n v="2523"/>
    <n v="62.1"/>
    <n v="7"/>
  </r>
  <r>
    <x v="992"/>
    <x v="1"/>
    <s v="Individual"/>
    <x v="0"/>
    <s v="Second Owner"/>
    <n v="40000"/>
    <n v="560000"/>
    <n v="2012"/>
    <n v="16.8"/>
    <n v="1497"/>
    <n v="116.3"/>
    <n v="5"/>
  </r>
  <r>
    <x v="103"/>
    <x v="1"/>
    <s v="Individual"/>
    <x v="0"/>
    <s v="First Owner"/>
    <n v="25000"/>
    <n v="400000"/>
    <n v="2016"/>
    <n v="23.1"/>
    <n v="998"/>
    <n v="67.040000000000006"/>
    <n v="5"/>
  </r>
  <r>
    <x v="299"/>
    <x v="1"/>
    <s v="Individual"/>
    <x v="0"/>
    <s v="First Owner"/>
    <n v="29500"/>
    <n v="200000"/>
    <n v="2012"/>
    <n v="20.92"/>
    <n v="998"/>
    <n v="67.099999999999994"/>
    <n v="5"/>
  </r>
  <r>
    <x v="95"/>
    <x v="1"/>
    <s v="Individual"/>
    <x v="0"/>
    <s v="First Owner"/>
    <n v="13887"/>
    <n v="950000"/>
    <n v="2018"/>
    <n v="17"/>
    <n v="1591"/>
    <n v="121.3"/>
    <n v="5"/>
  </r>
  <r>
    <x v="293"/>
    <x v="1"/>
    <s v="Individual"/>
    <x v="0"/>
    <s v="Second Owner"/>
    <n v="50000"/>
    <n v="300000"/>
    <n v="2016"/>
    <n v="22.74"/>
    <n v="796"/>
    <n v="47.3"/>
    <n v="5"/>
  </r>
  <r>
    <x v="245"/>
    <x v="1"/>
    <s v="Individual"/>
    <x v="0"/>
    <s v="Second Owner"/>
    <n v="30000"/>
    <n v="315000"/>
    <n v="2016"/>
    <n v="25.17"/>
    <n v="799"/>
    <n v="53.3"/>
    <n v="5"/>
  </r>
  <r>
    <x v="24"/>
    <x v="1"/>
    <s v="Individual"/>
    <x v="0"/>
    <s v="First Owner"/>
    <n v="100000"/>
    <n v="220000"/>
    <n v="2012"/>
    <n v="22.74"/>
    <n v="796"/>
    <n v="47.3"/>
    <n v="5"/>
  </r>
  <r>
    <x v="993"/>
    <x v="1"/>
    <s v="Individual"/>
    <x v="0"/>
    <s v="Second Owner"/>
    <n v="60000"/>
    <n v="130000"/>
    <n v="2011"/>
    <n v="14.49"/>
    <n v="1399"/>
    <n v="92.7"/>
    <n v="5"/>
  </r>
  <r>
    <x v="994"/>
    <x v="0"/>
    <s v="Individual"/>
    <x v="0"/>
    <s v="Second Owner"/>
    <n v="60000"/>
    <n v="595000"/>
    <n v="2016"/>
    <n v="22.54"/>
    <n v="1396"/>
    <n v="88.73"/>
    <n v="5"/>
  </r>
  <r>
    <x v="207"/>
    <x v="0"/>
    <s v="Individual"/>
    <x v="0"/>
    <s v="First Owner"/>
    <n v="120000"/>
    <n v="110000"/>
    <n v="2011"/>
    <n v="19.399999999999999"/>
    <n v="1405"/>
    <n v="70"/>
    <n v="5"/>
  </r>
  <r>
    <x v="995"/>
    <x v="1"/>
    <s v="Individual"/>
    <x v="0"/>
    <s v="First Owner"/>
    <n v="13500"/>
    <n v="680000"/>
    <n v="2017"/>
    <n v="17"/>
    <n v="1497"/>
    <n v="121.36"/>
    <n v="5"/>
  </r>
  <r>
    <x v="996"/>
    <x v="0"/>
    <s v="Individual"/>
    <x v="0"/>
    <s v="First Owner"/>
    <n v="52000"/>
    <n v="280000"/>
    <n v="2013"/>
    <n v="20.3"/>
    <n v="1248"/>
    <n v="75"/>
    <n v="5"/>
  </r>
  <r>
    <x v="23"/>
    <x v="1"/>
    <s v="Individual"/>
    <x v="0"/>
    <s v="Second Owner"/>
    <n v="30000"/>
    <n v="530000"/>
    <n v="2017"/>
    <n v="21.4"/>
    <n v="1197"/>
    <n v="83.1"/>
    <n v="5"/>
  </r>
  <r>
    <x v="997"/>
    <x v="1"/>
    <s v="Individual"/>
    <x v="0"/>
    <s v="First Owner"/>
    <n v="14000"/>
    <n v="610000"/>
    <n v="2017"/>
    <n v="19.100000000000001"/>
    <n v="1197"/>
    <n v="82"/>
    <n v="5"/>
  </r>
  <r>
    <x v="998"/>
    <x v="0"/>
    <s v="Individual"/>
    <x v="0"/>
    <s v="Second Owner"/>
    <n v="90000"/>
    <n v="500000"/>
    <n v="2014"/>
    <n v="15.05"/>
    <n v="2179"/>
    <n v="147.9"/>
    <n v="7"/>
  </r>
  <r>
    <x v="999"/>
    <x v="0"/>
    <s v="Individual"/>
    <x v="0"/>
    <s v="First Owner"/>
    <n v="50000"/>
    <n v="500000"/>
    <n v="2018"/>
    <n v="24.7"/>
    <n v="1047"/>
    <n v="69"/>
    <n v="5"/>
  </r>
  <r>
    <x v="478"/>
    <x v="0"/>
    <s v="Individual"/>
    <x v="0"/>
    <s v="Second Owner"/>
    <n v="120000"/>
    <n v="250000"/>
    <n v="2010"/>
    <n v="13"/>
    <n v="2489"/>
    <n v="95"/>
    <n v="8"/>
  </r>
  <r>
    <x v="364"/>
    <x v="1"/>
    <s v="Individual"/>
    <x v="0"/>
    <s v="First Owner"/>
    <n v="10000"/>
    <n v="325000"/>
    <n v="2018"/>
    <n v="21.1"/>
    <n v="814"/>
    <n v="55.2"/>
    <n v="5"/>
  </r>
  <r>
    <x v="23"/>
    <x v="1"/>
    <s v="Individual"/>
    <x v="0"/>
    <s v="First Owner"/>
    <n v="10000"/>
    <n v="550000"/>
    <n v="2018"/>
    <n v="21.4"/>
    <n v="1197"/>
    <n v="83.1"/>
    <n v="5"/>
  </r>
  <r>
    <x v="1000"/>
    <x v="1"/>
    <s v="Individual"/>
    <x v="0"/>
    <s v="First Owner"/>
    <n v="25000"/>
    <n v="720000"/>
    <n v="2018"/>
    <n v="20.73"/>
    <n v="1373"/>
    <n v="91.1"/>
    <n v="5"/>
  </r>
  <r>
    <x v="95"/>
    <x v="1"/>
    <s v="Individual"/>
    <x v="0"/>
    <s v="First Owner"/>
    <n v="20000"/>
    <n v="950000"/>
    <n v="2017"/>
    <n v="17"/>
    <n v="1591"/>
    <n v="121.3"/>
    <n v="5"/>
  </r>
  <r>
    <x v="412"/>
    <x v="0"/>
    <s v="Individual"/>
    <x v="0"/>
    <s v="First Owner"/>
    <n v="60000"/>
    <n v="350000"/>
    <n v="2013"/>
    <n v="22.9"/>
    <n v="1248"/>
    <n v="74"/>
    <n v="5"/>
  </r>
  <r>
    <x v="1001"/>
    <x v="1"/>
    <s v="Individual"/>
    <x v="0"/>
    <s v="First Owner"/>
    <n v="40000"/>
    <n v="500000"/>
    <n v="2018"/>
    <n v="18.899999999999999"/>
    <n v="1197"/>
    <n v="81.86"/>
    <n v="5"/>
  </r>
  <r>
    <x v="0"/>
    <x v="0"/>
    <s v="Individual"/>
    <x v="0"/>
    <s v="First Owner"/>
    <n v="60000"/>
    <n v="380000"/>
    <n v="2012"/>
    <n v="19.3"/>
    <n v="1248"/>
    <n v="73.900000000000006"/>
    <n v="5"/>
  </r>
  <r>
    <x v="1002"/>
    <x v="1"/>
    <s v="Individual"/>
    <x v="1"/>
    <s v="First Owner"/>
    <n v="50000"/>
    <n v="380000"/>
    <n v="2015"/>
    <n v="16.899999999999999"/>
    <n v="1197"/>
    <n v="82"/>
    <n v="5"/>
  </r>
  <r>
    <x v="95"/>
    <x v="1"/>
    <s v="Individual"/>
    <x v="0"/>
    <s v="First Owner"/>
    <n v="20000"/>
    <n v="900000"/>
    <n v="2017"/>
    <n v="17"/>
    <n v="1591"/>
    <n v="121.3"/>
    <n v="5"/>
  </r>
  <r>
    <x v="293"/>
    <x v="1"/>
    <s v="Individual"/>
    <x v="0"/>
    <s v="First Owner"/>
    <n v="35000"/>
    <n v="295000"/>
    <n v="2017"/>
    <n v="24.7"/>
    <n v="796"/>
    <n v="47.3"/>
    <n v="5"/>
  </r>
  <r>
    <x v="663"/>
    <x v="0"/>
    <s v="Individual"/>
    <x v="0"/>
    <s v="First Owner"/>
    <n v="40000"/>
    <n v="640000"/>
    <n v="2016"/>
    <n v="28.09"/>
    <n v="1248"/>
    <n v="88.5"/>
    <n v="5"/>
  </r>
  <r>
    <x v="749"/>
    <x v="0"/>
    <s v="Individual"/>
    <x v="0"/>
    <s v="First Owner"/>
    <n v="60000"/>
    <n v="790000"/>
    <n v="2018"/>
    <n v="21.5"/>
    <n v="1497"/>
    <n v="108.5"/>
    <n v="5"/>
  </r>
  <r>
    <x v="338"/>
    <x v="1"/>
    <s v="Individual"/>
    <x v="0"/>
    <s v="First Owner"/>
    <n v="20000"/>
    <n v="625000"/>
    <n v="2015"/>
    <n v="17.010000000000002"/>
    <n v="1591"/>
    <n v="121.4"/>
    <n v="5"/>
  </r>
  <r>
    <x v="1003"/>
    <x v="1"/>
    <s v="Individual"/>
    <x v="0"/>
    <s v="Second Owner"/>
    <n v="30000"/>
    <n v="604000"/>
    <n v="2017"/>
    <n v="17"/>
    <n v="1497"/>
    <n v="121.36"/>
    <n v="5"/>
  </r>
  <r>
    <x v="42"/>
    <x v="1"/>
    <s v="Individual"/>
    <x v="0"/>
    <s v="First Owner"/>
    <n v="29000"/>
    <n v="315000"/>
    <n v="2015"/>
    <n v="23.95"/>
    <n v="998"/>
    <n v="67.05"/>
    <n v="5"/>
  </r>
  <r>
    <x v="1004"/>
    <x v="0"/>
    <s v="Individual"/>
    <x v="0"/>
    <s v="First Owner"/>
    <n v="17000"/>
    <n v="950000"/>
    <n v="2019"/>
    <n v="20"/>
    <n v="1497"/>
    <n v="115"/>
    <n v="5"/>
  </r>
  <r>
    <x v="1005"/>
    <x v="1"/>
    <s v="Individual"/>
    <x v="0"/>
    <s v="First Owner"/>
    <n v="50000"/>
    <n v="400000"/>
    <n v="2017"/>
    <n v="20.51"/>
    <n v="998"/>
    <n v="67.040000000000006"/>
    <n v="5"/>
  </r>
  <r>
    <x v="1006"/>
    <x v="1"/>
    <s v="Individual"/>
    <x v="1"/>
    <s v="First Owner"/>
    <n v="42000"/>
    <n v="700000"/>
    <n v="2018"/>
    <n v="18.600000000000001"/>
    <n v="1368"/>
    <n v="98.63"/>
    <n v="5"/>
  </r>
  <r>
    <x v="391"/>
    <x v="0"/>
    <s v="Individual"/>
    <x v="0"/>
    <s v="Second Owner"/>
    <n v="120000"/>
    <n v="700000"/>
    <n v="2011"/>
    <n v="12.8"/>
    <n v="2494"/>
    <n v="102"/>
    <n v="8"/>
  </r>
  <r>
    <x v="630"/>
    <x v="0"/>
    <s v="Individual"/>
    <x v="0"/>
    <s v="First Owner"/>
    <n v="110000"/>
    <n v="260000"/>
    <n v="2012"/>
    <n v="21.03"/>
    <n v="1461"/>
    <n v="65"/>
    <n v="5"/>
  </r>
  <r>
    <x v="669"/>
    <x v="0"/>
    <s v="Individual"/>
    <x v="0"/>
    <s v="First Owner"/>
    <n v="90000"/>
    <n v="200000"/>
    <n v="2012"/>
    <n v="23.57"/>
    <n v="1396"/>
    <n v="70"/>
    <n v="5"/>
  </r>
  <r>
    <x v="1007"/>
    <x v="1"/>
    <s v="Individual"/>
    <x v="0"/>
    <s v="First Owner"/>
    <n v="70000"/>
    <n v="580000"/>
    <n v="2020"/>
    <n v="23.26"/>
    <n v="1197"/>
    <n v="88.5"/>
    <n v="5"/>
  </r>
  <r>
    <x v="1008"/>
    <x v="0"/>
    <s v="Individual"/>
    <x v="0"/>
    <s v="Second Owner"/>
    <n v="66000"/>
    <n v="330000"/>
    <n v="2011"/>
    <n v="20.5"/>
    <n v="1598"/>
    <n v="105"/>
    <n v="5"/>
  </r>
  <r>
    <x v="331"/>
    <x v="0"/>
    <s v="Individual"/>
    <x v="0"/>
    <s v="Third Owner"/>
    <n v="70000"/>
    <n v="400000"/>
    <n v="2011"/>
    <n v="16.2"/>
    <n v="1493"/>
    <n v="110"/>
    <n v="5"/>
  </r>
  <r>
    <x v="1009"/>
    <x v="1"/>
    <s v="Individual"/>
    <x v="1"/>
    <s v="First Owner"/>
    <n v="5000"/>
    <n v="1350000"/>
    <n v="2018"/>
    <n v="14.8"/>
    <n v="1591"/>
    <n v="121.3"/>
    <n v="5"/>
  </r>
  <r>
    <x v="630"/>
    <x v="0"/>
    <s v="Individual"/>
    <x v="0"/>
    <s v="Second Owner"/>
    <n v="50000"/>
    <n v="250000"/>
    <n v="2014"/>
    <n v="21.03"/>
    <n v="1461"/>
    <n v="65"/>
    <n v="5"/>
  </r>
  <r>
    <x v="1010"/>
    <x v="1"/>
    <s v="Individual"/>
    <x v="0"/>
    <s v="First Owner"/>
    <n v="25000"/>
    <n v="725000"/>
    <n v="2019"/>
    <n v="15.41"/>
    <n v="1598"/>
    <n v="103.2"/>
    <n v="5"/>
  </r>
  <r>
    <x v="741"/>
    <x v="0"/>
    <s v="Individual"/>
    <x v="0"/>
    <s v="First Owner"/>
    <n v="70000"/>
    <n v="300000"/>
    <n v="2013"/>
    <n v="23.4"/>
    <n v="1248"/>
    <n v="74"/>
    <n v="5"/>
  </r>
  <r>
    <x v="493"/>
    <x v="1"/>
    <s v="Individual"/>
    <x v="0"/>
    <s v="Second Owner"/>
    <n v="40000"/>
    <n v="120000"/>
    <n v="2006"/>
    <n v="16.100000000000001"/>
    <n v="796"/>
    <n v="37"/>
    <n v="4"/>
  </r>
  <r>
    <x v="466"/>
    <x v="0"/>
    <s v="Individual"/>
    <x v="0"/>
    <s v="First Owner"/>
    <n v="110000"/>
    <n v="1175000"/>
    <n v="2016"/>
    <n v="16"/>
    <n v="2179"/>
    <n v="140"/>
    <n v="7"/>
  </r>
  <r>
    <x v="1011"/>
    <x v="0"/>
    <s v="Individual"/>
    <x v="0"/>
    <s v="First Owner"/>
    <n v="150000"/>
    <n v="380000"/>
    <n v="2009"/>
    <n v="13.93"/>
    <n v="2179"/>
    <n v="138"/>
    <n v="7"/>
  </r>
  <r>
    <x v="1012"/>
    <x v="0"/>
    <s v="Individual"/>
    <x v="0"/>
    <s v="First Owner"/>
    <n v="45000"/>
    <n v="400000"/>
    <n v="2014"/>
    <n v="19.100000000000001"/>
    <n v="1405"/>
    <n v="70"/>
    <n v="5"/>
  </r>
  <r>
    <x v="855"/>
    <x v="0"/>
    <s v="Individual"/>
    <x v="0"/>
    <s v="Third Owner"/>
    <n v="90000"/>
    <n v="140000"/>
    <n v="2005"/>
    <n v="16.100000000000001"/>
    <n v="1405"/>
    <n v="70"/>
    <n v="5"/>
  </r>
  <r>
    <x v="228"/>
    <x v="0"/>
    <s v="Individual"/>
    <x v="0"/>
    <s v="Second Owner"/>
    <n v="140000"/>
    <n v="229999"/>
    <n v="2011"/>
    <n v="11.57"/>
    <n v="2179"/>
    <n v="138.1"/>
    <n v="7"/>
  </r>
  <r>
    <x v="1013"/>
    <x v="1"/>
    <s v="Individual"/>
    <x v="0"/>
    <s v="Second Owner"/>
    <n v="83000"/>
    <n v="110000"/>
    <n v="2003"/>
    <n v="13.8"/>
    <n v="1299"/>
    <n v="70"/>
    <n v="5"/>
  </r>
  <r>
    <x v="821"/>
    <x v="0"/>
    <s v="Individual"/>
    <x v="1"/>
    <s v="Second Owner"/>
    <n v="106000"/>
    <n v="550000"/>
    <n v="2011"/>
    <n v="16.96"/>
    <n v="1968"/>
    <n v="138.1"/>
    <n v="5"/>
  </r>
  <r>
    <x v="487"/>
    <x v="1"/>
    <s v="Individual"/>
    <x v="0"/>
    <s v="Fourth &amp; Above Owner"/>
    <n v="60000"/>
    <n v="150000"/>
    <n v="2008"/>
    <n v="15.26"/>
    <n v="1150"/>
    <n v="74.900000000000006"/>
    <n v="5"/>
  </r>
  <r>
    <x v="26"/>
    <x v="1"/>
    <s v="Individual"/>
    <x v="0"/>
    <s v="Second Owner"/>
    <n v="40000"/>
    <n v="265000"/>
    <n v="2017"/>
    <n v="16.8"/>
    <n v="796"/>
    <n v="34.200000000000003"/>
    <n v="8"/>
  </r>
  <r>
    <x v="238"/>
    <x v="1"/>
    <s v="Individual"/>
    <x v="0"/>
    <s v="Third Owner"/>
    <n v="138000"/>
    <n v="300000"/>
    <n v="2011"/>
    <n v="17"/>
    <n v="1197"/>
    <n v="80"/>
    <n v="5"/>
  </r>
  <r>
    <x v="24"/>
    <x v="1"/>
    <s v="Individual"/>
    <x v="0"/>
    <s v="First Owner"/>
    <n v="80000"/>
    <n v="280000"/>
    <n v="2015"/>
    <n v="22.74"/>
    <n v="796"/>
    <n v="47.3"/>
    <n v="5"/>
  </r>
  <r>
    <x v="167"/>
    <x v="1"/>
    <s v="Individual"/>
    <x v="0"/>
    <s v="Second Owner"/>
    <n v="50000"/>
    <n v="130000"/>
    <n v="2005"/>
    <n v="15.3"/>
    <n v="1341"/>
    <n v="83"/>
    <n v="5"/>
  </r>
  <r>
    <x v="359"/>
    <x v="1"/>
    <s v="Individual"/>
    <x v="0"/>
    <s v="First Owner"/>
    <n v="50000"/>
    <n v="350000"/>
    <n v="2015"/>
    <n v="18.2"/>
    <n v="1199"/>
    <n v="82.4"/>
    <n v="5"/>
  </r>
  <r>
    <x v="670"/>
    <x v="1"/>
    <s v="Individual"/>
    <x v="0"/>
    <s v="First Owner"/>
    <n v="120000"/>
    <n v="200000"/>
    <n v="2009"/>
    <n v="18.5"/>
    <n v="1197"/>
    <n v="85.8"/>
    <n v="5"/>
  </r>
  <r>
    <x v="90"/>
    <x v="1"/>
    <s v="Individual"/>
    <x v="0"/>
    <s v="First Owner"/>
    <n v="24400"/>
    <n v="550000"/>
    <n v="2018"/>
    <n v="22"/>
    <n v="1197"/>
    <n v="81.8"/>
    <n v="5"/>
  </r>
  <r>
    <x v="389"/>
    <x v="0"/>
    <s v="Individual"/>
    <x v="0"/>
    <s v="Second Owner"/>
    <n v="60000"/>
    <n v="400000"/>
    <n v="2013"/>
    <n v="15.96"/>
    <n v="2523"/>
    <n v="62.1"/>
    <n v="7"/>
  </r>
  <r>
    <x v="1014"/>
    <x v="1"/>
    <s v="Individual"/>
    <x v="0"/>
    <s v="Second Owner"/>
    <n v="120000"/>
    <n v="170000"/>
    <n v="2010"/>
    <n v="18.5"/>
    <n v="1197"/>
    <n v="85.8"/>
    <n v="5"/>
  </r>
  <r>
    <x v="915"/>
    <x v="0"/>
    <s v="Individual"/>
    <x v="0"/>
    <s v="Second Owner"/>
    <n v="60000"/>
    <n v="600000"/>
    <n v="2015"/>
    <n v="24.8"/>
    <n v="1396"/>
    <n v="88.7"/>
    <n v="5"/>
  </r>
  <r>
    <x v="111"/>
    <x v="1"/>
    <s v="Individual"/>
    <x v="0"/>
    <s v="Second Owner"/>
    <n v="100000"/>
    <n v="130000"/>
    <n v="2011"/>
    <n v="19.7"/>
    <n v="796"/>
    <n v="46.3"/>
    <n v="5"/>
  </r>
  <r>
    <x v="493"/>
    <x v="1"/>
    <s v="Individual"/>
    <x v="0"/>
    <s v="Second Owner"/>
    <n v="120000"/>
    <n v="100000"/>
    <n v="2011"/>
    <n v="16.100000000000001"/>
    <n v="796"/>
    <n v="37"/>
    <n v="4"/>
  </r>
  <r>
    <x v="182"/>
    <x v="1"/>
    <s v="Individual"/>
    <x v="0"/>
    <s v="First Owner"/>
    <n v="27500"/>
    <n v="310000"/>
    <n v="2016"/>
    <n v="25.17"/>
    <n v="799"/>
    <n v="53.3"/>
    <n v="5"/>
  </r>
  <r>
    <x v="493"/>
    <x v="1"/>
    <s v="Individual"/>
    <x v="0"/>
    <s v="First Owner"/>
    <n v="10000"/>
    <n v="35000"/>
    <n v="2007"/>
    <n v="16.100000000000001"/>
    <n v="796"/>
    <n v="37"/>
    <n v="4"/>
  </r>
  <r>
    <x v="178"/>
    <x v="1"/>
    <s v="Individual"/>
    <x v="0"/>
    <s v="Third Owner"/>
    <n v="120000"/>
    <n v="200000"/>
    <n v="2010"/>
    <n v="18.5"/>
    <n v="1197"/>
    <n v="80"/>
    <n v="5"/>
  </r>
  <r>
    <x v="454"/>
    <x v="0"/>
    <s v="Individual"/>
    <x v="0"/>
    <s v="First Owner"/>
    <n v="80000"/>
    <n v="650000"/>
    <n v="2015"/>
    <n v="22.54"/>
    <n v="1396"/>
    <n v="88.73"/>
    <n v="5"/>
  </r>
  <r>
    <x v="1015"/>
    <x v="1"/>
    <s v="Individual"/>
    <x v="0"/>
    <s v="First Owner"/>
    <n v="120000"/>
    <n v="210000"/>
    <n v="2013"/>
    <n v="15.64"/>
    <n v="1193"/>
    <n v="64.099999999999994"/>
    <n v="5"/>
  </r>
  <r>
    <x v="306"/>
    <x v="0"/>
    <s v="Individual"/>
    <x v="0"/>
    <s v="First Owner"/>
    <n v="90000"/>
    <n v="509999"/>
    <n v="2015"/>
    <n v="24.4"/>
    <n v="1120"/>
    <n v="71.010000000000005"/>
    <n v="5"/>
  </r>
  <r>
    <x v="9"/>
    <x v="0"/>
    <s v="Individual"/>
    <x v="0"/>
    <s v="First Owner"/>
    <n v="70000"/>
    <n v="229999"/>
    <n v="2013"/>
    <n v="20"/>
    <n v="1399"/>
    <n v="68.099999999999994"/>
    <n v="5"/>
  </r>
  <r>
    <x v="324"/>
    <x v="0"/>
    <s v="Individual"/>
    <x v="0"/>
    <s v="Second Owner"/>
    <n v="188000"/>
    <n v="409999"/>
    <n v="2014"/>
    <n v="19.010000000000002"/>
    <n v="1461"/>
    <n v="108.45"/>
    <n v="5"/>
  </r>
  <r>
    <x v="574"/>
    <x v="1"/>
    <s v="Individual"/>
    <x v="0"/>
    <s v="First Owner"/>
    <n v="67840"/>
    <n v="130000"/>
    <n v="2011"/>
    <n v="18"/>
    <n v="995"/>
    <n v="62"/>
    <n v="5"/>
  </r>
  <r>
    <x v="447"/>
    <x v="1"/>
    <s v="Individual"/>
    <x v="0"/>
    <s v="First Owner"/>
    <n v="30000"/>
    <n v="95000"/>
    <n v="2013"/>
    <n v="25.4"/>
    <n v="624"/>
    <n v="37.479999999999997"/>
    <n v="4"/>
  </r>
  <r>
    <x v="24"/>
    <x v="1"/>
    <s v="Individual"/>
    <x v="0"/>
    <s v="Second Owner"/>
    <n v="35000"/>
    <n v="225000"/>
    <n v="2016"/>
    <n v="22.74"/>
    <n v="796"/>
    <n v="47.3"/>
    <n v="5"/>
  </r>
  <r>
    <x v="184"/>
    <x v="0"/>
    <s v="Individual"/>
    <x v="0"/>
    <s v="First Owner"/>
    <n v="100000"/>
    <n v="775000"/>
    <n v="2017"/>
    <n v="24.3"/>
    <n v="1248"/>
    <n v="88.5"/>
    <n v="5"/>
  </r>
  <r>
    <x v="106"/>
    <x v="1"/>
    <s v="Individual"/>
    <x v="0"/>
    <s v="First Owner"/>
    <n v="30000"/>
    <n v="420000"/>
    <n v="2017"/>
    <n v="20.51"/>
    <n v="998"/>
    <n v="67.040000000000006"/>
    <n v="5"/>
  </r>
  <r>
    <x v="1016"/>
    <x v="1"/>
    <s v="Individual"/>
    <x v="0"/>
    <s v="First Owner"/>
    <n v="70000"/>
    <n v="480000"/>
    <n v="2016"/>
    <n v="18.899999999999999"/>
    <n v="1197"/>
    <n v="82"/>
    <n v="5"/>
  </r>
  <r>
    <x v="229"/>
    <x v="0"/>
    <s v="Individual"/>
    <x v="0"/>
    <s v="Second Owner"/>
    <n v="380000"/>
    <n v="260000"/>
    <n v="2010"/>
    <n v="13.6"/>
    <n v="2523"/>
    <n v="63"/>
    <n v="7"/>
  </r>
  <r>
    <x v="1017"/>
    <x v="1"/>
    <s v="Individual"/>
    <x v="0"/>
    <s v="First Owner"/>
    <n v="15000"/>
    <n v="600000"/>
    <n v="2018"/>
    <n v="16.2"/>
    <n v="1199"/>
    <n v="74"/>
    <n v="5"/>
  </r>
  <r>
    <x v="1018"/>
    <x v="0"/>
    <s v="Individual"/>
    <x v="0"/>
    <s v="Second Owner"/>
    <n v="140000"/>
    <n v="140000"/>
    <n v="2009"/>
    <n v="13.8"/>
    <n v="1399"/>
    <n v="68"/>
    <n v="5"/>
  </r>
  <r>
    <x v="504"/>
    <x v="1"/>
    <s v="Individual"/>
    <x v="0"/>
    <s v="Third Owner"/>
    <n v="120000"/>
    <n v="130000"/>
    <n v="2010"/>
    <n v="19.7"/>
    <n v="796"/>
    <n v="35"/>
    <n v="8"/>
  </r>
  <r>
    <x v="337"/>
    <x v="0"/>
    <s v="Dealer"/>
    <x v="0"/>
    <s v="First Owner"/>
    <n v="112880"/>
    <n v="195000"/>
    <n v="2007"/>
    <n v="25.2"/>
    <n v="1248"/>
    <n v="74"/>
    <n v="5"/>
  </r>
  <r>
    <x v="207"/>
    <x v="0"/>
    <s v="Dealer"/>
    <x v="0"/>
    <s v="Second Owner"/>
    <n v="135000"/>
    <n v="210000"/>
    <n v="2013"/>
    <n v="19.399999999999999"/>
    <n v="1405"/>
    <n v="70"/>
    <n v="5"/>
  </r>
  <r>
    <x v="1019"/>
    <x v="1"/>
    <s v="Individual"/>
    <x v="0"/>
    <s v="Third Owner"/>
    <n v="80000"/>
    <n v="130000"/>
    <n v="2006"/>
    <n v="18.899999999999999"/>
    <n v="998"/>
    <n v="67.099999999999994"/>
    <n v="5"/>
  </r>
  <r>
    <x v="358"/>
    <x v="1"/>
    <s v="Individual"/>
    <x v="0"/>
    <s v="Third Owner"/>
    <n v="128000"/>
    <n v="141000"/>
    <n v="2012"/>
    <n v="18.600000000000001"/>
    <n v="1199"/>
    <n v="79.400000000000006"/>
    <n v="5"/>
  </r>
  <r>
    <x v="1020"/>
    <x v="0"/>
    <s v="Individual"/>
    <x v="0"/>
    <s v="First Owner"/>
    <n v="120000"/>
    <n v="280000"/>
    <n v="2011"/>
    <n v="13.6"/>
    <n v="2523"/>
    <n v="63"/>
    <n v="7"/>
  </r>
  <r>
    <x v="1021"/>
    <x v="1"/>
    <s v="Individual"/>
    <x v="1"/>
    <s v="First Owner"/>
    <n v="30000"/>
    <n v="350000"/>
    <n v="2010"/>
    <n v="12.6"/>
    <n v="1586"/>
    <n v="103.2"/>
    <n v="5"/>
  </r>
  <r>
    <x v="777"/>
    <x v="1"/>
    <s v="Individual"/>
    <x v="0"/>
    <s v="First Owner"/>
    <n v="70000"/>
    <n v="575000"/>
    <n v="2018"/>
    <n v="17"/>
    <n v="1198"/>
    <n v="108.5"/>
    <n v="5"/>
  </r>
  <r>
    <x v="1022"/>
    <x v="1"/>
    <s v="Individual"/>
    <x v="0"/>
    <s v="First Owner"/>
    <n v="41000"/>
    <n v="550000"/>
    <n v="2015"/>
    <n v="18.600000000000001"/>
    <n v="1197"/>
    <n v="81.83"/>
    <n v="5"/>
  </r>
  <r>
    <x v="16"/>
    <x v="1"/>
    <s v="Individual"/>
    <x v="0"/>
    <s v="Second Owner"/>
    <n v="30000"/>
    <n v="120000"/>
    <n v="2006"/>
    <n v="19.7"/>
    <n v="796"/>
    <n v="46.3"/>
    <n v="5"/>
  </r>
  <r>
    <x v="42"/>
    <x v="1"/>
    <s v="Individual"/>
    <x v="0"/>
    <s v="First Owner"/>
    <n v="30000"/>
    <n v="320000"/>
    <n v="2015"/>
    <n v="23.95"/>
    <n v="998"/>
    <n v="67.05"/>
    <n v="5"/>
  </r>
  <r>
    <x v="1023"/>
    <x v="1"/>
    <s v="Individual"/>
    <x v="0"/>
    <s v="First Owner"/>
    <n v="35000"/>
    <n v="250000"/>
    <n v="2011"/>
    <n v="16.36"/>
    <n v="1495"/>
    <n v="93.7"/>
    <n v="5"/>
  </r>
  <r>
    <x v="1024"/>
    <x v="1"/>
    <s v="Individual"/>
    <x v="0"/>
    <s v="First Owner"/>
    <n v="22000"/>
    <n v="300000"/>
    <n v="2010"/>
    <n v="15"/>
    <n v="1586"/>
    <n v="104.68"/>
    <n v="5"/>
  </r>
  <r>
    <x v="88"/>
    <x v="1"/>
    <s v="Individual"/>
    <x v="0"/>
    <s v="First Owner"/>
    <n v="70000"/>
    <n v="250000"/>
    <n v="2006"/>
    <n v="18.899999999999999"/>
    <n v="998"/>
    <n v="67.099999999999994"/>
    <n v="5"/>
  </r>
  <r>
    <x v="1025"/>
    <x v="0"/>
    <s v="Individual"/>
    <x v="0"/>
    <s v="First Owner"/>
    <n v="70000"/>
    <n v="750000"/>
    <n v="2018"/>
    <n v="16.5"/>
    <n v="1493"/>
    <n v="70"/>
    <n v="7"/>
  </r>
  <r>
    <x v="748"/>
    <x v="0"/>
    <s v="Individual"/>
    <x v="0"/>
    <s v="Second Owner"/>
    <n v="200000"/>
    <n v="151000"/>
    <n v="2005"/>
    <n v="10.5"/>
    <n v="2179"/>
    <n v="120"/>
    <n v="8"/>
  </r>
  <r>
    <x v="579"/>
    <x v="0"/>
    <s v="Individual"/>
    <x v="0"/>
    <s v="First Owner"/>
    <n v="120000"/>
    <n v="300000"/>
    <n v="2011"/>
    <n v="13.93"/>
    <n v="2179"/>
    <n v="138.03"/>
    <n v="7"/>
  </r>
  <r>
    <x v="1026"/>
    <x v="1"/>
    <s v="Individual"/>
    <x v="0"/>
    <s v="First Owner"/>
    <n v="3000"/>
    <n v="577000"/>
    <n v="2019"/>
    <n v="20.89"/>
    <n v="1197"/>
    <n v="81.8"/>
    <n v="5"/>
  </r>
  <r>
    <x v="361"/>
    <x v="1"/>
    <s v="Individual"/>
    <x v="0"/>
    <s v="First Owner"/>
    <n v="50000"/>
    <n v="229999"/>
    <n v="2012"/>
    <n v="20.92"/>
    <n v="998"/>
    <n v="67.099999999999994"/>
    <n v="5"/>
  </r>
  <r>
    <x v="234"/>
    <x v="0"/>
    <s v="Individual"/>
    <x v="0"/>
    <s v="First Owner"/>
    <n v="50000"/>
    <n v="500000"/>
    <n v="2013"/>
    <n v="15.96"/>
    <n v="2523"/>
    <n v="62.1"/>
    <n v="7"/>
  </r>
  <r>
    <x v="1027"/>
    <x v="1"/>
    <s v="Individual"/>
    <x v="1"/>
    <s v="First Owner"/>
    <n v="1500"/>
    <n v="840000"/>
    <n v="2019"/>
    <n v="18.2"/>
    <n v="1199"/>
    <n v="88.7"/>
    <n v="5"/>
  </r>
  <r>
    <x v="1028"/>
    <x v="0"/>
    <s v="Individual"/>
    <x v="0"/>
    <s v="First Owner"/>
    <n v="74000"/>
    <n v="900000"/>
    <n v="2017"/>
    <n v="22.27"/>
    <n v="1498"/>
    <n v="108.6"/>
    <n v="5"/>
  </r>
  <r>
    <x v="605"/>
    <x v="1"/>
    <s v="Individual"/>
    <x v="0"/>
    <s v="First Owner"/>
    <n v="25000"/>
    <n v="650000"/>
    <n v="2017"/>
    <n v="18.7"/>
    <n v="1199"/>
    <n v="88.7"/>
    <n v="5"/>
  </r>
  <r>
    <x v="1029"/>
    <x v="0"/>
    <s v="Individual"/>
    <x v="0"/>
    <s v="First Owner"/>
    <n v="61915"/>
    <n v="650000"/>
    <n v="2016"/>
    <n v="27.3"/>
    <n v="1498"/>
    <n v="98.6"/>
    <n v="5"/>
  </r>
  <r>
    <x v="356"/>
    <x v="1"/>
    <s v="Individual"/>
    <x v="0"/>
    <s v="First Owner"/>
    <n v="110000"/>
    <n v="250000"/>
    <n v="2016"/>
    <n v="21.1"/>
    <n v="814"/>
    <n v="55.2"/>
    <n v="5"/>
  </r>
  <r>
    <x v="465"/>
    <x v="0"/>
    <s v="Individual"/>
    <x v="0"/>
    <s v="First Owner"/>
    <n v="70000"/>
    <n v="550000"/>
    <n v="2016"/>
    <n v="20.14"/>
    <n v="1498"/>
    <n v="88"/>
    <n v="5"/>
  </r>
  <r>
    <x v="257"/>
    <x v="0"/>
    <s v="Individual"/>
    <x v="0"/>
    <s v="Fourth &amp; Above Owner"/>
    <n v="150000"/>
    <n v="250000"/>
    <n v="2007"/>
    <n v="17.8"/>
    <n v="1248"/>
    <n v="75"/>
    <n v="5"/>
  </r>
  <r>
    <x v="743"/>
    <x v="0"/>
    <s v="Individual"/>
    <x v="0"/>
    <s v="Second Owner"/>
    <n v="110000"/>
    <n v="350000"/>
    <n v="2013"/>
    <n v="17.21"/>
    <n v="1493"/>
    <n v="100"/>
    <n v="7"/>
  </r>
  <r>
    <x v="348"/>
    <x v="0"/>
    <s v="Individual"/>
    <x v="0"/>
    <s v="Second Owner"/>
    <n v="90000"/>
    <n v="185000"/>
    <n v="2014"/>
    <n v="25.44"/>
    <n v="936"/>
    <n v="56.3"/>
    <n v="5"/>
  </r>
  <r>
    <x v="1030"/>
    <x v="1"/>
    <s v="Individual"/>
    <x v="0"/>
    <s v="Third Owner"/>
    <n v="120000"/>
    <n v="229999"/>
    <n v="2010"/>
    <n v="15.6"/>
    <n v="1196"/>
    <n v="70"/>
    <n v="5"/>
  </r>
  <r>
    <x v="369"/>
    <x v="0"/>
    <s v="Individual"/>
    <x v="0"/>
    <s v="First Owner"/>
    <n v="65000"/>
    <n v="1000000"/>
    <n v="2016"/>
    <n v="12.99"/>
    <n v="2494"/>
    <n v="100.6"/>
    <n v="8"/>
  </r>
  <r>
    <x v="667"/>
    <x v="1"/>
    <s v="Individual"/>
    <x v="0"/>
    <s v="First Owner"/>
    <n v="10000"/>
    <n v="490000"/>
    <n v="2019"/>
    <n v="20.52"/>
    <n v="1197"/>
    <n v="81.8"/>
    <n v="5"/>
  </r>
  <r>
    <x v="270"/>
    <x v="1"/>
    <s v="Individual"/>
    <x v="0"/>
    <s v="Second Owner"/>
    <n v="80000"/>
    <n v="150000"/>
    <n v="2009"/>
    <n v="20.36"/>
    <n v="1197"/>
    <n v="78.900000000000006"/>
    <n v="5"/>
  </r>
  <r>
    <x v="112"/>
    <x v="0"/>
    <s v="Individual"/>
    <x v="0"/>
    <s v="First Owner"/>
    <n v="184000"/>
    <n v="600000"/>
    <n v="2013"/>
    <n v="20.77"/>
    <n v="1248"/>
    <n v="88.76"/>
    <n v="7"/>
  </r>
  <r>
    <x v="1031"/>
    <x v="3"/>
    <s v="Individual"/>
    <x v="0"/>
    <s v="Second Owner"/>
    <n v="80000"/>
    <n v="270000"/>
    <n v="2013"/>
    <n v="32.520000000000003"/>
    <n v="998"/>
    <n v="58.33"/>
    <n v="5"/>
  </r>
  <r>
    <x v="1032"/>
    <x v="1"/>
    <s v="Individual"/>
    <x v="0"/>
    <s v="Second Owner"/>
    <n v="70000"/>
    <n v="60000"/>
    <n v="2005"/>
    <n v="17.3"/>
    <n v="993"/>
    <n v="60"/>
    <n v="5"/>
  </r>
  <r>
    <x v="1033"/>
    <x v="1"/>
    <s v="Individual"/>
    <x v="0"/>
    <s v="Second Owner"/>
    <n v="89000"/>
    <n v="150000"/>
    <n v="2008"/>
    <n v="15.6"/>
    <n v="1586"/>
    <n v="104.68"/>
    <n v="5"/>
  </r>
  <r>
    <x v="412"/>
    <x v="0"/>
    <s v="Individual"/>
    <x v="0"/>
    <s v="Second Owner"/>
    <n v="69000"/>
    <n v="525000"/>
    <n v="2013"/>
    <n v="22.9"/>
    <n v="1248"/>
    <n v="74"/>
    <n v="5"/>
  </r>
  <r>
    <x v="1034"/>
    <x v="0"/>
    <s v="Individual"/>
    <x v="0"/>
    <s v="Second Owner"/>
    <n v="90000"/>
    <n v="83000"/>
    <n v="2012"/>
    <n v="25"/>
    <n v="1396"/>
    <n v="69"/>
    <n v="5"/>
  </r>
  <r>
    <x v="356"/>
    <x v="1"/>
    <s v="Individual"/>
    <x v="0"/>
    <s v="First Owner"/>
    <n v="8000"/>
    <n v="300000"/>
    <n v="2017"/>
    <n v="21.1"/>
    <n v="814"/>
    <n v="55.2"/>
    <n v="5"/>
  </r>
  <r>
    <x v="186"/>
    <x v="1"/>
    <s v="Individual"/>
    <x v="0"/>
    <s v="First Owner"/>
    <n v="35000"/>
    <n v="350000"/>
    <n v="2012"/>
    <n v="17"/>
    <n v="1197"/>
    <n v="80"/>
    <n v="5"/>
  </r>
  <r>
    <x v="186"/>
    <x v="1"/>
    <s v="Individual"/>
    <x v="0"/>
    <s v="First Owner"/>
    <n v="45000"/>
    <n v="300000"/>
    <n v="2011"/>
    <n v="17"/>
    <n v="1197"/>
    <n v="80"/>
    <n v="5"/>
  </r>
  <r>
    <x v="479"/>
    <x v="0"/>
    <s v="Individual"/>
    <x v="0"/>
    <s v="First Owner"/>
    <n v="30000"/>
    <n v="250000"/>
    <n v="2011"/>
    <n v="20.399999999999999"/>
    <n v="1248"/>
    <n v="91.2"/>
    <n v="5"/>
  </r>
  <r>
    <x v="36"/>
    <x v="1"/>
    <s v="Individual"/>
    <x v="0"/>
    <s v="Second Owner"/>
    <n v="59000"/>
    <n v="114999"/>
    <n v="2006"/>
    <n v="16.100000000000001"/>
    <n v="796"/>
    <n v="37"/>
    <n v="4"/>
  </r>
  <r>
    <x v="1035"/>
    <x v="1"/>
    <s v="Individual"/>
    <x v="0"/>
    <s v="First Owner"/>
    <n v="6200"/>
    <n v="700000"/>
    <n v="2018"/>
    <n v="19.34"/>
    <n v="1462"/>
    <n v="103"/>
    <n v="7"/>
  </r>
  <r>
    <x v="1036"/>
    <x v="1"/>
    <s v="Individual"/>
    <x v="0"/>
    <s v="Second Owner"/>
    <n v="120000"/>
    <n v="250000"/>
    <n v="2020"/>
    <n v="21.63"/>
    <n v="998"/>
    <n v="67"/>
    <n v="5"/>
  </r>
  <r>
    <x v="408"/>
    <x v="1"/>
    <s v="Individual"/>
    <x v="0"/>
    <s v="First Owner"/>
    <n v="70000"/>
    <n v="350000"/>
    <n v="2016"/>
    <n v="20.51"/>
    <n v="998"/>
    <n v="67.040000000000006"/>
    <n v="5"/>
  </r>
  <r>
    <x v="1037"/>
    <x v="1"/>
    <s v="Individual"/>
    <x v="0"/>
    <s v="First Owner"/>
    <n v="70000"/>
    <n v="80000"/>
    <n v="1998"/>
    <n v="14"/>
    <n v="796"/>
    <n v="35"/>
    <n v="5"/>
  </r>
  <r>
    <x v="483"/>
    <x v="0"/>
    <s v="Individual"/>
    <x v="0"/>
    <s v="First Owner"/>
    <n v="110000"/>
    <n v="850000"/>
    <n v="2017"/>
    <n v="15.4"/>
    <n v="2523"/>
    <n v="75"/>
    <n v="7"/>
  </r>
  <r>
    <x v="857"/>
    <x v="1"/>
    <s v="Individual"/>
    <x v="0"/>
    <s v="Third Owner"/>
    <n v="93000"/>
    <n v="90000"/>
    <n v="2007"/>
    <n v="18"/>
    <n v="995"/>
    <n v="62"/>
    <n v="5"/>
  </r>
  <r>
    <x v="1038"/>
    <x v="0"/>
    <s v="Individual"/>
    <x v="0"/>
    <s v="First Owner"/>
    <n v="110000"/>
    <n v="600000"/>
    <n v="2014"/>
    <n v="13.58"/>
    <n v="2499"/>
    <n v="72.400000000000006"/>
    <n v="10"/>
  </r>
  <r>
    <x v="16"/>
    <x v="1"/>
    <s v="Individual"/>
    <x v="0"/>
    <s v="First Owner"/>
    <n v="57000"/>
    <n v="135000"/>
    <n v="2007"/>
    <n v="19.7"/>
    <n v="796"/>
    <n v="46.3"/>
    <n v="5"/>
  </r>
  <r>
    <x v="198"/>
    <x v="1"/>
    <s v="Individual"/>
    <x v="0"/>
    <s v="First Owner"/>
    <n v="120000"/>
    <n v="150000"/>
    <n v="2005"/>
    <n v="13.2"/>
    <n v="1495"/>
    <n v="94"/>
    <n v="5"/>
  </r>
  <r>
    <x v="105"/>
    <x v="1"/>
    <s v="Individual"/>
    <x v="0"/>
    <s v="First Owner"/>
    <n v="120000"/>
    <n v="240000"/>
    <n v="2009"/>
    <n v="17.5"/>
    <n v="1298"/>
    <n v="85.8"/>
    <n v="5"/>
  </r>
  <r>
    <x v="1039"/>
    <x v="0"/>
    <s v="Individual"/>
    <x v="0"/>
    <s v="First Owner"/>
    <n v="60000"/>
    <n v="946000"/>
    <n v="2018"/>
    <n v="22.1"/>
    <n v="1396"/>
    <n v="88.7"/>
    <n v="5"/>
  </r>
  <r>
    <x v="887"/>
    <x v="0"/>
    <s v="Individual"/>
    <x v="0"/>
    <s v="First Owner"/>
    <n v="70000"/>
    <n v="215000"/>
    <n v="2011"/>
    <n v="23.03"/>
    <n v="1396"/>
    <n v="69"/>
    <n v="5"/>
  </r>
  <r>
    <x v="11"/>
    <x v="1"/>
    <s v="Individual"/>
    <x v="0"/>
    <s v="Fourth &amp; Above Owner"/>
    <n v="60000"/>
    <n v="50000"/>
    <n v="1999"/>
    <n v="17.3"/>
    <n v="993"/>
    <n v="60"/>
    <n v="5"/>
  </r>
  <r>
    <x v="754"/>
    <x v="0"/>
    <s v="Individual"/>
    <x v="0"/>
    <s v="First Owner"/>
    <n v="100000"/>
    <n v="310000"/>
    <n v="2013"/>
    <n v="25.8"/>
    <n v="1498"/>
    <n v="98.6"/>
    <n v="5"/>
  </r>
  <r>
    <x v="58"/>
    <x v="1"/>
    <s v="Individual"/>
    <x v="0"/>
    <s v="First Owner"/>
    <n v="35000"/>
    <n v="220000"/>
    <n v="2008"/>
    <n v="20.36"/>
    <n v="1197"/>
    <n v="78.900000000000006"/>
    <n v="5"/>
  </r>
  <r>
    <x v="442"/>
    <x v="0"/>
    <s v="Individual"/>
    <x v="0"/>
    <s v="Third Owner"/>
    <n v="90000"/>
    <n v="195000"/>
    <n v="2008"/>
    <n v="17.8"/>
    <n v="1248"/>
    <n v="75"/>
    <n v="5"/>
  </r>
  <r>
    <x v="945"/>
    <x v="1"/>
    <s v="Individual"/>
    <x v="0"/>
    <s v="First Owner"/>
    <n v="50000"/>
    <n v="650000"/>
    <n v="2015"/>
    <n v="17.190000000000001"/>
    <n v="1197"/>
    <n v="81.86"/>
    <n v="5"/>
  </r>
  <r>
    <x v="205"/>
    <x v="1"/>
    <s v="Individual"/>
    <x v="0"/>
    <s v="First Owner"/>
    <n v="98000"/>
    <n v="350000"/>
    <n v="2011"/>
    <n v="18.5"/>
    <n v="1197"/>
    <n v="80"/>
    <n v="5"/>
  </r>
  <r>
    <x v="501"/>
    <x v="1"/>
    <s v="Individual"/>
    <x v="0"/>
    <s v="First Owner"/>
    <n v="30000"/>
    <n v="360000"/>
    <n v="2013"/>
    <n v="18.5"/>
    <n v="1197"/>
    <n v="82.85"/>
    <n v="5"/>
  </r>
  <r>
    <x v="135"/>
    <x v="1"/>
    <s v="Individual"/>
    <x v="0"/>
    <s v="Second Owner"/>
    <n v="50000"/>
    <n v="550000"/>
    <n v="2013"/>
    <n v="16.3"/>
    <n v="1797"/>
    <n v="147.5"/>
    <n v="5"/>
  </r>
  <r>
    <x v="155"/>
    <x v="1"/>
    <s v="Individual"/>
    <x v="0"/>
    <s v="First Owner"/>
    <n v="26000"/>
    <n v="490000"/>
    <n v="2016"/>
    <n v="18.899999999999999"/>
    <n v="1197"/>
    <n v="82"/>
    <n v="5"/>
  </r>
  <r>
    <x v="111"/>
    <x v="1"/>
    <s v="Individual"/>
    <x v="0"/>
    <s v="Second Owner"/>
    <n v="46000"/>
    <n v="195000"/>
    <n v="2011"/>
    <n v="19.7"/>
    <n v="796"/>
    <n v="46.3"/>
    <n v="5"/>
  </r>
  <r>
    <x v="16"/>
    <x v="1"/>
    <s v="Individual"/>
    <x v="0"/>
    <s v="Fourth &amp; Above Owner"/>
    <n v="80000"/>
    <n v="125000"/>
    <n v="2010"/>
    <n v="19.7"/>
    <n v="796"/>
    <n v="46.3"/>
    <n v="5"/>
  </r>
  <r>
    <x v="248"/>
    <x v="1"/>
    <s v="Individual"/>
    <x v="0"/>
    <s v="First Owner"/>
    <n v="10000"/>
    <n v="459999"/>
    <n v="2019"/>
    <n v="23.84"/>
    <n v="1199"/>
    <n v="84"/>
    <n v="5"/>
  </r>
  <r>
    <x v="24"/>
    <x v="1"/>
    <s v="Individual"/>
    <x v="0"/>
    <s v="First Owner"/>
    <n v="16700"/>
    <n v="275000"/>
    <n v="2015"/>
    <n v="22.74"/>
    <n v="796"/>
    <n v="47.3"/>
    <n v="5"/>
  </r>
  <r>
    <x v="0"/>
    <x v="0"/>
    <s v="Individual"/>
    <x v="0"/>
    <s v="First Owner"/>
    <n v="70000"/>
    <n v="680000"/>
    <n v="2018"/>
    <n v="28.4"/>
    <n v="1248"/>
    <n v="74.02"/>
    <n v="5"/>
  </r>
  <r>
    <x v="831"/>
    <x v="1"/>
    <s v="Individual"/>
    <x v="0"/>
    <s v="First Owner"/>
    <n v="7967"/>
    <n v="600000"/>
    <n v="2015"/>
    <n v="20.85"/>
    <n v="1197"/>
    <n v="83.14"/>
    <n v="5"/>
  </r>
  <r>
    <x v="1040"/>
    <x v="1"/>
    <s v="Individual"/>
    <x v="0"/>
    <s v="First Owner"/>
    <n v="20000"/>
    <n v="720000"/>
    <n v="2018"/>
    <n v="22"/>
    <n v="1197"/>
    <n v="81.8"/>
    <n v="5"/>
  </r>
  <r>
    <x v="549"/>
    <x v="1"/>
    <s v="Individual"/>
    <x v="0"/>
    <s v="First Owner"/>
    <n v="9656"/>
    <n v="356000"/>
    <n v="2016"/>
    <n v="25.17"/>
    <n v="799"/>
    <n v="53.3"/>
    <n v="5"/>
  </r>
  <r>
    <x v="409"/>
    <x v="1"/>
    <s v="Individual"/>
    <x v="0"/>
    <s v="First Owner"/>
    <n v="50000"/>
    <n v="225000"/>
    <n v="2011"/>
    <n v="19.809999999999999"/>
    <n v="1086"/>
    <n v="68.05"/>
    <n v="5"/>
  </r>
  <r>
    <x v="1041"/>
    <x v="0"/>
    <s v="Individual"/>
    <x v="0"/>
    <s v="First Owner"/>
    <n v="17000"/>
    <n v="725000"/>
    <n v="2019"/>
    <n v="24.4"/>
    <n v="1498"/>
    <n v="98.63"/>
    <n v="5"/>
  </r>
  <r>
    <x v="574"/>
    <x v="1"/>
    <s v="Individual"/>
    <x v="0"/>
    <s v="First Owner"/>
    <n v="50000"/>
    <n v="130000"/>
    <n v="2010"/>
    <n v="18"/>
    <n v="995"/>
    <n v="62"/>
    <n v="5"/>
  </r>
  <r>
    <x v="182"/>
    <x v="1"/>
    <s v="Individual"/>
    <x v="0"/>
    <s v="First Owner"/>
    <n v="10000"/>
    <n v="300000"/>
    <n v="2015"/>
    <n v="25.17"/>
    <n v="799"/>
    <n v="53.3"/>
    <n v="5"/>
  </r>
  <r>
    <x v="174"/>
    <x v="1"/>
    <s v="Individual"/>
    <x v="0"/>
    <s v="Second Owner"/>
    <n v="43000"/>
    <n v="400000"/>
    <n v="2013"/>
    <n v="18.5"/>
    <n v="1197"/>
    <n v="82.85"/>
    <n v="5"/>
  </r>
  <r>
    <x v="1042"/>
    <x v="0"/>
    <s v="Individual"/>
    <x v="0"/>
    <s v="First Owner"/>
    <n v="50000"/>
    <n v="550000"/>
    <n v="2013"/>
    <n v="23.5"/>
    <n v="1396"/>
    <n v="88.7"/>
    <n v="5"/>
  </r>
  <r>
    <x v="1043"/>
    <x v="1"/>
    <s v="Individual"/>
    <x v="0"/>
    <s v="Second Owner"/>
    <n v="90000"/>
    <n v="120000"/>
    <n v="2006"/>
    <n v="18.899999999999999"/>
    <n v="998"/>
    <n v="67"/>
    <n v="5"/>
  </r>
  <r>
    <x v="481"/>
    <x v="0"/>
    <s v="Individual"/>
    <x v="0"/>
    <s v="Second Owner"/>
    <n v="100000"/>
    <n v="409999"/>
    <n v="2012"/>
    <n v="14"/>
    <n v="2498"/>
    <n v="112"/>
    <n v="8"/>
  </r>
  <r>
    <x v="1044"/>
    <x v="1"/>
    <s v="Individual"/>
    <x v="0"/>
    <s v="Second Owner"/>
    <n v="80000"/>
    <n v="110000"/>
    <n v="2010"/>
    <n v="0"/>
    <n v="1086"/>
    <n v="62.1"/>
    <n v="5"/>
  </r>
  <r>
    <x v="389"/>
    <x v="0"/>
    <s v="Individual"/>
    <x v="0"/>
    <s v="First Owner"/>
    <n v="120000"/>
    <n v="450000"/>
    <n v="2012"/>
    <n v="15.96"/>
    <n v="2523"/>
    <n v="62.1"/>
    <n v="7"/>
  </r>
  <r>
    <x v="90"/>
    <x v="1"/>
    <s v="Individual"/>
    <x v="0"/>
    <s v="First Owner"/>
    <n v="5000"/>
    <n v="610000"/>
    <n v="2019"/>
    <n v="21.21"/>
    <n v="1197"/>
    <n v="81.8"/>
    <n v="5"/>
  </r>
  <r>
    <x v="1045"/>
    <x v="0"/>
    <s v="Dealer"/>
    <x v="0"/>
    <s v="First Owner"/>
    <n v="68609"/>
    <n v="515000"/>
    <n v="2016"/>
    <n v="22.7"/>
    <n v="1498"/>
    <n v="89.84"/>
    <n v="5"/>
  </r>
  <r>
    <x v="1046"/>
    <x v="0"/>
    <s v="Dealer"/>
    <x v="0"/>
    <s v="First Owner"/>
    <n v="33360"/>
    <n v="925000"/>
    <n v="2018"/>
    <n v="22.77"/>
    <n v="1498"/>
    <n v="98.59"/>
    <n v="5"/>
  </r>
  <r>
    <x v="1047"/>
    <x v="1"/>
    <s v="Dealer"/>
    <x v="0"/>
    <s v="First Owner"/>
    <n v="14317"/>
    <n v="860000"/>
    <n v="2019"/>
    <n v="14.23"/>
    <n v="1498"/>
    <n v="104.55"/>
    <n v="5"/>
  </r>
  <r>
    <x v="259"/>
    <x v="0"/>
    <s v="Dealer"/>
    <x v="0"/>
    <s v="Second Owner"/>
    <n v="87237"/>
    <n v="225000"/>
    <n v="2012"/>
    <n v="20"/>
    <n v="1399"/>
    <n v="68.05"/>
    <n v="5"/>
  </r>
  <r>
    <x v="852"/>
    <x v="0"/>
    <s v="Dealer"/>
    <x v="0"/>
    <s v="First Owner"/>
    <n v="62960"/>
    <n v="500000"/>
    <n v="2017"/>
    <n v="25.83"/>
    <n v="1498"/>
    <n v="99"/>
    <n v="5"/>
  </r>
  <r>
    <x v="598"/>
    <x v="1"/>
    <s v="Dealer"/>
    <x v="1"/>
    <s v="First Owner"/>
    <n v="26634"/>
    <n v="600000"/>
    <n v="2017"/>
    <n v="21.21"/>
    <n v="1197"/>
    <n v="81.8"/>
    <n v="5"/>
  </r>
  <r>
    <x v="1048"/>
    <x v="0"/>
    <s v="Dealer"/>
    <x v="0"/>
    <s v="First Owner"/>
    <n v="163720"/>
    <n v="195000"/>
    <n v="2012"/>
    <n v="18.5"/>
    <n v="1399"/>
    <n v="68"/>
    <n v="5"/>
  </r>
  <r>
    <x v="408"/>
    <x v="1"/>
    <s v="Dealer"/>
    <x v="0"/>
    <s v="First Owner"/>
    <n v="67998"/>
    <n v="265000"/>
    <n v="2012"/>
    <n v="18.899999999999999"/>
    <n v="998"/>
    <n v="67.099999999999994"/>
    <n v="5"/>
  </r>
  <r>
    <x v="1049"/>
    <x v="0"/>
    <s v="Dealer"/>
    <x v="0"/>
    <s v="First Owner"/>
    <n v="20706"/>
    <n v="650000"/>
    <n v="2018"/>
    <n v="23.8"/>
    <n v="1499"/>
    <n v="98.63"/>
    <n v="5"/>
  </r>
  <r>
    <x v="729"/>
    <x v="0"/>
    <s v="Dealer"/>
    <x v="0"/>
    <s v="First Owner"/>
    <n v="100581"/>
    <n v="415000"/>
    <n v="2015"/>
    <n v="25.83"/>
    <n v="1498"/>
    <n v="99"/>
    <n v="5"/>
  </r>
  <r>
    <x v="1050"/>
    <x v="0"/>
    <s v="Dealer"/>
    <x v="0"/>
    <s v="First Owner"/>
    <n v="67303"/>
    <n v="600000"/>
    <n v="2015"/>
    <n v="20.45"/>
    <n v="1461"/>
    <n v="83.8"/>
    <n v="5"/>
  </r>
  <r>
    <x v="670"/>
    <x v="1"/>
    <s v="Dealer"/>
    <x v="0"/>
    <s v="First Owner"/>
    <n v="79139"/>
    <n v="340000"/>
    <n v="2013"/>
    <n v="18.5"/>
    <n v="1197"/>
    <n v="85.8"/>
    <n v="5"/>
  </r>
  <r>
    <x v="239"/>
    <x v="0"/>
    <s v="Dealer"/>
    <x v="0"/>
    <s v="First Owner"/>
    <n v="84784"/>
    <n v="350000"/>
    <n v="2014"/>
    <n v="24"/>
    <n v="1120"/>
    <n v="70"/>
    <n v="5"/>
  </r>
  <r>
    <x v="194"/>
    <x v="0"/>
    <s v="Dealer"/>
    <x v="0"/>
    <s v="Second Owner"/>
    <n v="130376"/>
    <n v="265000"/>
    <n v="2012"/>
    <n v="23.2"/>
    <n v="1248"/>
    <n v="73.94"/>
    <n v="5"/>
  </r>
  <r>
    <x v="579"/>
    <x v="0"/>
    <s v="Individual"/>
    <x v="0"/>
    <s v="First Owner"/>
    <n v="72000"/>
    <n v="625000"/>
    <n v="2017"/>
    <n v="13.93"/>
    <n v="2179"/>
    <n v="138.03"/>
    <n v="7"/>
  </r>
  <r>
    <x v="292"/>
    <x v="0"/>
    <s v="Individual"/>
    <x v="0"/>
    <s v="Second Owner"/>
    <n v="127000"/>
    <n v="245000"/>
    <n v="2008"/>
    <n v="16.8"/>
    <n v="1493"/>
    <n v="110"/>
    <n v="5"/>
  </r>
  <r>
    <x v="337"/>
    <x v="0"/>
    <s v="Individual"/>
    <x v="0"/>
    <s v="First Owner"/>
    <n v="120000"/>
    <n v="395000"/>
    <n v="2014"/>
    <n v="25.2"/>
    <n v="1248"/>
    <n v="74"/>
    <n v="5"/>
  </r>
  <r>
    <x v="761"/>
    <x v="0"/>
    <s v="Individual"/>
    <x v="0"/>
    <s v="First Owner"/>
    <n v="100000"/>
    <n v="490000"/>
    <n v="2014"/>
    <n v="24.4"/>
    <n v="1120"/>
    <n v="71"/>
    <n v="5"/>
  </r>
  <r>
    <x v="14"/>
    <x v="0"/>
    <s v="Individual"/>
    <x v="0"/>
    <s v="First Owner"/>
    <n v="40000"/>
    <n v="955000"/>
    <n v="2018"/>
    <n v="24.52"/>
    <n v="1248"/>
    <n v="88.5"/>
    <n v="7"/>
  </r>
  <r>
    <x v="0"/>
    <x v="0"/>
    <s v="Individual"/>
    <x v="0"/>
    <s v="First Owner"/>
    <n v="110000"/>
    <n v="525000"/>
    <n v="2013"/>
    <n v="23.4"/>
    <n v="1248"/>
    <n v="74"/>
    <n v="5"/>
  </r>
  <r>
    <x v="1051"/>
    <x v="1"/>
    <s v="Individual"/>
    <x v="0"/>
    <s v="First Owner"/>
    <n v="30000"/>
    <n v="550000"/>
    <n v="2017"/>
    <n v="20.3"/>
    <n v="1199"/>
    <n v="84"/>
    <n v="5"/>
  </r>
  <r>
    <x v="1012"/>
    <x v="0"/>
    <s v="Individual"/>
    <x v="0"/>
    <s v="Second Owner"/>
    <n v="120000"/>
    <n v="200000"/>
    <n v="2014"/>
    <n v="19.100000000000001"/>
    <n v="1405"/>
    <n v="70"/>
    <n v="5"/>
  </r>
  <r>
    <x v="148"/>
    <x v="1"/>
    <s v="Individual"/>
    <x v="0"/>
    <s v="First Owner"/>
    <n v="15000"/>
    <n v="500000"/>
    <n v="2017"/>
    <n v="18.16"/>
    <n v="1196"/>
    <n v="86.8"/>
    <n v="5"/>
  </r>
  <r>
    <x v="326"/>
    <x v="0"/>
    <s v="Individual"/>
    <x v="0"/>
    <s v="First Owner"/>
    <n v="33500"/>
    <n v="825000"/>
    <n v="2016"/>
    <n v="23.65"/>
    <n v="1248"/>
    <n v="88.5"/>
    <n v="5"/>
  </r>
  <r>
    <x v="1052"/>
    <x v="0"/>
    <s v="Individual"/>
    <x v="0"/>
    <s v="First Owner"/>
    <n v="70000"/>
    <n v="250000"/>
    <n v="2012"/>
    <n v="17.21"/>
    <n v="1493"/>
    <n v="100"/>
    <n v="7"/>
  </r>
  <r>
    <x v="1053"/>
    <x v="1"/>
    <s v="Individual"/>
    <x v="0"/>
    <s v="First Owner"/>
    <n v="10000"/>
    <n v="600000"/>
    <n v="2015"/>
    <n v="18.16"/>
    <n v="1197"/>
    <n v="78.8"/>
    <n v="5"/>
  </r>
  <r>
    <x v="1054"/>
    <x v="0"/>
    <s v="Individual"/>
    <x v="0"/>
    <s v="First Owner"/>
    <n v="22053"/>
    <n v="1325000"/>
    <n v="2018"/>
    <n v="16.36"/>
    <n v="2179"/>
    <n v="120"/>
    <n v="7"/>
  </r>
  <r>
    <x v="404"/>
    <x v="0"/>
    <s v="Individual"/>
    <x v="0"/>
    <s v="First Owner"/>
    <n v="50000"/>
    <n v="770000"/>
    <n v="2016"/>
    <n v="18.489999999999998"/>
    <n v="1493"/>
    <n v="100"/>
    <n v="7"/>
  </r>
  <r>
    <x v="592"/>
    <x v="0"/>
    <s v="Individual"/>
    <x v="0"/>
    <s v="First Owner"/>
    <n v="78432"/>
    <n v="415000"/>
    <n v="2011"/>
    <n v="16.52"/>
    <n v="1991"/>
    <n v="123.7"/>
    <n v="5"/>
  </r>
  <r>
    <x v="1055"/>
    <x v="0"/>
    <s v="Individual"/>
    <x v="0"/>
    <s v="Second Owner"/>
    <n v="125000"/>
    <n v="825000"/>
    <n v="2011"/>
    <n v="14.66"/>
    <n v="2199"/>
    <n v="194.3"/>
    <n v="7"/>
  </r>
  <r>
    <x v="1056"/>
    <x v="0"/>
    <s v="Individual"/>
    <x v="0"/>
    <s v="First Owner"/>
    <n v="80000"/>
    <n v="530000"/>
    <n v="2018"/>
    <n v="26.1"/>
    <n v="1498"/>
    <n v="99.23"/>
    <n v="5"/>
  </r>
  <r>
    <x v="254"/>
    <x v="0"/>
    <s v="Individual"/>
    <x v="0"/>
    <s v="Third Owner"/>
    <n v="270000"/>
    <n v="425000"/>
    <n v="2006"/>
    <n v="12.8"/>
    <n v="2494"/>
    <n v="102"/>
    <n v="8"/>
  </r>
  <r>
    <x v="1057"/>
    <x v="1"/>
    <s v="Individual"/>
    <x v="0"/>
    <s v="Second Owner"/>
    <n v="50000"/>
    <n v="310000"/>
    <n v="2012"/>
    <n v="19.399999999999999"/>
    <n v="1198"/>
    <n v="86.8"/>
    <n v="5"/>
  </r>
  <r>
    <x v="248"/>
    <x v="1"/>
    <s v="Individual"/>
    <x v="0"/>
    <s v="First Owner"/>
    <n v="20000"/>
    <n v="390000"/>
    <n v="2017"/>
    <n v="23.84"/>
    <n v="1199"/>
    <n v="84"/>
    <n v="5"/>
  </r>
  <r>
    <x v="1058"/>
    <x v="1"/>
    <s v="Individual"/>
    <x v="0"/>
    <s v="First Owner"/>
    <n v="30000"/>
    <n v="700000"/>
    <n v="2016"/>
    <n v="15.29"/>
    <n v="1591"/>
    <n v="121.3"/>
    <n v="5"/>
  </r>
  <r>
    <x v="401"/>
    <x v="1"/>
    <s v="Individual"/>
    <x v="0"/>
    <s v="Second Owner"/>
    <n v="70000"/>
    <n v="200000"/>
    <n v="2010"/>
    <n v="19.809999999999999"/>
    <n v="1086"/>
    <n v="68.05"/>
    <n v="5"/>
  </r>
  <r>
    <x v="369"/>
    <x v="0"/>
    <s v="Individual"/>
    <x v="0"/>
    <s v="First Owner"/>
    <n v="7200"/>
    <n v="1050000"/>
    <n v="2013"/>
    <n v="12.99"/>
    <n v="2494"/>
    <n v="100.6"/>
    <n v="8"/>
  </r>
  <r>
    <x v="1059"/>
    <x v="0"/>
    <s v="Individual"/>
    <x v="0"/>
    <s v="First Owner"/>
    <n v="97000"/>
    <n v="580000"/>
    <n v="2014"/>
    <n v="26"/>
    <n v="1498"/>
    <n v="98.6"/>
    <n v="5"/>
  </r>
  <r>
    <x v="356"/>
    <x v="1"/>
    <s v="Individual"/>
    <x v="0"/>
    <s v="Second Owner"/>
    <n v="60000"/>
    <n v="200000"/>
    <n v="2014"/>
    <n v="21.1"/>
    <n v="814"/>
    <n v="55.2"/>
    <n v="5"/>
  </r>
  <r>
    <x v="1060"/>
    <x v="1"/>
    <s v="Individual"/>
    <x v="0"/>
    <s v="First Owner"/>
    <n v="25000"/>
    <n v="245000"/>
    <n v="2013"/>
    <n v="18.2"/>
    <n v="1199"/>
    <n v="84.8"/>
    <n v="5"/>
  </r>
  <r>
    <x v="270"/>
    <x v="1"/>
    <s v="Individual"/>
    <x v="0"/>
    <s v="Second Owner"/>
    <n v="94000"/>
    <n v="210000"/>
    <n v="2010"/>
    <n v="20.36"/>
    <n v="1197"/>
    <n v="78.900000000000006"/>
    <n v="5"/>
  </r>
  <r>
    <x v="1061"/>
    <x v="1"/>
    <s v="Individual"/>
    <x v="0"/>
    <s v="Second Owner"/>
    <n v="90000"/>
    <n v="50000"/>
    <n v="2005"/>
    <n v="15.4"/>
    <n v="1590"/>
    <n v="94"/>
    <n v="5"/>
  </r>
  <r>
    <x v="1062"/>
    <x v="0"/>
    <s v="Individual"/>
    <x v="1"/>
    <s v="Second Owner"/>
    <n v="50000"/>
    <n v="700000"/>
    <n v="2012"/>
    <n v="12.12"/>
    <n v="2231"/>
    <n v="184"/>
    <n v="7"/>
  </r>
  <r>
    <x v="419"/>
    <x v="0"/>
    <s v="Individual"/>
    <x v="0"/>
    <s v="First Owner"/>
    <n v="35000"/>
    <n v="660000"/>
    <n v="2019"/>
    <n v="22.95"/>
    <n v="1248"/>
    <n v="74"/>
    <n v="5"/>
  </r>
  <r>
    <x v="783"/>
    <x v="1"/>
    <s v="Individual"/>
    <x v="0"/>
    <s v="Second Owner"/>
    <n v="117500"/>
    <n v="630000"/>
    <n v="2015"/>
    <n v="17.399999999999999"/>
    <n v="1497"/>
    <n v="117.3"/>
    <n v="5"/>
  </r>
  <r>
    <x v="199"/>
    <x v="0"/>
    <s v="Individual"/>
    <x v="0"/>
    <s v="First Owner"/>
    <n v="78500"/>
    <n v="950000"/>
    <n v="2012"/>
    <n v="15.1"/>
    <n v="2179"/>
    <n v="140"/>
    <n v="7"/>
  </r>
  <r>
    <x v="29"/>
    <x v="1"/>
    <s v="Individual"/>
    <x v="0"/>
    <s v="First Owner"/>
    <n v="8000"/>
    <n v="740000"/>
    <n v="2018"/>
    <n v="18.600000000000001"/>
    <n v="1197"/>
    <n v="81.83"/>
    <n v="5"/>
  </r>
  <r>
    <x v="1063"/>
    <x v="1"/>
    <s v="Individual"/>
    <x v="0"/>
    <s v="First Owner"/>
    <n v="25000"/>
    <n v="570000"/>
    <n v="2017"/>
    <n v="18.12"/>
    <n v="1196"/>
    <n v="86.8"/>
    <n v="5"/>
  </r>
  <r>
    <x v="100"/>
    <x v="0"/>
    <s v="Individual"/>
    <x v="0"/>
    <s v="Third Owner"/>
    <n v="60000"/>
    <n v="450000"/>
    <n v="2012"/>
    <n v="22.32"/>
    <n v="1582"/>
    <n v="126.32"/>
    <n v="5"/>
  </r>
  <r>
    <x v="1064"/>
    <x v="1"/>
    <s v="Individual"/>
    <x v="0"/>
    <s v="First Owner"/>
    <n v="10000"/>
    <n v="390000"/>
    <n v="2019"/>
    <n v="22.5"/>
    <n v="999"/>
    <n v="67"/>
    <n v="5"/>
  </r>
  <r>
    <x v="1065"/>
    <x v="1"/>
    <s v="Individual"/>
    <x v="0"/>
    <s v="Second Owner"/>
    <n v="70000"/>
    <n v="180000"/>
    <n v="2009"/>
    <n v="14.2"/>
    <n v="1597"/>
    <n v="92"/>
    <n v="5"/>
  </r>
  <r>
    <x v="1066"/>
    <x v="1"/>
    <s v="Individual"/>
    <x v="0"/>
    <s v="First Owner"/>
    <n v="60000"/>
    <n v="130000"/>
    <n v="2015"/>
    <n v="25.4"/>
    <n v="624"/>
    <n v="37.479999999999997"/>
    <n v="4"/>
  </r>
  <r>
    <x v="498"/>
    <x v="1"/>
    <s v="Individual"/>
    <x v="0"/>
    <s v="Second Owner"/>
    <n v="70000"/>
    <n v="270000"/>
    <n v="2006"/>
    <n v="17.7"/>
    <n v="1497"/>
    <n v="78"/>
    <n v="5"/>
  </r>
  <r>
    <x v="747"/>
    <x v="1"/>
    <s v="Individual"/>
    <x v="0"/>
    <s v="Third Owner"/>
    <n v="25000"/>
    <n v="60000"/>
    <n v="1997"/>
    <n v="16.100000000000001"/>
    <n v="796"/>
    <n v="37"/>
    <n v="4"/>
  </r>
  <r>
    <x v="1067"/>
    <x v="1"/>
    <s v="Individual"/>
    <x v="0"/>
    <s v="Third Owner"/>
    <n v="90000"/>
    <n v="170000"/>
    <n v="2006"/>
    <n v="13.9"/>
    <n v="1599"/>
    <n v="103.2"/>
    <n v="5"/>
  </r>
  <r>
    <x v="108"/>
    <x v="0"/>
    <s v="Individual"/>
    <x v="0"/>
    <s v="First Owner"/>
    <n v="90000"/>
    <n v="978999"/>
    <n v="2015"/>
    <n v="19.670000000000002"/>
    <n v="1582"/>
    <n v="126.2"/>
    <n v="5"/>
  </r>
  <r>
    <x v="1068"/>
    <x v="1"/>
    <s v="Individual"/>
    <x v="0"/>
    <s v="First Owner"/>
    <n v="25000"/>
    <n v="490000"/>
    <n v="2018"/>
    <n v="23.84"/>
    <n v="1199"/>
    <n v="84"/>
    <n v="5"/>
  </r>
  <r>
    <x v="1069"/>
    <x v="0"/>
    <s v="Individual"/>
    <x v="0"/>
    <s v="Second Owner"/>
    <n v="60000"/>
    <n v="280000"/>
    <n v="2012"/>
    <n v="23.5"/>
    <n v="1498"/>
    <n v="88.7"/>
    <n v="5"/>
  </r>
  <r>
    <x v="1068"/>
    <x v="1"/>
    <s v="Individual"/>
    <x v="0"/>
    <s v="First Owner"/>
    <n v="25000"/>
    <n v="390000"/>
    <n v="2018"/>
    <n v="23.84"/>
    <n v="1199"/>
    <n v="84"/>
    <n v="5"/>
  </r>
  <r>
    <x v="293"/>
    <x v="1"/>
    <s v="Individual"/>
    <x v="0"/>
    <s v="Fourth &amp; Above Owner"/>
    <n v="60000"/>
    <n v="170000"/>
    <n v="2013"/>
    <n v="22.74"/>
    <n v="796"/>
    <n v="47.3"/>
    <n v="5"/>
  </r>
  <r>
    <x v="982"/>
    <x v="1"/>
    <s v="Individual"/>
    <x v="0"/>
    <s v="First Owner"/>
    <n v="70000"/>
    <n v="45000"/>
    <n v="2008"/>
    <n v="18"/>
    <n v="995"/>
    <n v="62"/>
    <n v="5"/>
  </r>
  <r>
    <x v="14"/>
    <x v="0"/>
    <s v="Individual"/>
    <x v="0"/>
    <s v="Second Owner"/>
    <n v="80000"/>
    <n v="640000"/>
    <n v="2016"/>
    <n v="24.52"/>
    <n v="1248"/>
    <n v="88.5"/>
    <n v="7"/>
  </r>
  <r>
    <x v="1070"/>
    <x v="0"/>
    <s v="Individual"/>
    <x v="0"/>
    <s v="Second Owner"/>
    <n v="110000"/>
    <n v="650000"/>
    <n v="2015"/>
    <n v="15.4"/>
    <n v="2523"/>
    <n v="75"/>
    <n v="9"/>
  </r>
  <r>
    <x v="222"/>
    <x v="0"/>
    <s v="Individual"/>
    <x v="0"/>
    <s v="First Owner"/>
    <n v="115717"/>
    <n v="500000"/>
    <n v="2013"/>
    <n v="12.05"/>
    <n v="2179"/>
    <n v="120"/>
    <n v="9"/>
  </r>
  <r>
    <x v="1071"/>
    <x v="0"/>
    <s v="Individual"/>
    <x v="0"/>
    <s v="Second Owner"/>
    <n v="110000"/>
    <n v="90000"/>
    <n v="2008"/>
    <n v="17.7"/>
    <n v="1399"/>
    <n v="68"/>
    <n v="5"/>
  </r>
  <r>
    <x v="998"/>
    <x v="0"/>
    <s v="Individual"/>
    <x v="0"/>
    <s v="Second Owner"/>
    <n v="70000"/>
    <n v="480000"/>
    <n v="2014"/>
    <n v="15.05"/>
    <n v="2179"/>
    <n v="147.9"/>
    <n v="7"/>
  </r>
  <r>
    <x v="90"/>
    <x v="1"/>
    <s v="Individual"/>
    <x v="0"/>
    <s v="First Owner"/>
    <n v="4000"/>
    <n v="630000"/>
    <n v="2019"/>
    <n v="21.21"/>
    <n v="1197"/>
    <n v="81.8"/>
    <n v="5"/>
  </r>
  <r>
    <x v="270"/>
    <x v="1"/>
    <s v="Individual"/>
    <x v="0"/>
    <s v="First Owner"/>
    <n v="50000"/>
    <n v="250000"/>
    <n v="2011"/>
    <n v="20.36"/>
    <n v="1197"/>
    <n v="78.900000000000006"/>
    <n v="5"/>
  </r>
  <r>
    <x v="155"/>
    <x v="1"/>
    <s v="Individual"/>
    <x v="0"/>
    <s v="Fourth &amp; Above Owner"/>
    <n v="70000"/>
    <n v="330000"/>
    <n v="2016"/>
    <n v="18.899999999999999"/>
    <n v="1197"/>
    <n v="82"/>
    <n v="5"/>
  </r>
  <r>
    <x v="58"/>
    <x v="1"/>
    <s v="Individual"/>
    <x v="0"/>
    <s v="Second Owner"/>
    <n v="70000"/>
    <n v="180000"/>
    <n v="2009"/>
    <n v="20.36"/>
    <n v="1197"/>
    <n v="78.900000000000006"/>
    <n v="5"/>
  </r>
  <r>
    <x v="178"/>
    <x v="1"/>
    <s v="Individual"/>
    <x v="0"/>
    <s v="Second Owner"/>
    <n v="50000"/>
    <n v="210000"/>
    <n v="2010"/>
    <n v="18.5"/>
    <n v="1197"/>
    <n v="80"/>
    <n v="5"/>
  </r>
  <r>
    <x v="20"/>
    <x v="0"/>
    <s v="Individual"/>
    <x v="0"/>
    <s v="First Owner"/>
    <n v="55000"/>
    <n v="550000"/>
    <n v="2016"/>
    <n v="26.59"/>
    <n v="1248"/>
    <n v="74"/>
    <n v="5"/>
  </r>
  <r>
    <x v="1072"/>
    <x v="1"/>
    <s v="Individual"/>
    <x v="1"/>
    <s v="First Owner"/>
    <n v="5000"/>
    <n v="950000"/>
    <n v="2020"/>
    <n v="17"/>
    <n v="1198"/>
    <n v="108.5"/>
    <n v="5"/>
  </r>
  <r>
    <x v="234"/>
    <x v="0"/>
    <s v="Individual"/>
    <x v="0"/>
    <s v="Second Owner"/>
    <n v="100000"/>
    <n v="430000"/>
    <n v="2013"/>
    <n v="15.96"/>
    <n v="2523"/>
    <n v="62.1"/>
    <n v="7"/>
  </r>
  <r>
    <x v="270"/>
    <x v="1"/>
    <s v="Individual"/>
    <x v="0"/>
    <s v="Second Owner"/>
    <n v="23000"/>
    <n v="348000"/>
    <n v="2014"/>
    <n v="20.36"/>
    <n v="1197"/>
    <n v="78.900000000000006"/>
    <n v="5"/>
  </r>
  <r>
    <x v="762"/>
    <x v="1"/>
    <s v="Individual"/>
    <x v="0"/>
    <s v="Second Owner"/>
    <n v="60000"/>
    <n v="196000"/>
    <n v="2014"/>
    <n v="22.74"/>
    <n v="796"/>
    <n v="47.3"/>
    <n v="5"/>
  </r>
  <r>
    <x v="12"/>
    <x v="1"/>
    <s v="Individual"/>
    <x v="0"/>
    <s v="Second Owner"/>
    <n v="70000"/>
    <n v="150000"/>
    <n v="2010"/>
    <n v="18.899999999999999"/>
    <n v="1061"/>
    <n v="67"/>
    <n v="5"/>
  </r>
  <r>
    <x v="12"/>
    <x v="1"/>
    <s v="Individual"/>
    <x v="0"/>
    <s v="Second Owner"/>
    <n v="60000"/>
    <n v="150000"/>
    <n v="2009"/>
    <n v="18.899999999999999"/>
    <n v="1061"/>
    <n v="67"/>
    <n v="5"/>
  </r>
  <r>
    <x v="1073"/>
    <x v="0"/>
    <s v="Individual"/>
    <x v="0"/>
    <s v="First Owner"/>
    <n v="100000"/>
    <n v="1250000"/>
    <n v="2019"/>
    <n v="14.1"/>
    <n v="2179"/>
    <n v="153.86000000000001"/>
    <n v="7"/>
  </r>
  <r>
    <x v="112"/>
    <x v="0"/>
    <s v="Individual"/>
    <x v="0"/>
    <s v="Third Owner"/>
    <n v="90000"/>
    <n v="600000"/>
    <n v="2015"/>
    <n v="20.77"/>
    <n v="1248"/>
    <n v="88.76"/>
    <n v="7"/>
  </r>
  <r>
    <x v="1074"/>
    <x v="1"/>
    <s v="Dealer"/>
    <x v="0"/>
    <s v="First Owner"/>
    <n v="26432"/>
    <n v="65000"/>
    <n v="2010"/>
    <n v="25.4"/>
    <n v="624"/>
    <n v="37.479999999999997"/>
    <n v="4"/>
  </r>
  <r>
    <x v="1075"/>
    <x v="1"/>
    <s v="Dealer"/>
    <x v="0"/>
    <s v="First Owner"/>
    <n v="46702"/>
    <n v="220000"/>
    <n v="2016"/>
    <n v="16.8"/>
    <n v="796"/>
    <n v="34.200000000000003"/>
    <n v="8"/>
  </r>
  <r>
    <x v="1075"/>
    <x v="1"/>
    <s v="Dealer"/>
    <x v="0"/>
    <s v="First Owner"/>
    <n v="46706"/>
    <n v="220000"/>
    <n v="2016"/>
    <n v="16.8"/>
    <n v="796"/>
    <n v="34.200000000000003"/>
    <n v="8"/>
  </r>
  <r>
    <x v="1076"/>
    <x v="1"/>
    <s v="Dealer"/>
    <x v="0"/>
    <s v="First Owner"/>
    <n v="53523"/>
    <n v="110000"/>
    <n v="2006"/>
    <n v="16.84"/>
    <n v="1193"/>
    <n v="64.400000000000006"/>
    <n v="5"/>
  </r>
  <r>
    <x v="348"/>
    <x v="0"/>
    <s v="Dealer"/>
    <x v="0"/>
    <s v="First Owner"/>
    <n v="56365"/>
    <n v="175000"/>
    <n v="2012"/>
    <n v="25.44"/>
    <n v="936"/>
    <n v="56.3"/>
    <n v="5"/>
  </r>
  <r>
    <x v="574"/>
    <x v="1"/>
    <s v="Dealer"/>
    <x v="0"/>
    <s v="First Owner"/>
    <n v="49563"/>
    <n v="160000"/>
    <n v="2011"/>
    <n v="16.2"/>
    <n v="995"/>
    <n v="62.1"/>
    <n v="5"/>
  </r>
  <r>
    <x v="1077"/>
    <x v="1"/>
    <s v="Dealer"/>
    <x v="0"/>
    <s v="First Owner"/>
    <n v="56432"/>
    <n v="65000"/>
    <n v="2004"/>
    <n v="16.100000000000001"/>
    <n v="796"/>
    <n v="37"/>
    <n v="4"/>
  </r>
  <r>
    <x v="493"/>
    <x v="1"/>
    <s v="Dealer"/>
    <x v="0"/>
    <s v="Second Owner"/>
    <n v="52365"/>
    <n v="60000"/>
    <n v="2002"/>
    <n v="16.100000000000001"/>
    <n v="796"/>
    <n v="37"/>
    <n v="4"/>
  </r>
  <r>
    <x v="305"/>
    <x v="1"/>
    <s v="Dealer"/>
    <x v="0"/>
    <s v="Second Owner"/>
    <n v="53512"/>
    <n v="120000"/>
    <n v="2007"/>
    <n v="19.7"/>
    <n v="796"/>
    <n v="46.3"/>
    <n v="5"/>
  </r>
  <r>
    <x v="700"/>
    <x v="0"/>
    <s v="Individual"/>
    <x v="1"/>
    <s v="First Owner"/>
    <n v="40000"/>
    <n v="1000000"/>
    <n v="2013"/>
    <n v="11.18"/>
    <n v="2696"/>
    <n v="184"/>
    <n v="7"/>
  </r>
  <r>
    <x v="408"/>
    <x v="1"/>
    <s v="Dealer"/>
    <x v="0"/>
    <s v="First Owner"/>
    <n v="46533"/>
    <n v="220000"/>
    <n v="2010"/>
    <n v="18.899999999999999"/>
    <n v="998"/>
    <n v="67.099999999999994"/>
    <n v="5"/>
  </r>
  <r>
    <x v="28"/>
    <x v="1"/>
    <s v="Dealer"/>
    <x v="0"/>
    <s v="Second Owner"/>
    <n v="58632"/>
    <n v="114999"/>
    <n v="2008"/>
    <n v="14"/>
    <n v="796"/>
    <n v="35"/>
    <n v="5"/>
  </r>
  <r>
    <x v="1078"/>
    <x v="0"/>
    <s v="Individual"/>
    <x v="1"/>
    <s v="Second Owner"/>
    <n v="80000"/>
    <n v="850000"/>
    <n v="2016"/>
    <n v="16"/>
    <n v="2179"/>
    <n v="140"/>
    <n v="7"/>
  </r>
  <r>
    <x v="14"/>
    <x v="0"/>
    <s v="Individual"/>
    <x v="0"/>
    <s v="First Owner"/>
    <n v="70000"/>
    <n v="750000"/>
    <n v="2016"/>
    <n v="24.52"/>
    <n v="1248"/>
    <n v="88.5"/>
    <n v="7"/>
  </r>
  <r>
    <x v="403"/>
    <x v="1"/>
    <s v="Individual"/>
    <x v="0"/>
    <s v="First Owner"/>
    <n v="90000"/>
    <n v="265000"/>
    <n v="2017"/>
    <n v="23.01"/>
    <n v="999"/>
    <n v="67"/>
    <n v="5"/>
  </r>
  <r>
    <x v="1079"/>
    <x v="1"/>
    <s v="Individual"/>
    <x v="0"/>
    <s v="Second Owner"/>
    <n v="110000"/>
    <n v="450000"/>
    <n v="2014"/>
    <n v="14.09"/>
    <n v="1596"/>
    <n v="99.6"/>
    <n v="5"/>
  </r>
  <r>
    <x v="1052"/>
    <x v="0"/>
    <s v="Individual"/>
    <x v="0"/>
    <s v="First Owner"/>
    <n v="90000"/>
    <n v="225000"/>
    <n v="2013"/>
    <n v="17.21"/>
    <n v="1493"/>
    <n v="100"/>
    <n v="7"/>
  </r>
  <r>
    <x v="414"/>
    <x v="0"/>
    <s v="Individual"/>
    <x v="0"/>
    <s v="First Owner"/>
    <n v="70000"/>
    <n v="1125000"/>
    <n v="2015"/>
    <n v="15.4"/>
    <n v="2179"/>
    <n v="120"/>
    <n v="7"/>
  </r>
  <r>
    <x v="1080"/>
    <x v="1"/>
    <s v="Individual"/>
    <x v="0"/>
    <s v="First Owner"/>
    <n v="80000"/>
    <n v="270000"/>
    <n v="2009"/>
    <n v="16.600000000000001"/>
    <n v="1197"/>
    <n v="85"/>
    <n v="5"/>
  </r>
  <r>
    <x v="16"/>
    <x v="1"/>
    <s v="Individual"/>
    <x v="0"/>
    <s v="First Owner"/>
    <n v="78000"/>
    <n v="130000"/>
    <n v="2007"/>
    <n v="19.7"/>
    <n v="796"/>
    <n v="46.3"/>
    <n v="5"/>
  </r>
  <r>
    <x v="1081"/>
    <x v="0"/>
    <s v="Individual"/>
    <x v="0"/>
    <s v="First Owner"/>
    <n v="45000"/>
    <n v="660000"/>
    <n v="2017"/>
    <n v="16.5"/>
    <n v="1493"/>
    <n v="70"/>
    <n v="7"/>
  </r>
  <r>
    <x v="42"/>
    <x v="1"/>
    <s v="Individual"/>
    <x v="0"/>
    <s v="Second Owner"/>
    <n v="50000"/>
    <n v="240000"/>
    <n v="2015"/>
    <n v="23.95"/>
    <n v="998"/>
    <n v="67.05"/>
    <n v="5"/>
  </r>
  <r>
    <x v="24"/>
    <x v="1"/>
    <s v="Individual"/>
    <x v="0"/>
    <s v="First Owner"/>
    <n v="58000"/>
    <n v="275000"/>
    <n v="2017"/>
    <n v="24.7"/>
    <n v="796"/>
    <n v="47.3"/>
    <n v="5"/>
  </r>
  <r>
    <x v="1082"/>
    <x v="0"/>
    <s v="Individual"/>
    <x v="0"/>
    <s v="First Owner"/>
    <n v="120000"/>
    <n v="750000"/>
    <n v="2012"/>
    <n v="12.8"/>
    <n v="2494"/>
    <n v="102"/>
    <n v="8"/>
  </r>
  <r>
    <x v="1083"/>
    <x v="1"/>
    <s v="Individual"/>
    <x v="0"/>
    <s v="Second Owner"/>
    <n v="30000"/>
    <n v="65000"/>
    <n v="2007"/>
    <n v="14.7"/>
    <n v="1150"/>
    <n v="76"/>
    <n v="5"/>
  </r>
  <r>
    <x v="181"/>
    <x v="0"/>
    <s v="Individual"/>
    <x v="0"/>
    <s v="First Owner"/>
    <n v="162000"/>
    <n v="850000"/>
    <n v="2017"/>
    <n v="14.1"/>
    <n v="2179"/>
    <n v="147.94"/>
    <n v="7"/>
  </r>
  <r>
    <x v="173"/>
    <x v="3"/>
    <s v="Individual"/>
    <x v="0"/>
    <s v="Second Owner"/>
    <n v="50000"/>
    <n v="300000"/>
    <n v="2016"/>
    <n v="26.6"/>
    <n v="998"/>
    <n v="58.16"/>
    <n v="5"/>
  </r>
  <r>
    <x v="698"/>
    <x v="1"/>
    <s v="Individual"/>
    <x v="0"/>
    <s v="Second Owner"/>
    <n v="25000"/>
    <n v="555000"/>
    <n v="2018"/>
    <n v="18.600000000000001"/>
    <n v="1197"/>
    <n v="81.83"/>
    <n v="5"/>
  </r>
  <r>
    <x v="863"/>
    <x v="0"/>
    <s v="Individual"/>
    <x v="0"/>
    <s v="First Owner"/>
    <n v="60000"/>
    <n v="825000"/>
    <n v="2015"/>
    <n v="15.4"/>
    <n v="1997"/>
    <n v="120"/>
    <n v="7"/>
  </r>
  <r>
    <x v="903"/>
    <x v="2"/>
    <s v="Individual"/>
    <x v="0"/>
    <s v="Third Owner"/>
    <n v="70000"/>
    <n v="150000"/>
    <n v="2010"/>
    <n v="13.45"/>
    <n v="1086"/>
    <n v="62.1"/>
    <n v="5"/>
  </r>
  <r>
    <x v="0"/>
    <x v="0"/>
    <s v="Individual"/>
    <x v="0"/>
    <s v="Second Owner"/>
    <n v="138000"/>
    <n v="185000"/>
    <n v="2009"/>
    <n v="19.3"/>
    <n v="1248"/>
    <n v="73.900000000000006"/>
    <n v="5"/>
  </r>
  <r>
    <x v="58"/>
    <x v="1"/>
    <s v="Individual"/>
    <x v="0"/>
    <s v="Second Owner"/>
    <n v="70000"/>
    <n v="180000"/>
    <n v="2010"/>
    <n v="20.36"/>
    <n v="1197"/>
    <n v="78.900000000000006"/>
    <n v="5"/>
  </r>
  <r>
    <x v="111"/>
    <x v="1"/>
    <s v="Individual"/>
    <x v="0"/>
    <s v="Second Owner"/>
    <n v="48000"/>
    <n v="160000"/>
    <n v="2010"/>
    <n v="19.7"/>
    <n v="796"/>
    <n v="46.3"/>
    <n v="5"/>
  </r>
  <r>
    <x v="1084"/>
    <x v="0"/>
    <s v="Individual"/>
    <x v="1"/>
    <s v="First Owner"/>
    <n v="110000"/>
    <n v="500000"/>
    <n v="2012"/>
    <n v="11.4"/>
    <n v="2953"/>
    <n v="153.86000000000001"/>
    <n v="7"/>
  </r>
  <r>
    <x v="337"/>
    <x v="0"/>
    <s v="Individual"/>
    <x v="0"/>
    <s v="Second Owner"/>
    <n v="88000"/>
    <n v="375000"/>
    <n v="2014"/>
    <n v="25.2"/>
    <n v="1248"/>
    <n v="74"/>
    <n v="5"/>
  </r>
  <r>
    <x v="1085"/>
    <x v="0"/>
    <s v="Individual"/>
    <x v="0"/>
    <s v="First Owner"/>
    <n v="68000"/>
    <n v="900000"/>
    <n v="2015"/>
    <n v="12.99"/>
    <n v="2494"/>
    <n v="100.6"/>
    <n v="7"/>
  </r>
  <r>
    <x v="155"/>
    <x v="1"/>
    <s v="Individual"/>
    <x v="0"/>
    <s v="First Owner"/>
    <n v="70000"/>
    <n v="459999"/>
    <n v="2017"/>
    <n v="18.899999999999999"/>
    <n v="1197"/>
    <n v="82"/>
    <n v="5"/>
  </r>
  <r>
    <x v="271"/>
    <x v="0"/>
    <s v="Individual"/>
    <x v="0"/>
    <s v="First Owner"/>
    <n v="80000"/>
    <n v="480000"/>
    <n v="2014"/>
    <n v="20.45"/>
    <n v="1461"/>
    <n v="83.8"/>
    <n v="5"/>
  </r>
  <r>
    <x v="412"/>
    <x v="0"/>
    <s v="Individual"/>
    <x v="0"/>
    <s v="Third Owner"/>
    <n v="100000"/>
    <n v="320000"/>
    <n v="2013"/>
    <n v="22.9"/>
    <n v="1248"/>
    <n v="74"/>
    <n v="5"/>
  </r>
  <r>
    <x v="412"/>
    <x v="0"/>
    <s v="Individual"/>
    <x v="0"/>
    <s v="Second Owner"/>
    <n v="96000"/>
    <n v="370000"/>
    <n v="2013"/>
    <n v="22.9"/>
    <n v="1248"/>
    <n v="74"/>
    <n v="5"/>
  </r>
  <r>
    <x v="11"/>
    <x v="1"/>
    <s v="Individual"/>
    <x v="0"/>
    <s v="Third Owner"/>
    <n v="30000"/>
    <n v="75000"/>
    <n v="2002"/>
    <n v="17.3"/>
    <n v="993"/>
    <n v="60"/>
    <n v="5"/>
  </r>
  <r>
    <x v="194"/>
    <x v="0"/>
    <s v="Individual"/>
    <x v="0"/>
    <s v="Third Owner"/>
    <n v="60000"/>
    <n v="400000"/>
    <n v="2016"/>
    <n v="23.2"/>
    <n v="1248"/>
    <n v="73.94"/>
    <n v="5"/>
  </r>
  <r>
    <x v="337"/>
    <x v="0"/>
    <s v="Individual"/>
    <x v="0"/>
    <s v="First Owner"/>
    <n v="65000"/>
    <n v="425000"/>
    <n v="2014"/>
    <n v="25.2"/>
    <n v="1248"/>
    <n v="74"/>
    <n v="5"/>
  </r>
  <r>
    <x v="316"/>
    <x v="1"/>
    <s v="Individual"/>
    <x v="0"/>
    <s v="First Owner"/>
    <n v="48000"/>
    <n v="325000"/>
    <n v="2014"/>
    <n v="23.1"/>
    <n v="998"/>
    <n v="67.040000000000006"/>
    <n v="5"/>
  </r>
  <r>
    <x v="153"/>
    <x v="1"/>
    <s v="Individual"/>
    <x v="0"/>
    <s v="Second Owner"/>
    <n v="65300"/>
    <n v="350000"/>
    <n v="2016"/>
    <n v="18.899999999999999"/>
    <n v="1197"/>
    <n v="82"/>
    <n v="5"/>
  </r>
  <r>
    <x v="29"/>
    <x v="1"/>
    <s v="Individual"/>
    <x v="0"/>
    <s v="First Owner"/>
    <n v="40000"/>
    <n v="600000"/>
    <n v="2018"/>
    <n v="18.600000000000001"/>
    <n v="1197"/>
    <n v="81.83"/>
    <n v="5"/>
  </r>
  <r>
    <x v="1086"/>
    <x v="0"/>
    <s v="Individual"/>
    <x v="0"/>
    <s v="Second Owner"/>
    <n v="60000"/>
    <n v="120000"/>
    <n v="2012"/>
    <n v="25.44"/>
    <n v="936"/>
    <n v="57.6"/>
    <n v="5"/>
  </r>
  <r>
    <x v="361"/>
    <x v="1"/>
    <s v="Individual"/>
    <x v="0"/>
    <s v="Second Owner"/>
    <n v="70000"/>
    <n v="200000"/>
    <n v="2012"/>
    <n v="20.92"/>
    <n v="998"/>
    <n v="67.099999999999994"/>
    <n v="5"/>
  </r>
  <r>
    <x v="305"/>
    <x v="1"/>
    <s v="Individual"/>
    <x v="0"/>
    <s v="Third Owner"/>
    <n v="70000"/>
    <n v="100000"/>
    <n v="2008"/>
    <n v="19.7"/>
    <n v="796"/>
    <n v="46.3"/>
    <n v="5"/>
  </r>
  <r>
    <x v="415"/>
    <x v="0"/>
    <s v="Individual"/>
    <x v="0"/>
    <s v="Second Owner"/>
    <n v="70000"/>
    <n v="350000"/>
    <n v="2014"/>
    <n v="24"/>
    <n v="1120"/>
    <n v="70"/>
    <n v="5"/>
  </r>
  <r>
    <x v="111"/>
    <x v="1"/>
    <s v="Individual"/>
    <x v="0"/>
    <s v="Second Owner"/>
    <n v="150000"/>
    <n v="85000"/>
    <n v="2006"/>
    <n v="19.7"/>
    <n v="796"/>
    <n v="46.3"/>
    <n v="5"/>
  </r>
  <r>
    <x v="1087"/>
    <x v="1"/>
    <s v="Individual"/>
    <x v="0"/>
    <s v="First Owner"/>
    <n v="10000"/>
    <n v="399000"/>
    <n v="2019"/>
    <n v="23.95"/>
    <n v="998"/>
    <n v="67.05"/>
    <n v="5"/>
  </r>
  <r>
    <x v="211"/>
    <x v="0"/>
    <s v="Individual"/>
    <x v="0"/>
    <s v="First Owner"/>
    <n v="56000"/>
    <n v="580000"/>
    <n v="2014"/>
    <n v="22.32"/>
    <n v="1582"/>
    <n v="126.3"/>
    <n v="5"/>
  </r>
  <r>
    <x v="377"/>
    <x v="1"/>
    <s v="Individual"/>
    <x v="0"/>
    <s v="First Owner"/>
    <n v="30000"/>
    <n v="290000"/>
    <n v="2017"/>
    <n v="22.7"/>
    <n v="799"/>
    <n v="53.64"/>
    <n v="5"/>
  </r>
  <r>
    <x v="153"/>
    <x v="1"/>
    <s v="Individual"/>
    <x v="0"/>
    <s v="Second Owner"/>
    <n v="50000"/>
    <n v="380000"/>
    <n v="2014"/>
    <n v="18.899999999999999"/>
    <n v="1197"/>
    <n v="82"/>
    <n v="5"/>
  </r>
  <r>
    <x v="314"/>
    <x v="0"/>
    <s v="Individual"/>
    <x v="0"/>
    <s v="First Owner"/>
    <n v="120000"/>
    <n v="200000"/>
    <n v="2010"/>
    <n v="20"/>
    <n v="1399"/>
    <n v="68"/>
    <n v="5"/>
  </r>
  <r>
    <x v="173"/>
    <x v="3"/>
    <s v="Individual"/>
    <x v="0"/>
    <s v="First Owner"/>
    <n v="40000"/>
    <n v="390000"/>
    <n v="2018"/>
    <n v="26.6"/>
    <n v="998"/>
    <n v="58.16"/>
    <n v="5"/>
  </r>
  <r>
    <x v="787"/>
    <x v="1"/>
    <s v="Individual"/>
    <x v="0"/>
    <s v="First Owner"/>
    <n v="27500"/>
    <n v="500000"/>
    <n v="2017"/>
    <n v="18.899999999999999"/>
    <n v="1197"/>
    <n v="81.86"/>
    <n v="5"/>
  </r>
  <r>
    <x v="112"/>
    <x v="0"/>
    <s v="Individual"/>
    <x v="0"/>
    <s v="First Owner"/>
    <n v="73000"/>
    <n v="520000"/>
    <n v="2012"/>
    <n v="20.77"/>
    <n v="1248"/>
    <n v="88.76"/>
    <n v="7"/>
  </r>
  <r>
    <x v="0"/>
    <x v="0"/>
    <s v="Individual"/>
    <x v="0"/>
    <s v="First Owner"/>
    <n v="75000"/>
    <n v="650000"/>
    <n v="2017"/>
    <n v="26.59"/>
    <n v="1248"/>
    <n v="74"/>
    <n v="5"/>
  </r>
  <r>
    <x v="643"/>
    <x v="1"/>
    <s v="Individual"/>
    <x v="0"/>
    <s v="First Owner"/>
    <n v="5000"/>
    <n v="380000"/>
    <n v="2018"/>
    <n v="23.01"/>
    <n v="999"/>
    <n v="67"/>
    <n v="5"/>
  </r>
  <r>
    <x v="78"/>
    <x v="2"/>
    <s v="Individual"/>
    <x v="0"/>
    <s v="First Owner"/>
    <n v="50000"/>
    <n v="275000"/>
    <n v="2010"/>
    <n v="26.2"/>
    <n v="998"/>
    <n v="58.2"/>
    <n v="5"/>
  </r>
  <r>
    <x v="0"/>
    <x v="0"/>
    <s v="Individual"/>
    <x v="0"/>
    <s v="First Owner"/>
    <n v="70000"/>
    <n v="520000"/>
    <n v="2015"/>
    <n v="26.59"/>
    <n v="1248"/>
    <n v="74"/>
    <n v="5"/>
  </r>
  <r>
    <x v="0"/>
    <x v="0"/>
    <s v="Individual"/>
    <x v="0"/>
    <s v="First Owner"/>
    <n v="60000"/>
    <n v="610000"/>
    <n v="2015"/>
    <n v="26.59"/>
    <n v="1248"/>
    <n v="74"/>
    <n v="5"/>
  </r>
  <r>
    <x v="258"/>
    <x v="1"/>
    <s v="Individual"/>
    <x v="0"/>
    <s v="First Owner"/>
    <n v="110000"/>
    <n v="85000"/>
    <n v="2004"/>
    <n v="18.899999999999999"/>
    <n v="998"/>
    <n v="67.099999999999994"/>
    <n v="5"/>
  </r>
  <r>
    <x v="898"/>
    <x v="0"/>
    <s v="Individual"/>
    <x v="0"/>
    <s v="First Owner"/>
    <n v="95000"/>
    <n v="490000"/>
    <n v="2013"/>
    <n v="20.46"/>
    <n v="1461"/>
    <n v="83.8"/>
    <n v="5"/>
  </r>
  <r>
    <x v="356"/>
    <x v="1"/>
    <s v="Individual"/>
    <x v="0"/>
    <s v="Second Owner"/>
    <n v="34000"/>
    <n v="229999"/>
    <n v="2015"/>
    <n v="21.1"/>
    <n v="814"/>
    <n v="55.2"/>
    <n v="5"/>
  </r>
  <r>
    <x v="155"/>
    <x v="1"/>
    <s v="Individual"/>
    <x v="0"/>
    <s v="First Owner"/>
    <n v="25000"/>
    <n v="411000"/>
    <n v="2015"/>
    <n v="18.899999999999999"/>
    <n v="1197"/>
    <n v="82"/>
    <n v="5"/>
  </r>
  <r>
    <x v="646"/>
    <x v="3"/>
    <s v="Individual"/>
    <x v="0"/>
    <s v="Second Owner"/>
    <n v="120000"/>
    <n v="362000"/>
    <n v="2019"/>
    <n v="21.94"/>
    <n v="1196"/>
    <n v="61.7"/>
    <n v="5"/>
  </r>
  <r>
    <x v="1088"/>
    <x v="0"/>
    <s v="Individual"/>
    <x v="0"/>
    <s v="First Owner"/>
    <n v="31000"/>
    <n v="550000"/>
    <n v="2014"/>
    <n v="23.59"/>
    <n v="1364"/>
    <n v="67.06"/>
    <n v="5"/>
  </r>
  <r>
    <x v="173"/>
    <x v="3"/>
    <s v="Individual"/>
    <x v="0"/>
    <s v="First Owner"/>
    <n v="70000"/>
    <n v="459999"/>
    <n v="2018"/>
    <n v="26.6"/>
    <n v="998"/>
    <n v="58.16"/>
    <n v="5"/>
  </r>
  <r>
    <x v="1014"/>
    <x v="1"/>
    <s v="Individual"/>
    <x v="0"/>
    <s v="First Owner"/>
    <n v="47000"/>
    <n v="190000"/>
    <n v="2011"/>
    <n v="18.5"/>
    <n v="1197"/>
    <n v="85.8"/>
    <n v="5"/>
  </r>
  <r>
    <x v="1089"/>
    <x v="1"/>
    <s v="Individual"/>
    <x v="1"/>
    <s v="First Owner"/>
    <n v="5000"/>
    <n v="499000"/>
    <n v="2019"/>
    <n v="20.3"/>
    <n v="1086"/>
    <n v="68"/>
    <n v="5"/>
  </r>
  <r>
    <x v="91"/>
    <x v="1"/>
    <s v="Individual"/>
    <x v="0"/>
    <s v="First Owner"/>
    <n v="44000"/>
    <n v="358000"/>
    <n v="2018"/>
    <n v="15.37"/>
    <n v="1196"/>
    <n v="73"/>
    <n v="7"/>
  </r>
  <r>
    <x v="1090"/>
    <x v="0"/>
    <s v="Individual"/>
    <x v="0"/>
    <s v="Second Owner"/>
    <n v="120000"/>
    <n v="278000"/>
    <n v="2012"/>
    <n v="23.59"/>
    <n v="1364"/>
    <n v="67.099999999999994"/>
    <n v="5"/>
  </r>
  <r>
    <x v="1091"/>
    <x v="0"/>
    <s v="Individual"/>
    <x v="0"/>
    <s v="First Owner"/>
    <n v="39395"/>
    <n v="320000"/>
    <n v="2014"/>
    <n v="21.2"/>
    <n v="1248"/>
    <n v="75"/>
    <n v="5"/>
  </r>
  <r>
    <x v="1092"/>
    <x v="0"/>
    <s v="Individual"/>
    <x v="0"/>
    <s v="Second Owner"/>
    <n v="67000"/>
    <n v="580000"/>
    <n v="2013"/>
    <n v="20.399999999999999"/>
    <n v="1461"/>
    <n v="108.5"/>
    <n v="5"/>
  </r>
  <r>
    <x v="1093"/>
    <x v="1"/>
    <s v="Individual"/>
    <x v="1"/>
    <s v="First Owner"/>
    <n v="20000"/>
    <n v="1300000"/>
    <n v="2019"/>
    <n v="17.399999999999999"/>
    <n v="1497"/>
    <n v="117.6"/>
    <n v="5"/>
  </r>
  <r>
    <x v="394"/>
    <x v="0"/>
    <s v="Individual"/>
    <x v="0"/>
    <s v="First Owner"/>
    <n v="40000"/>
    <n v="825000"/>
    <n v="2018"/>
    <n v="25.8"/>
    <n v="1498"/>
    <n v="98.6"/>
    <n v="5"/>
  </r>
  <r>
    <x v="1094"/>
    <x v="1"/>
    <s v="Individual"/>
    <x v="0"/>
    <s v="Second Owner"/>
    <n v="120000"/>
    <n v="170000"/>
    <n v="2004"/>
    <n v="13.4"/>
    <n v="1794"/>
    <n v="125"/>
    <n v="5"/>
  </r>
  <r>
    <x v="43"/>
    <x v="0"/>
    <s v="Individual"/>
    <x v="0"/>
    <s v="Second Owner"/>
    <n v="80000"/>
    <n v="1700000"/>
    <n v="2014"/>
    <n v="12.55"/>
    <n v="2982"/>
    <n v="168.5"/>
    <n v="7"/>
  </r>
  <r>
    <x v="1095"/>
    <x v="1"/>
    <s v="Individual"/>
    <x v="0"/>
    <s v="First Owner"/>
    <n v="7000"/>
    <n v="490000"/>
    <n v="2018"/>
    <n v="20.3"/>
    <n v="1086"/>
    <n v="68"/>
    <n v="5"/>
  </r>
  <r>
    <x v="196"/>
    <x v="0"/>
    <s v="Individual"/>
    <x v="0"/>
    <s v="First Owner"/>
    <n v="15000"/>
    <n v="1050000"/>
    <n v="2018"/>
    <n v="16"/>
    <n v="2179"/>
    <n v="140"/>
    <n v="7"/>
  </r>
  <r>
    <x v="358"/>
    <x v="1"/>
    <s v="Individual"/>
    <x v="0"/>
    <s v="First Owner"/>
    <n v="50000"/>
    <n v="210000"/>
    <n v="2016"/>
    <n v="18.600000000000001"/>
    <n v="1199"/>
    <n v="76.8"/>
    <n v="5"/>
  </r>
  <r>
    <x v="1096"/>
    <x v="0"/>
    <s v="Individual"/>
    <x v="0"/>
    <s v="First Owner"/>
    <n v="30000"/>
    <n v="1250000"/>
    <n v="2016"/>
    <n v="15.4"/>
    <n v="2179"/>
    <n v="120"/>
    <n v="7"/>
  </r>
  <r>
    <x v="412"/>
    <x v="0"/>
    <s v="Individual"/>
    <x v="0"/>
    <s v="Second Owner"/>
    <n v="120000"/>
    <n v="320000"/>
    <n v="2012"/>
    <n v="22.9"/>
    <n v="1248"/>
    <n v="74"/>
    <n v="5"/>
  </r>
  <r>
    <x v="819"/>
    <x v="0"/>
    <s v="Individual"/>
    <x v="0"/>
    <s v="First Owner"/>
    <n v="64000"/>
    <n v="400000"/>
    <n v="2012"/>
    <n v="16.52"/>
    <n v="1991"/>
    <n v="123.7"/>
    <n v="5"/>
  </r>
  <r>
    <x v="152"/>
    <x v="0"/>
    <s v="Individual"/>
    <x v="0"/>
    <s v="First Owner"/>
    <n v="120000"/>
    <n v="320000"/>
    <n v="2013"/>
    <n v="23.2"/>
    <n v="1248"/>
    <n v="73.94"/>
    <n v="5"/>
  </r>
  <r>
    <x v="158"/>
    <x v="0"/>
    <s v="Individual"/>
    <x v="0"/>
    <s v="First Owner"/>
    <n v="85000"/>
    <n v="600000"/>
    <n v="2012"/>
    <n v="21.43"/>
    <n v="1364"/>
    <n v="87.2"/>
    <n v="5"/>
  </r>
  <r>
    <x v="361"/>
    <x v="1"/>
    <s v="Individual"/>
    <x v="0"/>
    <s v="First Owner"/>
    <n v="50000"/>
    <n v="275000"/>
    <n v="2012"/>
    <n v="20.92"/>
    <n v="998"/>
    <n v="67.099999999999994"/>
    <n v="5"/>
  </r>
  <r>
    <x v="111"/>
    <x v="1"/>
    <s v="Individual"/>
    <x v="0"/>
    <s v="Second Owner"/>
    <n v="59000"/>
    <n v="170000"/>
    <n v="2009"/>
    <n v="19.7"/>
    <n v="796"/>
    <n v="46.3"/>
    <n v="5"/>
  </r>
  <r>
    <x v="348"/>
    <x v="0"/>
    <s v="Individual"/>
    <x v="0"/>
    <s v="First Owner"/>
    <n v="98000"/>
    <n v="155000"/>
    <n v="2012"/>
    <n v="25.44"/>
    <n v="936"/>
    <n v="57.6"/>
    <n v="5"/>
  </r>
  <r>
    <x v="1097"/>
    <x v="0"/>
    <s v="Individual"/>
    <x v="0"/>
    <s v="Second Owner"/>
    <n v="140000"/>
    <n v="620000"/>
    <n v="2015"/>
    <n v="20.45"/>
    <n v="1461"/>
    <n v="83.8"/>
    <n v="5"/>
  </r>
  <r>
    <x v="1001"/>
    <x v="1"/>
    <s v="Individual"/>
    <x v="0"/>
    <s v="First Owner"/>
    <n v="50000"/>
    <n v="530000"/>
    <n v="2017"/>
    <n v="18.899999999999999"/>
    <n v="1197"/>
    <n v="81.86"/>
    <n v="5"/>
  </r>
  <r>
    <x v="1098"/>
    <x v="0"/>
    <s v="Individual"/>
    <x v="0"/>
    <s v="First Owner"/>
    <n v="40000"/>
    <n v="550000"/>
    <n v="2015"/>
    <n v="23.59"/>
    <n v="1364"/>
    <n v="67.040000000000006"/>
    <n v="5"/>
  </r>
  <r>
    <x v="1059"/>
    <x v="0"/>
    <s v="Individual"/>
    <x v="0"/>
    <s v="First Owner"/>
    <n v="90000"/>
    <n v="600000"/>
    <n v="2014"/>
    <n v="26"/>
    <n v="1498"/>
    <n v="98.6"/>
    <n v="5"/>
  </r>
  <r>
    <x v="196"/>
    <x v="0"/>
    <s v="Individual"/>
    <x v="0"/>
    <s v="Third Owner"/>
    <n v="117000"/>
    <n v="649000"/>
    <n v="2014"/>
    <n v="15.1"/>
    <n v="2179"/>
    <n v="140"/>
    <n v="7"/>
  </r>
  <r>
    <x v="1059"/>
    <x v="0"/>
    <s v="Individual"/>
    <x v="0"/>
    <s v="First Owner"/>
    <n v="90000"/>
    <n v="625000"/>
    <n v="2014"/>
    <n v="26"/>
    <n v="1498"/>
    <n v="98.6"/>
    <n v="5"/>
  </r>
  <r>
    <x v="1099"/>
    <x v="1"/>
    <s v="Individual"/>
    <x v="0"/>
    <s v="First Owner"/>
    <n v="70000"/>
    <n v="125000"/>
    <n v="2010"/>
    <n v="16"/>
    <n v="995"/>
    <n v="63"/>
    <n v="5"/>
  </r>
  <r>
    <x v="956"/>
    <x v="0"/>
    <s v="Individual"/>
    <x v="0"/>
    <s v="Second Owner"/>
    <n v="230000"/>
    <n v="305000"/>
    <n v="2009"/>
    <n v="13.58"/>
    <n v="2499"/>
    <n v="72.400000000000006"/>
    <n v="9"/>
  </r>
  <r>
    <x v="1100"/>
    <x v="1"/>
    <s v="Individual"/>
    <x v="0"/>
    <s v="Second Owner"/>
    <n v="155000"/>
    <n v="285000"/>
    <n v="2010"/>
    <n v="15.5"/>
    <n v="1586"/>
    <n v="103.3"/>
    <n v="5"/>
  </r>
  <r>
    <x v="1101"/>
    <x v="0"/>
    <s v="Individual"/>
    <x v="0"/>
    <s v="Second Owner"/>
    <n v="60000"/>
    <n v="600000"/>
    <n v="2015"/>
    <n v="13.49"/>
    <n v="2179"/>
    <n v="138.03"/>
    <n v="5"/>
  </r>
  <r>
    <x v="161"/>
    <x v="1"/>
    <s v="Individual"/>
    <x v="0"/>
    <s v="First Owner"/>
    <n v="110000"/>
    <n v="426000"/>
    <n v="2016"/>
    <n v="18.149999999999999"/>
    <n v="1198"/>
    <n v="82"/>
    <n v="6"/>
  </r>
  <r>
    <x v="514"/>
    <x v="0"/>
    <s v="Individual"/>
    <x v="0"/>
    <s v="First Owner"/>
    <n v="120000"/>
    <n v="180000"/>
    <n v="2010"/>
    <n v="17"/>
    <n v="1405"/>
    <n v="71"/>
    <n v="5"/>
  </r>
  <r>
    <x v="521"/>
    <x v="0"/>
    <s v="Individual"/>
    <x v="0"/>
    <s v="Second Owner"/>
    <n v="100000"/>
    <n v="400000"/>
    <n v="2011"/>
    <n v="22.32"/>
    <n v="1582"/>
    <n v="126.32"/>
    <n v="5"/>
  </r>
  <r>
    <x v="240"/>
    <x v="1"/>
    <s v="Individual"/>
    <x v="0"/>
    <s v="Second Owner"/>
    <n v="40000"/>
    <n v="120000"/>
    <n v="2010"/>
    <n v="18.600000000000001"/>
    <n v="1199"/>
    <n v="79.400000000000006"/>
    <n v="5"/>
  </r>
  <r>
    <x v="884"/>
    <x v="0"/>
    <s v="Individual"/>
    <x v="0"/>
    <s v="Second Owner"/>
    <n v="110000"/>
    <n v="300000"/>
    <n v="2012"/>
    <n v="21.12"/>
    <n v="1248"/>
    <n v="88.8"/>
    <n v="5"/>
  </r>
  <r>
    <x v="361"/>
    <x v="1"/>
    <s v="Individual"/>
    <x v="0"/>
    <s v="Second Owner"/>
    <n v="92500"/>
    <n v="190000"/>
    <n v="2011"/>
    <n v="20.92"/>
    <n v="998"/>
    <n v="67.099999999999994"/>
    <n v="5"/>
  </r>
  <r>
    <x v="24"/>
    <x v="1"/>
    <s v="Individual"/>
    <x v="0"/>
    <s v="First Owner"/>
    <n v="20000"/>
    <n v="310000"/>
    <n v="2017"/>
    <n v="24.7"/>
    <n v="796"/>
    <n v="47.3"/>
    <n v="5"/>
  </r>
  <r>
    <x v="245"/>
    <x v="1"/>
    <s v="Individual"/>
    <x v="0"/>
    <s v="First Owner"/>
    <n v="15000"/>
    <n v="380000"/>
    <n v="2019"/>
    <n v="25.17"/>
    <n v="799"/>
    <n v="53.3"/>
    <n v="5"/>
  </r>
  <r>
    <x v="1102"/>
    <x v="0"/>
    <s v="Individual"/>
    <x v="0"/>
    <s v="First Owner"/>
    <n v="14000"/>
    <n v="740000"/>
    <n v="2019"/>
    <n v="16.5"/>
    <n v="1493"/>
    <n v="70"/>
    <n v="7"/>
  </r>
  <r>
    <x v="377"/>
    <x v="1"/>
    <s v="Individual"/>
    <x v="0"/>
    <s v="First Owner"/>
    <n v="35000"/>
    <n v="260000"/>
    <n v="2016"/>
    <n v="22.7"/>
    <n v="799"/>
    <n v="53.64"/>
    <n v="5"/>
  </r>
  <r>
    <x v="42"/>
    <x v="1"/>
    <s v="Individual"/>
    <x v="0"/>
    <s v="Second Owner"/>
    <n v="32000"/>
    <n v="320000"/>
    <n v="2017"/>
    <n v="23.95"/>
    <n v="998"/>
    <n v="67.05"/>
    <n v="5"/>
  </r>
  <r>
    <x v="173"/>
    <x v="3"/>
    <s v="Individual"/>
    <x v="0"/>
    <s v="First Owner"/>
    <n v="90000"/>
    <n v="211000"/>
    <n v="2013"/>
    <n v="26.6"/>
    <n v="998"/>
    <n v="58.16"/>
    <n v="5"/>
  </r>
  <r>
    <x v="1103"/>
    <x v="1"/>
    <s v="Individual"/>
    <x v="0"/>
    <s v="First Owner"/>
    <n v="35000"/>
    <n v="650000"/>
    <n v="2018"/>
    <n v="22"/>
    <n v="1197"/>
    <n v="81.8"/>
    <n v="5"/>
  </r>
  <r>
    <x v="0"/>
    <x v="0"/>
    <s v="Individual"/>
    <x v="0"/>
    <s v="Second Owner"/>
    <n v="32500"/>
    <n v="651000"/>
    <n v="2017"/>
    <n v="28.4"/>
    <n v="1248"/>
    <n v="74.02"/>
    <n v="5"/>
  </r>
  <r>
    <x v="1104"/>
    <x v="1"/>
    <s v="Individual"/>
    <x v="1"/>
    <s v="First Owner"/>
    <n v="14000"/>
    <n v="380000"/>
    <n v="2019"/>
    <n v="23.95"/>
    <n v="998"/>
    <n v="67.05"/>
    <n v="5"/>
  </r>
  <r>
    <x v="348"/>
    <x v="0"/>
    <s v="Individual"/>
    <x v="0"/>
    <s v="Third Owner"/>
    <n v="70000"/>
    <n v="160000"/>
    <n v="2014"/>
    <n v="25.44"/>
    <n v="936"/>
    <n v="56.3"/>
    <n v="5"/>
  </r>
  <r>
    <x v="1105"/>
    <x v="1"/>
    <s v="Individual"/>
    <x v="1"/>
    <s v="First Owner"/>
    <n v="20000"/>
    <n v="1270000"/>
    <n v="2019"/>
    <n v="17"/>
    <n v="1591"/>
    <n v="121.3"/>
    <n v="5"/>
  </r>
  <r>
    <x v="525"/>
    <x v="2"/>
    <s v="Individual"/>
    <x v="0"/>
    <s v="First Owner"/>
    <n v="300000"/>
    <n v="300000"/>
    <n v="2011"/>
    <n v="26.2"/>
    <n v="998"/>
    <n v="58.2"/>
    <n v="5"/>
  </r>
  <r>
    <x v="312"/>
    <x v="0"/>
    <s v="Individual"/>
    <x v="0"/>
    <s v="First Owner"/>
    <n v="100000"/>
    <n v="405000"/>
    <n v="2015"/>
    <n v="25.2"/>
    <n v="1248"/>
    <n v="74"/>
    <n v="5"/>
  </r>
  <r>
    <x v="199"/>
    <x v="0"/>
    <s v="Individual"/>
    <x v="0"/>
    <s v="First Owner"/>
    <n v="64800"/>
    <n v="850000"/>
    <n v="2015"/>
    <n v="15.1"/>
    <n v="2179"/>
    <n v="140"/>
    <n v="7"/>
  </r>
  <r>
    <x v="1102"/>
    <x v="0"/>
    <s v="Individual"/>
    <x v="0"/>
    <s v="First Owner"/>
    <n v="90000"/>
    <n v="680000"/>
    <n v="2017"/>
    <n v="16.5"/>
    <n v="1493"/>
    <n v="70"/>
    <n v="7"/>
  </r>
  <r>
    <x v="997"/>
    <x v="1"/>
    <s v="Individual"/>
    <x v="0"/>
    <s v="First Owner"/>
    <n v="80000"/>
    <n v="426999"/>
    <n v="2014"/>
    <n v="19.100000000000001"/>
    <n v="1197"/>
    <n v="82"/>
    <n v="5"/>
  </r>
  <r>
    <x v="915"/>
    <x v="0"/>
    <s v="Individual"/>
    <x v="0"/>
    <s v="First Owner"/>
    <n v="248000"/>
    <n v="525000"/>
    <n v="2015"/>
    <n v="24.8"/>
    <n v="1396"/>
    <n v="88.7"/>
    <n v="5"/>
  </r>
  <r>
    <x v="281"/>
    <x v="0"/>
    <s v="Individual"/>
    <x v="0"/>
    <s v="Second Owner"/>
    <n v="60000"/>
    <n v="1019999"/>
    <n v="2014"/>
    <n v="12.99"/>
    <n v="2494"/>
    <n v="100.6"/>
    <n v="7"/>
  </r>
  <r>
    <x v="1106"/>
    <x v="0"/>
    <s v="Individual"/>
    <x v="0"/>
    <s v="First Owner"/>
    <n v="120000"/>
    <n v="245000"/>
    <n v="2005"/>
    <n v="12.8"/>
    <n v="2494"/>
    <n v="102"/>
    <n v="8"/>
  </r>
  <r>
    <x v="568"/>
    <x v="0"/>
    <s v="Individual"/>
    <x v="0"/>
    <s v="First Owner"/>
    <n v="120000"/>
    <n v="869999"/>
    <n v="2015"/>
    <n v="22.7"/>
    <n v="1582"/>
    <n v="126.2"/>
    <n v="5"/>
  </r>
  <r>
    <x v="525"/>
    <x v="2"/>
    <s v="Individual"/>
    <x v="0"/>
    <s v="First Owner"/>
    <n v="66444"/>
    <n v="160000"/>
    <n v="2010"/>
    <n v="26.2"/>
    <n v="998"/>
    <n v="58.2"/>
    <n v="5"/>
  </r>
  <r>
    <x v="184"/>
    <x v="0"/>
    <s v="Individual"/>
    <x v="0"/>
    <s v="First Owner"/>
    <n v="86000"/>
    <n v="700000"/>
    <n v="2016"/>
    <n v="24.3"/>
    <n v="1248"/>
    <n v="88.5"/>
    <n v="5"/>
  </r>
  <r>
    <x v="438"/>
    <x v="0"/>
    <s v="Individual"/>
    <x v="0"/>
    <s v="First Owner"/>
    <n v="90000"/>
    <n v="300000"/>
    <n v="2012"/>
    <n v="21.64"/>
    <n v="1461"/>
    <n v="84.8"/>
    <n v="5"/>
  </r>
  <r>
    <x v="1107"/>
    <x v="1"/>
    <s v="Individual"/>
    <x v="1"/>
    <s v="First Owner"/>
    <n v="218463"/>
    <n v="175000"/>
    <n v="2007"/>
    <n v="12.9"/>
    <n v="1799"/>
    <n v="130"/>
    <n v="5"/>
  </r>
  <r>
    <x v="565"/>
    <x v="0"/>
    <s v="Individual"/>
    <x v="0"/>
    <s v="First Owner"/>
    <n v="153000"/>
    <n v="960000"/>
    <n v="2012"/>
    <n v="12.8"/>
    <n v="2494"/>
    <n v="102"/>
    <n v="8"/>
  </r>
  <r>
    <x v="424"/>
    <x v="0"/>
    <s v="Individual"/>
    <x v="0"/>
    <s v="Second Owner"/>
    <n v="70000"/>
    <n v="525000"/>
    <n v="2014"/>
    <n v="16.55"/>
    <n v="2498"/>
    <n v="105"/>
    <n v="6"/>
  </r>
  <r>
    <x v="239"/>
    <x v="0"/>
    <s v="Individual"/>
    <x v="0"/>
    <s v="First Owner"/>
    <n v="60000"/>
    <n v="345000"/>
    <n v="2015"/>
    <n v="24"/>
    <n v="1120"/>
    <n v="70"/>
    <n v="5"/>
  </r>
  <r>
    <x v="1108"/>
    <x v="1"/>
    <s v="Individual"/>
    <x v="0"/>
    <s v="First Owner"/>
    <n v="50000"/>
    <n v="390000"/>
    <n v="2015"/>
    <n v="18"/>
    <n v="1198"/>
    <n v="86.7"/>
    <n v="5"/>
  </r>
  <r>
    <x v="263"/>
    <x v="1"/>
    <s v="Individual"/>
    <x v="0"/>
    <s v="First Owner"/>
    <n v="20000"/>
    <n v="275000"/>
    <n v="2015"/>
    <n v="20.63"/>
    <n v="1198"/>
    <n v="67"/>
    <n v="5"/>
  </r>
  <r>
    <x v="359"/>
    <x v="1"/>
    <s v="Individual"/>
    <x v="0"/>
    <s v="First Owner"/>
    <n v="35000"/>
    <n v="310000"/>
    <n v="2014"/>
    <n v="18.2"/>
    <n v="1199"/>
    <n v="82.4"/>
    <n v="5"/>
  </r>
  <r>
    <x v="955"/>
    <x v="1"/>
    <s v="Individual"/>
    <x v="0"/>
    <s v="First Owner"/>
    <n v="20000"/>
    <n v="500000"/>
    <n v="2017"/>
    <n v="18.899999999999999"/>
    <n v="1197"/>
    <n v="81.86"/>
    <n v="5"/>
  </r>
  <r>
    <x v="1109"/>
    <x v="0"/>
    <s v="Individual"/>
    <x v="0"/>
    <s v="First Owner"/>
    <n v="70000"/>
    <n v="200000"/>
    <n v="2013"/>
    <n v="22.1"/>
    <n v="1248"/>
    <n v="76.900000000000006"/>
    <n v="5"/>
  </r>
  <r>
    <x v="1110"/>
    <x v="0"/>
    <s v="Individual"/>
    <x v="0"/>
    <s v="First Owner"/>
    <n v="53000"/>
    <n v="650000"/>
    <n v="2018"/>
    <n v="20.14"/>
    <n v="1498"/>
    <n v="88"/>
    <n v="5"/>
  </r>
  <r>
    <x v="242"/>
    <x v="0"/>
    <s v="Individual"/>
    <x v="0"/>
    <s v="First Owner"/>
    <n v="60000"/>
    <n v="1031000"/>
    <n v="2018"/>
    <n v="25.6"/>
    <n v="1498"/>
    <n v="97.9"/>
    <n v="5"/>
  </r>
  <r>
    <x v="912"/>
    <x v="1"/>
    <s v="Individual"/>
    <x v="0"/>
    <s v="First Owner"/>
    <n v="70000"/>
    <n v="330000"/>
    <n v="2018"/>
    <n v="20.3"/>
    <n v="998"/>
    <n v="68.05"/>
    <n v="5"/>
  </r>
  <r>
    <x v="1111"/>
    <x v="1"/>
    <s v="Individual"/>
    <x v="0"/>
    <s v="First Owner"/>
    <n v="4000"/>
    <n v="399000"/>
    <n v="2019"/>
    <n v="20.3"/>
    <n v="1086"/>
    <n v="68"/>
    <n v="5"/>
  </r>
  <r>
    <x v="58"/>
    <x v="1"/>
    <s v="Individual"/>
    <x v="0"/>
    <s v="First Owner"/>
    <n v="103000"/>
    <n v="250000"/>
    <n v="2012"/>
    <n v="20.36"/>
    <n v="1197"/>
    <n v="78.900000000000006"/>
    <n v="5"/>
  </r>
  <r>
    <x v="621"/>
    <x v="0"/>
    <s v="Individual"/>
    <x v="0"/>
    <s v="First Owner"/>
    <n v="20000"/>
    <n v="600000"/>
    <n v="2017"/>
    <n v="24"/>
    <n v="1186"/>
    <n v="73.97"/>
    <n v="5"/>
  </r>
  <r>
    <x v="412"/>
    <x v="0"/>
    <s v="Individual"/>
    <x v="0"/>
    <s v="First Owner"/>
    <n v="77000"/>
    <n v="375000"/>
    <n v="2013"/>
    <n v="22.9"/>
    <n v="1248"/>
    <n v="74"/>
    <n v="5"/>
  </r>
  <r>
    <x v="69"/>
    <x v="0"/>
    <s v="Individual"/>
    <x v="0"/>
    <s v="First Owner"/>
    <n v="90000"/>
    <n v="375000"/>
    <n v="2012"/>
    <n v="20.54"/>
    <n v="1598"/>
    <n v="103.6"/>
    <n v="5"/>
  </r>
  <r>
    <x v="1112"/>
    <x v="0"/>
    <s v="Individual"/>
    <x v="0"/>
    <s v="Second Owner"/>
    <n v="87185"/>
    <n v="445000"/>
    <n v="2013"/>
    <n v="22.32"/>
    <n v="1582"/>
    <n v="126.3"/>
    <n v="5"/>
  </r>
  <r>
    <x v="258"/>
    <x v="1"/>
    <s v="Individual"/>
    <x v="0"/>
    <s v="Second Owner"/>
    <n v="167000"/>
    <n v="55000"/>
    <n v="2003"/>
    <n v="18.899999999999999"/>
    <n v="998"/>
    <n v="67.099999999999994"/>
    <n v="5"/>
  </r>
  <r>
    <x v="17"/>
    <x v="0"/>
    <s v="Individual"/>
    <x v="0"/>
    <s v="First Owner"/>
    <n v="77000"/>
    <n v="611000"/>
    <n v="2016"/>
    <n v="22.54"/>
    <n v="1396"/>
    <n v="88.73"/>
    <n v="5"/>
  </r>
  <r>
    <x v="915"/>
    <x v="0"/>
    <s v="Individual"/>
    <x v="0"/>
    <s v="Second Owner"/>
    <n v="110000"/>
    <n v="459999"/>
    <n v="2014"/>
    <n v="24.8"/>
    <n v="1396"/>
    <n v="88.7"/>
    <n v="5"/>
  </r>
  <r>
    <x v="590"/>
    <x v="0"/>
    <s v="Individual"/>
    <x v="0"/>
    <s v="Second Owner"/>
    <n v="120000"/>
    <n v="275000"/>
    <n v="2011"/>
    <n v="17.8"/>
    <n v="1399"/>
    <n v="68"/>
    <n v="5"/>
  </r>
  <r>
    <x v="1113"/>
    <x v="3"/>
    <s v="Individual"/>
    <x v="0"/>
    <s v="First Owner"/>
    <n v="170000"/>
    <n v="185000"/>
    <n v="2011"/>
    <n v="11.88"/>
    <n v="1086"/>
    <n v="62.1"/>
    <n v="5"/>
  </r>
  <r>
    <x v="100"/>
    <x v="0"/>
    <s v="Individual"/>
    <x v="0"/>
    <s v="Second Owner"/>
    <n v="100000"/>
    <n v="390000"/>
    <n v="2012"/>
    <n v="22.32"/>
    <n v="1582"/>
    <n v="126.32"/>
    <n v="5"/>
  </r>
  <r>
    <x v="574"/>
    <x v="1"/>
    <s v="Individual"/>
    <x v="0"/>
    <s v="Second Owner"/>
    <n v="40000"/>
    <n v="72000"/>
    <n v="2007"/>
    <n v="18"/>
    <n v="995"/>
    <n v="62"/>
    <n v="5"/>
  </r>
  <r>
    <x v="476"/>
    <x v="0"/>
    <s v="Individual"/>
    <x v="0"/>
    <s v="First Owner"/>
    <n v="50000"/>
    <n v="90000"/>
    <n v="2007"/>
    <n v="17.88"/>
    <n v="1396"/>
    <n v="52.8"/>
    <n v="5"/>
  </r>
  <r>
    <x v="542"/>
    <x v="0"/>
    <s v="Individual"/>
    <x v="0"/>
    <s v="First Owner"/>
    <n v="125000"/>
    <n v="500000"/>
    <n v="2015"/>
    <n v="23.59"/>
    <n v="1364"/>
    <n v="67.05"/>
    <n v="5"/>
  </r>
  <r>
    <x v="173"/>
    <x v="3"/>
    <s v="Individual"/>
    <x v="0"/>
    <s v="First Owner"/>
    <n v="137000"/>
    <n v="200000"/>
    <n v="2011"/>
    <n v="26.2"/>
    <n v="998"/>
    <n v="58.2"/>
    <n v="5"/>
  </r>
  <r>
    <x v="1114"/>
    <x v="0"/>
    <s v="Individual"/>
    <x v="0"/>
    <s v="First Owner"/>
    <n v="18000"/>
    <n v="1575000"/>
    <n v="2019"/>
    <n v="15.1"/>
    <n v="2179"/>
    <n v="152.87"/>
    <n v="7"/>
  </r>
  <r>
    <x v="155"/>
    <x v="1"/>
    <s v="Individual"/>
    <x v="0"/>
    <s v="First Owner"/>
    <n v="30000"/>
    <n v="511000"/>
    <n v="2015"/>
    <n v="18.899999999999999"/>
    <n v="1197"/>
    <n v="82"/>
    <n v="5"/>
  </r>
  <r>
    <x v="1115"/>
    <x v="1"/>
    <s v="Individual"/>
    <x v="0"/>
    <s v="First Owner"/>
    <n v="55000"/>
    <n v="150000"/>
    <n v="2009"/>
    <n v="14.6"/>
    <n v="1368"/>
    <n v="88.7"/>
    <n v="5"/>
  </r>
  <r>
    <x v="1116"/>
    <x v="1"/>
    <s v="Individual"/>
    <x v="1"/>
    <s v="First Owner"/>
    <n v="40000"/>
    <n v="1500000"/>
    <n v="2020"/>
    <n v="10.75"/>
    <n v="2694"/>
    <n v="163.69999999999999"/>
    <n v="8"/>
  </r>
  <r>
    <x v="24"/>
    <x v="1"/>
    <s v="Individual"/>
    <x v="0"/>
    <s v="Second Owner"/>
    <n v="80000"/>
    <n v="185000"/>
    <n v="2013"/>
    <n v="22.74"/>
    <n v="796"/>
    <n v="47.3"/>
    <n v="5"/>
  </r>
  <r>
    <x v="23"/>
    <x v="1"/>
    <s v="Individual"/>
    <x v="0"/>
    <s v="First Owner"/>
    <n v="30000"/>
    <n v="550000"/>
    <n v="2018"/>
    <n v="21.4"/>
    <n v="1197"/>
    <n v="83.1"/>
    <n v="5"/>
  </r>
  <r>
    <x v="42"/>
    <x v="1"/>
    <s v="Individual"/>
    <x v="0"/>
    <s v="First Owner"/>
    <n v="3564"/>
    <n v="325000"/>
    <n v="2017"/>
    <n v="23.95"/>
    <n v="998"/>
    <n v="67.05"/>
    <n v="5"/>
  </r>
  <r>
    <x v="1117"/>
    <x v="0"/>
    <s v="Individual"/>
    <x v="0"/>
    <s v="First Owner"/>
    <n v="80000"/>
    <n v="525000"/>
    <n v="2015"/>
    <n v="26.59"/>
    <n v="1248"/>
    <n v="74"/>
    <n v="5"/>
  </r>
  <r>
    <x v="1118"/>
    <x v="0"/>
    <s v="Individual"/>
    <x v="0"/>
    <s v="First Owner"/>
    <n v="13000"/>
    <n v="1050000"/>
    <n v="2018"/>
    <n v="17"/>
    <n v="2200"/>
    <n v="139.01"/>
    <n v="7"/>
  </r>
  <r>
    <x v="1119"/>
    <x v="0"/>
    <s v="Individual"/>
    <x v="0"/>
    <s v="First Owner"/>
    <n v="120000"/>
    <n v="300000"/>
    <n v="2012"/>
    <n v="25"/>
    <n v="1396"/>
    <n v="69"/>
    <n v="5"/>
  </r>
  <r>
    <x v="358"/>
    <x v="1"/>
    <s v="Individual"/>
    <x v="0"/>
    <s v="First Owner"/>
    <n v="90000"/>
    <n v="120000"/>
    <n v="2011"/>
    <n v="18.600000000000001"/>
    <n v="1199"/>
    <n v="79.400000000000006"/>
    <n v="5"/>
  </r>
  <r>
    <x v="113"/>
    <x v="1"/>
    <s v="Individual"/>
    <x v="0"/>
    <s v="Third Owner"/>
    <n v="50000"/>
    <n v="170000"/>
    <n v="2011"/>
    <n v="17.920000000000002"/>
    <n v="1086"/>
    <n v="62.1"/>
    <n v="5"/>
  </r>
  <r>
    <x v="619"/>
    <x v="0"/>
    <s v="Individual"/>
    <x v="0"/>
    <s v="First Owner"/>
    <n v="42000"/>
    <n v="320000"/>
    <n v="2010"/>
    <n v="23.03"/>
    <n v="1396"/>
    <n v="69"/>
    <n v="5"/>
  </r>
  <r>
    <x v="620"/>
    <x v="1"/>
    <s v="Individual"/>
    <x v="1"/>
    <s v="First Owner"/>
    <n v="17000"/>
    <n v="350000"/>
    <n v="2016"/>
    <n v="23.1"/>
    <n v="998"/>
    <n v="67.040000000000006"/>
    <n v="5"/>
  </r>
  <r>
    <x v="681"/>
    <x v="1"/>
    <s v="Individual"/>
    <x v="1"/>
    <s v="First Owner"/>
    <n v="40000"/>
    <n v="500000"/>
    <n v="2018"/>
    <n v="22"/>
    <n v="1197"/>
    <n v="81.8"/>
    <n v="5"/>
  </r>
  <r>
    <x v="296"/>
    <x v="0"/>
    <s v="Individual"/>
    <x v="0"/>
    <s v="Second Owner"/>
    <n v="137000"/>
    <n v="135000"/>
    <n v="2009"/>
    <n v="17"/>
    <n v="1405"/>
    <n v="70"/>
    <n v="5"/>
  </r>
  <r>
    <x v="245"/>
    <x v="1"/>
    <s v="Individual"/>
    <x v="0"/>
    <s v="First Owner"/>
    <n v="20000"/>
    <n v="340000"/>
    <n v="2018"/>
    <n v="25.17"/>
    <n v="799"/>
    <n v="53.3"/>
    <n v="5"/>
  </r>
  <r>
    <x v="155"/>
    <x v="1"/>
    <s v="Individual"/>
    <x v="0"/>
    <s v="Second Owner"/>
    <n v="70000"/>
    <n v="330000"/>
    <n v="2020"/>
    <n v="18.899999999999999"/>
    <n v="1197"/>
    <n v="81.86"/>
    <n v="5"/>
  </r>
  <r>
    <x v="1120"/>
    <x v="1"/>
    <s v="Individual"/>
    <x v="0"/>
    <s v="Second Owner"/>
    <n v="48756"/>
    <n v="350000"/>
    <n v="2011"/>
    <n v="15.5"/>
    <n v="1586"/>
    <n v="103.3"/>
    <n v="5"/>
  </r>
  <r>
    <x v="327"/>
    <x v="0"/>
    <s v="Individual"/>
    <x v="1"/>
    <s v="Second Owner"/>
    <n v="30000"/>
    <n v="1850000"/>
    <n v="2015"/>
    <n v="12.55"/>
    <n v="2982"/>
    <n v="168.5"/>
    <n v="7"/>
  </r>
  <r>
    <x v="983"/>
    <x v="0"/>
    <s v="Individual"/>
    <x v="0"/>
    <s v="First Owner"/>
    <n v="110000"/>
    <n v="400000"/>
    <n v="2016"/>
    <n v="24.4"/>
    <n v="1120"/>
    <n v="71"/>
    <n v="5"/>
  </r>
  <r>
    <x v="530"/>
    <x v="0"/>
    <s v="Dealer"/>
    <x v="0"/>
    <s v="First Owner"/>
    <n v="80322"/>
    <n v="325000"/>
    <n v="2014"/>
    <n v="17.8"/>
    <n v="1399"/>
    <n v="67"/>
    <n v="5"/>
  </r>
  <r>
    <x v="745"/>
    <x v="0"/>
    <s v="Individual"/>
    <x v="0"/>
    <s v="First Owner"/>
    <n v="35000"/>
    <n v="1000000"/>
    <n v="2015"/>
    <n v="15.4"/>
    <n v="1997"/>
    <n v="120"/>
    <n v="7"/>
  </r>
  <r>
    <x v="1121"/>
    <x v="0"/>
    <s v="Individual"/>
    <x v="0"/>
    <s v="Second Owner"/>
    <n v="70000"/>
    <n v="350000"/>
    <n v="2012"/>
    <n v="21.5"/>
    <n v="1248"/>
    <n v="88.8"/>
    <n v="5"/>
  </r>
  <r>
    <x v="1122"/>
    <x v="0"/>
    <s v="Individual"/>
    <x v="0"/>
    <s v="Second Owner"/>
    <n v="120000"/>
    <n v="550000"/>
    <n v="2015"/>
    <n v="24.5"/>
    <n v="1498"/>
    <n v="98.6"/>
    <n v="7"/>
  </r>
  <r>
    <x v="682"/>
    <x v="0"/>
    <s v="Individual"/>
    <x v="0"/>
    <s v="First Owner"/>
    <n v="60000"/>
    <n v="925000"/>
    <n v="2015"/>
    <n v="14"/>
    <n v="2179"/>
    <n v="138.1"/>
    <n v="7"/>
  </r>
  <r>
    <x v="93"/>
    <x v="0"/>
    <s v="Individual"/>
    <x v="1"/>
    <s v="Second Owner"/>
    <n v="97000"/>
    <n v="509999"/>
    <n v="2010"/>
    <n v="11.79"/>
    <n v="2179"/>
    <n v="120"/>
    <n v="8"/>
  </r>
  <r>
    <x v="478"/>
    <x v="0"/>
    <s v="Individual"/>
    <x v="0"/>
    <s v="Second Owner"/>
    <n v="100000"/>
    <n v="250000"/>
    <n v="2011"/>
    <n v="13"/>
    <n v="2489"/>
    <n v="95"/>
    <n v="8"/>
  </r>
  <r>
    <x v="1123"/>
    <x v="1"/>
    <s v="Individual"/>
    <x v="0"/>
    <s v="First Owner"/>
    <n v="36000"/>
    <n v="500000"/>
    <n v="2015"/>
    <n v="17.190000000000001"/>
    <n v="1197"/>
    <n v="81.86"/>
    <n v="5"/>
  </r>
  <r>
    <x v="888"/>
    <x v="0"/>
    <s v="Individual"/>
    <x v="0"/>
    <s v="First Owner"/>
    <n v="27000"/>
    <n v="1050000"/>
    <n v="2019"/>
    <n v="21.38"/>
    <n v="1396"/>
    <n v="88.7"/>
    <n v="5"/>
  </r>
  <r>
    <x v="0"/>
    <x v="0"/>
    <s v="Individual"/>
    <x v="0"/>
    <s v="First Owner"/>
    <n v="50000"/>
    <n v="490000"/>
    <n v="2014"/>
    <n v="23.4"/>
    <n v="1248"/>
    <n v="74"/>
    <n v="5"/>
  </r>
  <r>
    <x v="197"/>
    <x v="1"/>
    <s v="Individual"/>
    <x v="0"/>
    <s v="First Owner"/>
    <n v="15000"/>
    <n v="415000"/>
    <n v="2020"/>
    <n v="15.37"/>
    <n v="1196"/>
    <n v="73"/>
    <n v="5"/>
  </r>
  <r>
    <x v="1124"/>
    <x v="1"/>
    <s v="Individual"/>
    <x v="0"/>
    <s v="Second Owner"/>
    <n v="60000"/>
    <n v="190000"/>
    <n v="2013"/>
    <n v="22.74"/>
    <n v="796"/>
    <n v="47.3"/>
    <n v="5"/>
  </r>
  <r>
    <x v="0"/>
    <x v="0"/>
    <s v="Individual"/>
    <x v="0"/>
    <s v="First Owner"/>
    <n v="120000"/>
    <n v="680000"/>
    <n v="2018"/>
    <n v="28.4"/>
    <n v="1248"/>
    <n v="74.02"/>
    <n v="5"/>
  </r>
  <r>
    <x v="1125"/>
    <x v="1"/>
    <s v="Individual"/>
    <x v="0"/>
    <s v="Second Owner"/>
    <n v="60000"/>
    <n v="190000"/>
    <n v="2013"/>
    <n v="22.74"/>
    <n v="796"/>
    <n v="47.3"/>
    <n v="5"/>
  </r>
  <r>
    <x v="1126"/>
    <x v="0"/>
    <s v="Individual"/>
    <x v="0"/>
    <s v="First Owner"/>
    <n v="173000"/>
    <n v="479000"/>
    <n v="2013"/>
    <n v="12.05"/>
    <n v="2179"/>
    <n v="120"/>
    <n v="7"/>
  </r>
  <r>
    <x v="24"/>
    <x v="1"/>
    <s v="Individual"/>
    <x v="0"/>
    <s v="Second Owner"/>
    <n v="60000"/>
    <n v="270000"/>
    <n v="2016"/>
    <n v="22.74"/>
    <n v="796"/>
    <n v="47.3"/>
    <n v="5"/>
  </r>
  <r>
    <x v="409"/>
    <x v="1"/>
    <s v="Individual"/>
    <x v="0"/>
    <s v="Third Owner"/>
    <n v="70000"/>
    <n v="170000"/>
    <n v="2008"/>
    <n v="19.809999999999999"/>
    <n v="1086"/>
    <n v="68.05"/>
    <n v="5"/>
  </r>
  <r>
    <x v="1000"/>
    <x v="1"/>
    <s v="Individual"/>
    <x v="0"/>
    <s v="First Owner"/>
    <n v="25000"/>
    <n v="764000"/>
    <n v="2018"/>
    <n v="20.73"/>
    <n v="1373"/>
    <n v="91.1"/>
    <n v="5"/>
  </r>
  <r>
    <x v="320"/>
    <x v="0"/>
    <s v="Individual"/>
    <x v="0"/>
    <s v="First Owner"/>
    <n v="30000"/>
    <n v="710000"/>
    <n v="2019"/>
    <n v="15.96"/>
    <n v="2523"/>
    <n v="62.1"/>
    <n v="7"/>
  </r>
  <r>
    <x v="293"/>
    <x v="1"/>
    <s v="Individual"/>
    <x v="0"/>
    <s v="First Owner"/>
    <n v="35000"/>
    <n v="310000"/>
    <n v="2017"/>
    <n v="24.7"/>
    <n v="796"/>
    <n v="47.3"/>
    <n v="5"/>
  </r>
  <r>
    <x v="991"/>
    <x v="0"/>
    <s v="Individual"/>
    <x v="0"/>
    <s v="Second Owner"/>
    <n v="100000"/>
    <n v="620000"/>
    <n v="2017"/>
    <n v="16.5"/>
    <n v="1493"/>
    <n v="70"/>
    <n v="7"/>
  </r>
  <r>
    <x v="300"/>
    <x v="1"/>
    <s v="Individual"/>
    <x v="0"/>
    <s v="Second Owner"/>
    <n v="31000"/>
    <n v="280000"/>
    <n v="2017"/>
    <n v="21.1"/>
    <n v="814"/>
    <n v="55.2"/>
    <n v="5"/>
  </r>
  <r>
    <x v="327"/>
    <x v="0"/>
    <s v="Individual"/>
    <x v="1"/>
    <s v="Second Owner"/>
    <n v="80000"/>
    <n v="1500000"/>
    <n v="2015"/>
    <n v="12.55"/>
    <n v="2982"/>
    <n v="168.5"/>
    <n v="7"/>
  </r>
  <r>
    <x v="1127"/>
    <x v="1"/>
    <s v="Individual"/>
    <x v="0"/>
    <s v="First Owner"/>
    <n v="40000"/>
    <n v="450000"/>
    <n v="2016"/>
    <n v="18.899999999999999"/>
    <n v="1197"/>
    <n v="82"/>
    <n v="5"/>
  </r>
  <r>
    <x v="1128"/>
    <x v="0"/>
    <s v="Individual"/>
    <x v="1"/>
    <s v="Second Owner"/>
    <n v="10000"/>
    <n v="2199000"/>
    <n v="2017"/>
    <n v="17.899999999999999"/>
    <n v="2143"/>
    <n v="136"/>
    <n v="5"/>
  </r>
  <r>
    <x v="1129"/>
    <x v="0"/>
    <s v="Individual"/>
    <x v="1"/>
    <s v="First Owner"/>
    <n v="50000"/>
    <n v="3600000"/>
    <n v="2013"/>
    <n v="11.74"/>
    <n v="2987"/>
    <n v="254.8"/>
    <n v="5"/>
  </r>
  <r>
    <x v="1130"/>
    <x v="1"/>
    <s v="Individual"/>
    <x v="0"/>
    <s v="Second Owner"/>
    <n v="60000"/>
    <n v="285000"/>
    <n v="2008"/>
    <n v="15.3"/>
    <n v="1596"/>
    <n v="99.6"/>
    <n v="5"/>
  </r>
  <r>
    <x v="391"/>
    <x v="0"/>
    <s v="Individual"/>
    <x v="0"/>
    <s v="Second Owner"/>
    <n v="210000"/>
    <n v="465000"/>
    <n v="2007"/>
    <n v="12.8"/>
    <n v="2494"/>
    <n v="102"/>
    <n v="8"/>
  </r>
  <r>
    <x v="1131"/>
    <x v="0"/>
    <s v="Individual"/>
    <x v="1"/>
    <s v="Second Owner"/>
    <n v="60000"/>
    <n v="1100000"/>
    <n v="2009"/>
    <n v="16.07"/>
    <n v="1995"/>
    <n v="181"/>
    <n v="5"/>
  </r>
  <r>
    <x v="69"/>
    <x v="0"/>
    <s v="Individual"/>
    <x v="0"/>
    <s v="Second Owner"/>
    <n v="110000"/>
    <n v="350000"/>
    <n v="2011"/>
    <n v="20.54"/>
    <n v="1598"/>
    <n v="103.6"/>
    <n v="5"/>
  </r>
  <r>
    <x v="1132"/>
    <x v="1"/>
    <s v="Individual"/>
    <x v="0"/>
    <s v="First Owner"/>
    <n v="35000"/>
    <n v="600000"/>
    <n v="2017"/>
    <n v="17.5"/>
    <n v="1373"/>
    <n v="91.1"/>
    <n v="7"/>
  </r>
  <r>
    <x v="23"/>
    <x v="1"/>
    <s v="Individual"/>
    <x v="0"/>
    <s v="First Owner"/>
    <n v="35000"/>
    <n v="570000"/>
    <n v="2017"/>
    <n v="21.4"/>
    <n v="1197"/>
    <n v="83.1"/>
    <n v="5"/>
  </r>
  <r>
    <x v="42"/>
    <x v="1"/>
    <s v="Individual"/>
    <x v="0"/>
    <s v="First Owner"/>
    <n v="20000"/>
    <n v="325000"/>
    <n v="2016"/>
    <n v="23.95"/>
    <n v="998"/>
    <n v="67.05"/>
    <n v="5"/>
  </r>
  <r>
    <x v="1133"/>
    <x v="0"/>
    <s v="Individual"/>
    <x v="1"/>
    <s v="First Owner"/>
    <n v="54000"/>
    <n v="975000"/>
    <n v="2016"/>
    <n v="16"/>
    <n v="1997"/>
    <n v="140"/>
    <n v="7"/>
  </r>
  <r>
    <x v="1134"/>
    <x v="1"/>
    <s v="Individual"/>
    <x v="0"/>
    <s v="First Owner"/>
    <n v="60000"/>
    <n v="480000"/>
    <n v="2015"/>
    <n v="18.600000000000001"/>
    <n v="1197"/>
    <n v="81.83"/>
    <n v="5"/>
  </r>
  <r>
    <x v="1135"/>
    <x v="1"/>
    <s v="Individual"/>
    <x v="0"/>
    <s v="First Owner"/>
    <n v="10300"/>
    <n v="185000"/>
    <n v="2014"/>
    <n v="22.74"/>
    <n v="796"/>
    <n v="47.3"/>
    <n v="5"/>
  </r>
  <r>
    <x v="261"/>
    <x v="0"/>
    <s v="Individual"/>
    <x v="1"/>
    <s v="First Owner"/>
    <n v="50000"/>
    <n v="1050000"/>
    <n v="2015"/>
    <n v="17.010000000000002"/>
    <n v="1582"/>
    <n v="126.2"/>
    <n v="5"/>
  </r>
  <r>
    <x v="780"/>
    <x v="1"/>
    <s v="Individual"/>
    <x v="0"/>
    <s v="First Owner"/>
    <n v="3000"/>
    <n v="760000"/>
    <n v="2019"/>
    <n v="21.01"/>
    <n v="1197"/>
    <n v="81.8"/>
    <n v="5"/>
  </r>
  <r>
    <x v="1136"/>
    <x v="1"/>
    <s v="Individual"/>
    <x v="0"/>
    <s v="First Owner"/>
    <n v="5000"/>
    <n v="570000"/>
    <n v="2019"/>
    <n v="18.78"/>
    <n v="999"/>
    <n v="75"/>
    <n v="5"/>
  </r>
  <r>
    <x v="506"/>
    <x v="1"/>
    <s v="Individual"/>
    <x v="0"/>
    <s v="First Owner"/>
    <n v="13000"/>
    <n v="700000"/>
    <n v="2018"/>
    <n v="21.4"/>
    <n v="1197"/>
    <n v="83.1"/>
    <n v="5"/>
  </r>
  <r>
    <x v="1137"/>
    <x v="1"/>
    <s v="Individual"/>
    <x v="1"/>
    <s v="First Owner"/>
    <n v="30000"/>
    <n v="775000"/>
    <n v="2015"/>
    <n v="15.63"/>
    <n v="1499"/>
    <n v="110.4"/>
    <n v="5"/>
  </r>
  <r>
    <x v="1138"/>
    <x v="0"/>
    <s v="Individual"/>
    <x v="1"/>
    <s v="Second Owner"/>
    <n v="60000"/>
    <n v="750000"/>
    <n v="2007"/>
    <n v="14.49"/>
    <n v="2993"/>
    <n v="258"/>
    <n v="5"/>
  </r>
  <r>
    <x v="857"/>
    <x v="1"/>
    <s v="Individual"/>
    <x v="0"/>
    <s v="Second Owner"/>
    <n v="100000"/>
    <n v="140000"/>
    <n v="2010"/>
    <n v="18"/>
    <n v="995"/>
    <n v="62"/>
    <n v="5"/>
  </r>
  <r>
    <x v="1135"/>
    <x v="1"/>
    <s v="Individual"/>
    <x v="0"/>
    <s v="First Owner"/>
    <n v="40000"/>
    <n v="220000"/>
    <n v="2016"/>
    <n v="22.74"/>
    <n v="796"/>
    <n v="47.3"/>
    <n v="5"/>
  </r>
  <r>
    <x v="1044"/>
    <x v="1"/>
    <s v="Individual"/>
    <x v="0"/>
    <s v="First Owner"/>
    <n v="15000"/>
    <n v="184000"/>
    <n v="2013"/>
    <n v="0"/>
    <n v="1086"/>
    <n v="62.1"/>
    <n v="5"/>
  </r>
  <r>
    <x v="527"/>
    <x v="1"/>
    <s v="Individual"/>
    <x v="0"/>
    <s v="Second Owner"/>
    <n v="50000"/>
    <n v="440000"/>
    <n v="2017"/>
    <n v="18.600000000000001"/>
    <n v="1197"/>
    <n v="81.83"/>
    <n v="5"/>
  </r>
  <r>
    <x v="834"/>
    <x v="0"/>
    <s v="Individual"/>
    <x v="0"/>
    <s v="First Owner"/>
    <n v="80000"/>
    <n v="650000"/>
    <n v="2017"/>
    <n v="21.19"/>
    <n v="1396"/>
    <n v="88.73"/>
    <n v="5"/>
  </r>
  <r>
    <x v="1139"/>
    <x v="0"/>
    <s v="Individual"/>
    <x v="1"/>
    <s v="First Owner"/>
    <n v="50000"/>
    <n v="660000"/>
    <n v="2017"/>
    <n v="18.489999999999998"/>
    <n v="1493"/>
    <n v="100"/>
    <n v="7"/>
  </r>
  <r>
    <x v="646"/>
    <x v="3"/>
    <s v="Individual"/>
    <x v="0"/>
    <s v="First Owner"/>
    <n v="30000"/>
    <n v="380000"/>
    <n v="2017"/>
    <n v="21.94"/>
    <n v="1196"/>
    <n v="61.7"/>
    <n v="5"/>
  </r>
  <r>
    <x v="158"/>
    <x v="0"/>
    <s v="Individual"/>
    <x v="0"/>
    <s v="Second Owner"/>
    <n v="125000"/>
    <n v="415000"/>
    <n v="2012"/>
    <n v="21.43"/>
    <n v="1364"/>
    <n v="87.2"/>
    <n v="5"/>
  </r>
  <r>
    <x v="80"/>
    <x v="1"/>
    <s v="Individual"/>
    <x v="0"/>
    <s v="First Owner"/>
    <n v="110000"/>
    <n v="225000"/>
    <n v="2012"/>
    <n v="19.809999999999999"/>
    <n v="1086"/>
    <n v="68.05"/>
    <n v="5"/>
  </r>
  <r>
    <x v="112"/>
    <x v="0"/>
    <s v="Individual"/>
    <x v="0"/>
    <s v="Second Owner"/>
    <n v="30000"/>
    <n v="600000"/>
    <n v="2013"/>
    <n v="20.77"/>
    <n v="1248"/>
    <n v="88.76"/>
    <n v="7"/>
  </r>
  <r>
    <x v="382"/>
    <x v="0"/>
    <s v="Individual"/>
    <x v="0"/>
    <s v="Second Owner"/>
    <n v="148000"/>
    <n v="620000"/>
    <n v="2014"/>
    <n v="20.77"/>
    <n v="1248"/>
    <n v="88.8"/>
    <n v="7"/>
  </r>
  <r>
    <x v="449"/>
    <x v="0"/>
    <s v="Individual"/>
    <x v="0"/>
    <s v="First Owner"/>
    <n v="35000"/>
    <n v="750000"/>
    <n v="2016"/>
    <n v="18.489999999999998"/>
    <n v="1493"/>
    <n v="100"/>
    <n v="7"/>
  </r>
  <r>
    <x v="153"/>
    <x v="1"/>
    <s v="Individual"/>
    <x v="0"/>
    <s v="Second Owner"/>
    <n v="80000"/>
    <n v="400000"/>
    <n v="2016"/>
    <n v="18.899999999999999"/>
    <n v="1197"/>
    <n v="82"/>
    <n v="5"/>
  </r>
  <r>
    <x v="1019"/>
    <x v="1"/>
    <s v="Individual"/>
    <x v="0"/>
    <s v="First Owner"/>
    <n v="110000"/>
    <n v="110000"/>
    <n v="2005"/>
    <n v="18.899999999999999"/>
    <n v="998"/>
    <n v="67.099999999999994"/>
    <n v="5"/>
  </r>
  <r>
    <x v="207"/>
    <x v="0"/>
    <s v="Individual"/>
    <x v="0"/>
    <s v="Second Owner"/>
    <n v="95000"/>
    <n v="119000"/>
    <n v="2012"/>
    <n v="19.399999999999999"/>
    <n v="1405"/>
    <n v="70"/>
    <n v="5"/>
  </r>
  <r>
    <x v="754"/>
    <x v="0"/>
    <s v="Individual"/>
    <x v="0"/>
    <s v="First Owner"/>
    <n v="25000"/>
    <n v="600000"/>
    <n v="2015"/>
    <n v="25.8"/>
    <n v="1498"/>
    <n v="98.6"/>
    <n v="5"/>
  </r>
  <r>
    <x v="1140"/>
    <x v="3"/>
    <s v="Individual"/>
    <x v="0"/>
    <s v="First Owner"/>
    <n v="80000"/>
    <n v="200000"/>
    <n v="2011"/>
    <n v="26.3"/>
    <n v="998"/>
    <n v="67.099999999999994"/>
    <n v="5"/>
  </r>
  <r>
    <x v="1141"/>
    <x v="0"/>
    <s v="Individual"/>
    <x v="0"/>
    <s v="Second Owner"/>
    <n v="60000"/>
    <n v="280000"/>
    <n v="2014"/>
    <n v="23"/>
    <n v="1248"/>
    <n v="88.7"/>
    <n v="5"/>
  </r>
  <r>
    <x v="1142"/>
    <x v="1"/>
    <s v="Individual"/>
    <x v="0"/>
    <s v="First Owner"/>
    <n v="100000"/>
    <n v="375000"/>
    <n v="2013"/>
    <n v="15"/>
    <n v="1598"/>
    <n v="105"/>
    <n v="5"/>
  </r>
  <r>
    <x v="1143"/>
    <x v="1"/>
    <s v="Individual"/>
    <x v="0"/>
    <s v="First Owner"/>
    <n v="50000"/>
    <n v="350000"/>
    <n v="2016"/>
    <n v="19.440000000000001"/>
    <n v="1198"/>
    <n v="67"/>
    <n v="7"/>
  </r>
  <r>
    <x v="1144"/>
    <x v="0"/>
    <s v="Individual"/>
    <x v="0"/>
    <s v="First Owner"/>
    <n v="31000"/>
    <n v="620000"/>
    <n v="2017"/>
    <n v="25.4"/>
    <n v="1186"/>
    <n v="73.97"/>
    <n v="5"/>
  </r>
  <r>
    <x v="0"/>
    <x v="0"/>
    <s v="Individual"/>
    <x v="0"/>
    <s v="First Owner"/>
    <n v="120000"/>
    <n v="570000"/>
    <n v="2017"/>
    <n v="26.59"/>
    <n v="1248"/>
    <n v="74"/>
    <n v="5"/>
  </r>
  <r>
    <x v="0"/>
    <x v="0"/>
    <s v="Individual"/>
    <x v="0"/>
    <s v="Second Owner"/>
    <n v="105000"/>
    <n v="290000"/>
    <n v="2012"/>
    <n v="19.3"/>
    <n v="1248"/>
    <n v="73.900000000000006"/>
    <n v="5"/>
  </r>
  <r>
    <x v="203"/>
    <x v="0"/>
    <s v="Individual"/>
    <x v="0"/>
    <s v="First Owner"/>
    <n v="120000"/>
    <n v="711000"/>
    <n v="2016"/>
    <n v="24.52"/>
    <n v="1248"/>
    <n v="88.5"/>
    <n v="7"/>
  </r>
  <r>
    <x v="412"/>
    <x v="0"/>
    <s v="Individual"/>
    <x v="0"/>
    <s v="First Owner"/>
    <n v="60000"/>
    <n v="370000"/>
    <n v="2012"/>
    <n v="22.9"/>
    <n v="1248"/>
    <n v="74"/>
    <n v="5"/>
  </r>
  <r>
    <x v="1145"/>
    <x v="1"/>
    <s v="Individual"/>
    <x v="0"/>
    <s v="First Owner"/>
    <n v="15000"/>
    <n v="550000"/>
    <n v="2020"/>
    <n v="23.26"/>
    <n v="1197"/>
    <n v="88.5"/>
    <n v="5"/>
  </r>
  <r>
    <x v="90"/>
    <x v="1"/>
    <s v="Individual"/>
    <x v="0"/>
    <s v="Second Owner"/>
    <n v="150000"/>
    <n v="325000"/>
    <n v="2013"/>
    <n v="18.600000000000001"/>
    <n v="1197"/>
    <n v="85.8"/>
    <n v="5"/>
  </r>
  <r>
    <x v="500"/>
    <x v="0"/>
    <s v="Individual"/>
    <x v="0"/>
    <s v="First Owner"/>
    <n v="93000"/>
    <n v="670000"/>
    <n v="2018"/>
    <n v="27.4"/>
    <n v="1498"/>
    <n v="98.63"/>
    <n v="5"/>
  </r>
  <r>
    <x v="80"/>
    <x v="1"/>
    <s v="Individual"/>
    <x v="0"/>
    <s v="Second Owner"/>
    <n v="42000"/>
    <n v="385000"/>
    <n v="2017"/>
    <n v="19.809999999999999"/>
    <n v="1086"/>
    <n v="68.05"/>
    <n v="5"/>
  </r>
  <r>
    <x v="113"/>
    <x v="1"/>
    <s v="Individual"/>
    <x v="0"/>
    <s v="Second Owner"/>
    <n v="80000"/>
    <n v="114999"/>
    <n v="2008"/>
    <n v="17.920000000000002"/>
    <n v="1086"/>
    <n v="62.1"/>
    <n v="5"/>
  </r>
  <r>
    <x v="113"/>
    <x v="1"/>
    <s v="Individual"/>
    <x v="0"/>
    <s v="First Owner"/>
    <n v="90000"/>
    <n v="200000"/>
    <n v="2010"/>
    <n v="17.920000000000002"/>
    <n v="1086"/>
    <n v="62.1"/>
    <n v="5"/>
  </r>
  <r>
    <x v="1146"/>
    <x v="0"/>
    <s v="Individual"/>
    <x v="1"/>
    <s v="First Owner"/>
    <n v="6500"/>
    <n v="860000"/>
    <n v="2019"/>
    <n v="24.3"/>
    <n v="1248"/>
    <n v="88.5"/>
    <n v="5"/>
  </r>
  <r>
    <x v="897"/>
    <x v="0"/>
    <s v="Individual"/>
    <x v="0"/>
    <s v="First Owner"/>
    <n v="60000"/>
    <n v="600000"/>
    <n v="2018"/>
    <n v="27.39"/>
    <n v="1248"/>
    <n v="74"/>
    <n v="5"/>
  </r>
  <r>
    <x v="42"/>
    <x v="1"/>
    <s v="Individual"/>
    <x v="0"/>
    <s v="First Owner"/>
    <n v="110000"/>
    <n v="265000"/>
    <n v="2016"/>
    <n v="23.95"/>
    <n v="998"/>
    <n v="67.05"/>
    <n v="5"/>
  </r>
  <r>
    <x v="1147"/>
    <x v="3"/>
    <s v="Individual"/>
    <x v="0"/>
    <s v="Second Owner"/>
    <n v="60000"/>
    <n v="155000"/>
    <n v="2015"/>
    <n v="23.7"/>
    <n v="1193"/>
    <n v="55.23"/>
    <n v="5"/>
  </r>
  <r>
    <x v="735"/>
    <x v="0"/>
    <s v="Individual"/>
    <x v="0"/>
    <s v="First Owner"/>
    <n v="60000"/>
    <n v="900000"/>
    <n v="2019"/>
    <n v="25.1"/>
    <n v="1248"/>
    <n v="88.5"/>
    <n v="5"/>
  </r>
  <r>
    <x v="112"/>
    <x v="0"/>
    <s v="Individual"/>
    <x v="0"/>
    <s v="Third Owner"/>
    <n v="170000"/>
    <n v="650000"/>
    <n v="2013"/>
    <n v="20.77"/>
    <n v="1248"/>
    <n v="88.76"/>
    <n v="7"/>
  </r>
  <r>
    <x v="1148"/>
    <x v="1"/>
    <s v="Individual"/>
    <x v="0"/>
    <s v="Second Owner"/>
    <n v="220000"/>
    <n v="70000"/>
    <n v="2004"/>
    <n v="16.100000000000001"/>
    <n v="796"/>
    <n v="37"/>
    <n v="4"/>
  </r>
  <r>
    <x v="24"/>
    <x v="1"/>
    <s v="Individual"/>
    <x v="0"/>
    <s v="First Owner"/>
    <n v="80000"/>
    <n v="180000"/>
    <n v="2012"/>
    <n v="22.74"/>
    <n v="796"/>
    <n v="47.3"/>
    <n v="5"/>
  </r>
  <r>
    <x v="364"/>
    <x v="1"/>
    <s v="Individual"/>
    <x v="0"/>
    <s v="First Owner"/>
    <n v="57000"/>
    <n v="200000"/>
    <n v="2013"/>
    <n v="21.1"/>
    <n v="814"/>
    <n v="55.2"/>
    <n v="5"/>
  </r>
  <r>
    <x v="80"/>
    <x v="1"/>
    <s v="Individual"/>
    <x v="0"/>
    <s v="First Owner"/>
    <n v="100000"/>
    <n v="300000"/>
    <n v="2014"/>
    <n v="19.809999999999999"/>
    <n v="1086"/>
    <n v="68.05"/>
    <n v="5"/>
  </r>
  <r>
    <x v="1149"/>
    <x v="1"/>
    <s v="Individual"/>
    <x v="0"/>
    <s v="First Owner"/>
    <n v="40000"/>
    <n v="650000"/>
    <n v="2015"/>
    <n v="17.010000000000002"/>
    <n v="1591"/>
    <n v="121.3"/>
    <n v="5"/>
  </r>
  <r>
    <x v="24"/>
    <x v="1"/>
    <s v="Individual"/>
    <x v="0"/>
    <s v="First Owner"/>
    <n v="40000"/>
    <n v="267000"/>
    <n v="2014"/>
    <n v="22.74"/>
    <n v="796"/>
    <n v="47.3"/>
    <n v="5"/>
  </r>
  <r>
    <x v="173"/>
    <x v="3"/>
    <s v="Individual"/>
    <x v="0"/>
    <s v="First Owner"/>
    <n v="50000"/>
    <n v="450000"/>
    <n v="2018"/>
    <n v="26.6"/>
    <n v="998"/>
    <n v="58.16"/>
    <n v="5"/>
  </r>
  <r>
    <x v="155"/>
    <x v="1"/>
    <s v="Individual"/>
    <x v="0"/>
    <s v="Second Owner"/>
    <n v="90000"/>
    <n v="400000"/>
    <n v="2014"/>
    <n v="18.899999999999999"/>
    <n v="1197"/>
    <n v="82"/>
    <n v="5"/>
  </r>
  <r>
    <x v="481"/>
    <x v="0"/>
    <s v="Individual"/>
    <x v="0"/>
    <s v="First Owner"/>
    <n v="86000"/>
    <n v="310000"/>
    <n v="2012"/>
    <n v="14"/>
    <n v="2498"/>
    <n v="112"/>
    <n v="8"/>
  </r>
  <r>
    <x v="447"/>
    <x v="1"/>
    <s v="Individual"/>
    <x v="0"/>
    <s v="First Owner"/>
    <n v="15000"/>
    <n v="70000"/>
    <n v="2009"/>
    <n v="26"/>
    <n v="624"/>
    <n v="35"/>
    <n v="4"/>
  </r>
  <r>
    <x v="1150"/>
    <x v="0"/>
    <s v="Individual"/>
    <x v="0"/>
    <s v="Second Owner"/>
    <n v="70000"/>
    <n v="675000"/>
    <n v="2017"/>
    <n v="15.96"/>
    <n v="2523"/>
    <n v="62.1"/>
    <n v="7"/>
  </r>
  <r>
    <x v="1079"/>
    <x v="1"/>
    <s v="Individual"/>
    <x v="0"/>
    <s v="First Owner"/>
    <n v="120000"/>
    <n v="350000"/>
    <n v="2013"/>
    <n v="14.09"/>
    <n v="1596"/>
    <n v="99.6"/>
    <n v="5"/>
  </r>
  <r>
    <x v="42"/>
    <x v="1"/>
    <s v="Individual"/>
    <x v="0"/>
    <s v="Second Owner"/>
    <n v="80000"/>
    <n v="240000"/>
    <n v="2014"/>
    <n v="23.95"/>
    <n v="998"/>
    <n v="67.05"/>
    <n v="5"/>
  </r>
  <r>
    <x v="402"/>
    <x v="0"/>
    <s v="Individual"/>
    <x v="0"/>
    <s v="Second Owner"/>
    <n v="80000"/>
    <n v="185000"/>
    <n v="2014"/>
    <n v="19.09"/>
    <n v="1405"/>
    <n v="69.010000000000005"/>
    <n v="5"/>
  </r>
  <r>
    <x v="356"/>
    <x v="1"/>
    <s v="Individual"/>
    <x v="0"/>
    <s v="First Owner"/>
    <n v="50000"/>
    <n v="250000"/>
    <n v="2017"/>
    <n v="21.1"/>
    <n v="814"/>
    <n v="55.2"/>
    <n v="5"/>
  </r>
  <r>
    <x v="111"/>
    <x v="1"/>
    <s v="Individual"/>
    <x v="0"/>
    <s v="First Owner"/>
    <n v="100000"/>
    <n v="135000"/>
    <n v="2009"/>
    <n v="19.7"/>
    <n v="796"/>
    <n v="46.3"/>
    <n v="5"/>
  </r>
  <r>
    <x v="100"/>
    <x v="0"/>
    <s v="Individual"/>
    <x v="0"/>
    <s v="First Owner"/>
    <n v="80000"/>
    <n v="500000"/>
    <n v="2011"/>
    <n v="22.32"/>
    <n v="1582"/>
    <n v="126.32"/>
    <n v="5"/>
  </r>
  <r>
    <x v="349"/>
    <x v="0"/>
    <s v="Individual"/>
    <x v="0"/>
    <s v="First Owner"/>
    <n v="108957"/>
    <n v="300000"/>
    <n v="2010"/>
    <n v="13.93"/>
    <n v="2179"/>
    <n v="138"/>
    <n v="7"/>
  </r>
  <r>
    <x v="1151"/>
    <x v="1"/>
    <s v="Individual"/>
    <x v="0"/>
    <s v="Second Owner"/>
    <n v="68000"/>
    <n v="328000"/>
    <n v="2017"/>
    <n v="23.84"/>
    <n v="1199"/>
    <n v="84"/>
    <n v="5"/>
  </r>
  <r>
    <x v="879"/>
    <x v="0"/>
    <s v="Individual"/>
    <x v="0"/>
    <s v="First Owner"/>
    <n v="65000"/>
    <n v="509999"/>
    <n v="2015"/>
    <n v="15.96"/>
    <n v="2523"/>
    <n v="62.1"/>
    <n v="7"/>
  </r>
  <r>
    <x v="1152"/>
    <x v="0"/>
    <s v="Individual"/>
    <x v="0"/>
    <s v="Second Owner"/>
    <n v="110000"/>
    <n v="575000"/>
    <n v="2015"/>
    <n v="14.02"/>
    <n v="2179"/>
    <n v="118.3"/>
    <n v="8"/>
  </r>
  <r>
    <x v="1153"/>
    <x v="0"/>
    <s v="Individual"/>
    <x v="0"/>
    <s v="First Owner"/>
    <n v="50000"/>
    <n v="700000"/>
    <n v="2012"/>
    <n v="12.2"/>
    <n v="2498"/>
    <n v="112"/>
    <n v="8"/>
  </r>
  <r>
    <x v="12"/>
    <x v="1"/>
    <s v="Individual"/>
    <x v="0"/>
    <s v="Third Owner"/>
    <n v="100000"/>
    <n v="105000"/>
    <n v="2008"/>
    <n v="18.899999999999999"/>
    <n v="1061"/>
    <n v="67"/>
    <n v="5"/>
  </r>
  <r>
    <x v="493"/>
    <x v="1"/>
    <s v="Individual"/>
    <x v="0"/>
    <s v="Second Owner"/>
    <n v="80000"/>
    <n v="60000"/>
    <n v="2008"/>
    <n v="16.100000000000001"/>
    <n v="796"/>
    <n v="37"/>
    <n v="4"/>
  </r>
  <r>
    <x v="305"/>
    <x v="1"/>
    <s v="Individual"/>
    <x v="0"/>
    <s v="Third Owner"/>
    <n v="80000"/>
    <n v="112999"/>
    <n v="2008"/>
    <n v="19.7"/>
    <n v="796"/>
    <n v="46.3"/>
    <n v="5"/>
  </r>
  <r>
    <x v="207"/>
    <x v="0"/>
    <s v="Individual"/>
    <x v="0"/>
    <s v="Second Owner"/>
    <n v="120000"/>
    <n v="229999"/>
    <n v="2015"/>
    <n v="19.100000000000001"/>
    <n v="1405"/>
    <n v="70"/>
    <n v="5"/>
  </r>
  <r>
    <x v="407"/>
    <x v="0"/>
    <s v="Individual"/>
    <x v="0"/>
    <s v="First Owner"/>
    <n v="150000"/>
    <n v="325000"/>
    <n v="2012"/>
    <n v="20"/>
    <n v="1399"/>
    <n v="68"/>
    <n v="5"/>
  </r>
  <r>
    <x v="371"/>
    <x v="1"/>
    <s v="Individual"/>
    <x v="0"/>
    <s v="First Owner"/>
    <n v="20000"/>
    <n v="650000"/>
    <n v="2017"/>
    <n v="18.600000000000001"/>
    <n v="1197"/>
    <n v="81.83"/>
    <n v="5"/>
  </r>
  <r>
    <x v="855"/>
    <x v="0"/>
    <s v="Individual"/>
    <x v="0"/>
    <s v="Second Owner"/>
    <n v="80000"/>
    <n v="85000"/>
    <n v="2009"/>
    <n v="17"/>
    <n v="1405"/>
    <n v="70"/>
    <n v="5"/>
  </r>
  <r>
    <x v="1154"/>
    <x v="0"/>
    <s v="Individual"/>
    <x v="0"/>
    <s v="Second Owner"/>
    <n v="93000"/>
    <n v="570000"/>
    <n v="2015"/>
    <n v="24.5"/>
    <n v="1498"/>
    <n v="98.6"/>
    <n v="7"/>
  </r>
  <r>
    <x v="337"/>
    <x v="0"/>
    <s v="Individual"/>
    <x v="0"/>
    <s v="First Owner"/>
    <n v="134000"/>
    <n v="525000"/>
    <n v="2015"/>
    <n v="25.2"/>
    <n v="1248"/>
    <n v="74"/>
    <n v="5"/>
  </r>
  <r>
    <x v="178"/>
    <x v="1"/>
    <s v="Individual"/>
    <x v="0"/>
    <s v="Second Owner"/>
    <n v="90000"/>
    <n v="350000"/>
    <n v="2013"/>
    <n v="18.5"/>
    <n v="1197"/>
    <n v="82.85"/>
    <n v="5"/>
  </r>
  <r>
    <x v="1080"/>
    <x v="1"/>
    <s v="Individual"/>
    <x v="0"/>
    <s v="First Owner"/>
    <n v="60000"/>
    <n v="250000"/>
    <n v="2007"/>
    <n v="16.600000000000001"/>
    <n v="1197"/>
    <n v="85"/>
    <n v="5"/>
  </r>
  <r>
    <x v="440"/>
    <x v="0"/>
    <s v="Individual"/>
    <x v="0"/>
    <s v="Second Owner"/>
    <n v="120000"/>
    <n v="300000"/>
    <n v="2010"/>
    <n v="14"/>
    <n v="2489"/>
    <n v="95"/>
    <n v="8"/>
  </r>
  <r>
    <x v="1155"/>
    <x v="0"/>
    <s v="Individual"/>
    <x v="0"/>
    <s v="First Owner"/>
    <n v="30000"/>
    <n v="1325000"/>
    <n v="2017"/>
    <n v="17.100000000000001"/>
    <n v="1956"/>
    <n v="170"/>
    <n v="5"/>
  </r>
  <r>
    <x v="17"/>
    <x v="0"/>
    <s v="Individual"/>
    <x v="0"/>
    <s v="First Owner"/>
    <n v="22200"/>
    <n v="650000"/>
    <n v="2017"/>
    <n v="22.54"/>
    <n v="1396"/>
    <n v="88.73"/>
    <n v="5"/>
  </r>
  <r>
    <x v="1001"/>
    <x v="1"/>
    <s v="Individual"/>
    <x v="0"/>
    <s v="First Owner"/>
    <n v="6000"/>
    <n v="520000"/>
    <n v="2018"/>
    <n v="18.899999999999999"/>
    <n v="1197"/>
    <n v="81.86"/>
    <n v="5"/>
  </r>
  <r>
    <x v="233"/>
    <x v="1"/>
    <s v="Individual"/>
    <x v="0"/>
    <s v="First Owner"/>
    <n v="32000"/>
    <n v="500000"/>
    <n v="2016"/>
    <n v="20.399999999999999"/>
    <n v="1197"/>
    <n v="81.8"/>
    <n v="5"/>
  </r>
  <r>
    <x v="245"/>
    <x v="1"/>
    <s v="Individual"/>
    <x v="0"/>
    <s v="First Owner"/>
    <n v="90000"/>
    <n v="220000"/>
    <n v="2016"/>
    <n v="25.17"/>
    <n v="799"/>
    <n v="53.3"/>
    <n v="5"/>
  </r>
  <r>
    <x v="169"/>
    <x v="0"/>
    <s v="Individual"/>
    <x v="0"/>
    <s v="Third Owner"/>
    <n v="78000"/>
    <n v="650000"/>
    <n v="2017"/>
    <n v="28.09"/>
    <n v="1248"/>
    <n v="88.5"/>
    <n v="5"/>
  </r>
  <r>
    <x v="848"/>
    <x v="1"/>
    <s v="Individual"/>
    <x v="0"/>
    <s v="First Owner"/>
    <n v="12000"/>
    <n v="819999"/>
    <n v="2017"/>
    <n v="17.5"/>
    <n v="1199"/>
    <n v="88.7"/>
    <n v="5"/>
  </r>
  <r>
    <x v="1156"/>
    <x v="0"/>
    <s v="Individual"/>
    <x v="0"/>
    <s v="First Owner"/>
    <n v="120000"/>
    <n v="645000"/>
    <n v="2016"/>
    <n v="19.87"/>
    <n v="1461"/>
    <n v="83.8"/>
    <n v="5"/>
  </r>
  <r>
    <x v="14"/>
    <x v="0"/>
    <s v="Individual"/>
    <x v="0"/>
    <s v="First Owner"/>
    <n v="40000"/>
    <n v="780000"/>
    <n v="2015"/>
    <n v="24.52"/>
    <n v="1248"/>
    <n v="88.5"/>
    <n v="7"/>
  </r>
  <r>
    <x v="2"/>
    <x v="1"/>
    <s v="Individual"/>
    <x v="0"/>
    <s v="Second Owner"/>
    <n v="110000"/>
    <n v="215000"/>
    <n v="2008"/>
    <n v="17.7"/>
    <n v="1497"/>
    <n v="78"/>
    <n v="5"/>
  </r>
  <r>
    <x v="272"/>
    <x v="0"/>
    <s v="Individual"/>
    <x v="0"/>
    <s v="Third Owner"/>
    <n v="260000"/>
    <n v="600000"/>
    <n v="2007"/>
    <n v="12.8"/>
    <n v="2494"/>
    <n v="102"/>
    <n v="7"/>
  </r>
  <r>
    <x v="16"/>
    <x v="1"/>
    <s v="Individual"/>
    <x v="0"/>
    <s v="First Owner"/>
    <n v="10000"/>
    <n v="114999"/>
    <n v="2011"/>
    <n v="19.7"/>
    <n v="796"/>
    <n v="46.3"/>
    <n v="5"/>
  </r>
  <r>
    <x v="1157"/>
    <x v="1"/>
    <s v="Individual"/>
    <x v="0"/>
    <s v="First Owner"/>
    <n v="12000"/>
    <n v="75000"/>
    <n v="2012"/>
    <n v="16.84"/>
    <n v="1193"/>
    <n v="64.400000000000006"/>
    <n v="5"/>
  </r>
  <r>
    <x v="358"/>
    <x v="1"/>
    <s v="Individual"/>
    <x v="0"/>
    <s v="First Owner"/>
    <n v="60000"/>
    <n v="120000"/>
    <n v="2011"/>
    <n v="18.600000000000001"/>
    <n v="1199"/>
    <n v="79.400000000000006"/>
    <n v="5"/>
  </r>
  <r>
    <x v="549"/>
    <x v="1"/>
    <s v="Individual"/>
    <x v="0"/>
    <s v="First Owner"/>
    <n v="41000"/>
    <n v="250000"/>
    <n v="2016"/>
    <n v="25.17"/>
    <n v="799"/>
    <n v="53.3"/>
    <n v="5"/>
  </r>
  <r>
    <x v="26"/>
    <x v="1"/>
    <s v="Individual"/>
    <x v="0"/>
    <s v="First Owner"/>
    <n v="25000"/>
    <n v="200000"/>
    <n v="2018"/>
    <n v="16.8"/>
    <n v="796"/>
    <n v="34.200000000000003"/>
    <n v="8"/>
  </r>
  <r>
    <x v="156"/>
    <x v="1"/>
    <s v="Individual"/>
    <x v="0"/>
    <s v="First Owner"/>
    <n v="30000"/>
    <n v="380000"/>
    <n v="2015"/>
    <n v="19.100000000000001"/>
    <n v="1197"/>
    <n v="82"/>
    <n v="5"/>
  </r>
  <r>
    <x v="1158"/>
    <x v="0"/>
    <s v="Individual"/>
    <x v="0"/>
    <s v="First Owner"/>
    <n v="50000"/>
    <n v="560000"/>
    <n v="2018"/>
    <n v="25.8"/>
    <n v="1498"/>
    <n v="98.6"/>
    <n v="5"/>
  </r>
  <r>
    <x v="1026"/>
    <x v="1"/>
    <s v="Individual"/>
    <x v="0"/>
    <s v="First Owner"/>
    <n v="10000"/>
    <n v="575000"/>
    <n v="2018"/>
    <n v="20.89"/>
    <n v="1197"/>
    <n v="81.8"/>
    <n v="5"/>
  </r>
  <r>
    <x v="1081"/>
    <x v="0"/>
    <s v="Individual"/>
    <x v="0"/>
    <s v="First Owner"/>
    <n v="40000"/>
    <n v="620000"/>
    <n v="2017"/>
    <n v="16.5"/>
    <n v="1493"/>
    <n v="70"/>
    <n v="7"/>
  </r>
  <r>
    <x v="1159"/>
    <x v="0"/>
    <s v="Individual"/>
    <x v="0"/>
    <s v="First Owner"/>
    <n v="120000"/>
    <n v="525000"/>
    <n v="2012"/>
    <n v="12.05"/>
    <n v="2179"/>
    <n v="120"/>
    <n v="8"/>
  </r>
  <r>
    <x v="0"/>
    <x v="0"/>
    <s v="Individual"/>
    <x v="0"/>
    <s v="First Owner"/>
    <n v="40000"/>
    <n v="635000"/>
    <n v="2017"/>
    <n v="26.59"/>
    <n v="1248"/>
    <n v="74"/>
    <n v="5"/>
  </r>
  <r>
    <x v="1160"/>
    <x v="0"/>
    <s v="Individual"/>
    <x v="0"/>
    <s v="First Owner"/>
    <n v="80000"/>
    <n v="650000"/>
    <n v="2016"/>
    <n v="19.72"/>
    <n v="1461"/>
    <n v="108.45"/>
    <n v="5"/>
  </r>
  <r>
    <x v="36"/>
    <x v="1"/>
    <s v="Individual"/>
    <x v="0"/>
    <s v="First Owner"/>
    <n v="42108"/>
    <n v="39000"/>
    <n v="2001"/>
    <n v="16.100000000000001"/>
    <n v="796"/>
    <n v="37"/>
    <n v="4"/>
  </r>
  <r>
    <x v="1161"/>
    <x v="0"/>
    <s v="Individual"/>
    <x v="0"/>
    <s v="Second Owner"/>
    <n v="70000"/>
    <n v="550000"/>
    <n v="2017"/>
    <n v="25.83"/>
    <n v="1498"/>
    <n v="99"/>
    <n v="5"/>
  </r>
  <r>
    <x v="152"/>
    <x v="0"/>
    <s v="Individual"/>
    <x v="0"/>
    <s v="Third Owner"/>
    <n v="150000"/>
    <n v="145000"/>
    <n v="2009"/>
    <n v="21.1"/>
    <n v="1248"/>
    <n v="73.900000000000006"/>
    <n v="5"/>
  </r>
  <r>
    <x v="296"/>
    <x v="0"/>
    <s v="Individual"/>
    <x v="0"/>
    <s v="Third Owner"/>
    <n v="100000"/>
    <n v="130000"/>
    <n v="2007"/>
    <n v="16.100000000000001"/>
    <n v="1405"/>
    <n v="70"/>
    <n v="5"/>
  </r>
  <r>
    <x v="1162"/>
    <x v="0"/>
    <s v="Dealer"/>
    <x v="0"/>
    <s v="First Owner"/>
    <n v="79000"/>
    <n v="825000"/>
    <n v="2017"/>
    <n v="25.47"/>
    <n v="1248"/>
    <n v="88.5"/>
    <n v="7"/>
  </r>
  <r>
    <x v="327"/>
    <x v="0"/>
    <s v="Dealer"/>
    <x v="1"/>
    <s v="Second Owner"/>
    <n v="91000"/>
    <n v="1650000"/>
    <n v="2015"/>
    <n v="12.55"/>
    <n v="2982"/>
    <n v="168.5"/>
    <n v="7"/>
  </r>
  <r>
    <x v="930"/>
    <x v="0"/>
    <s v="Dealer"/>
    <x v="0"/>
    <s v="First Owner"/>
    <n v="50000"/>
    <n v="875000"/>
    <n v="2018"/>
    <n v="24.3"/>
    <n v="1248"/>
    <n v="88.5"/>
    <n v="5"/>
  </r>
  <r>
    <x v="1163"/>
    <x v="0"/>
    <s v="Dealer"/>
    <x v="0"/>
    <s v="Second Owner"/>
    <n v="81000"/>
    <n v="650000"/>
    <n v="2016"/>
    <n v="28.09"/>
    <n v="1248"/>
    <n v="88.5"/>
    <n v="5"/>
  </r>
  <r>
    <x v="1164"/>
    <x v="0"/>
    <s v="Individual"/>
    <x v="1"/>
    <s v="First Owner"/>
    <n v="51000"/>
    <n v="2000000"/>
    <n v="2014"/>
    <n v="14.74"/>
    <n v="2993"/>
    <n v="270.89999999999998"/>
    <n v="5"/>
  </r>
  <r>
    <x v="1165"/>
    <x v="0"/>
    <s v="Dealer"/>
    <x v="1"/>
    <s v="First Owner"/>
    <n v="27000"/>
    <n v="2850000"/>
    <n v="2018"/>
    <n v="17.05"/>
    <n v="1995"/>
    <n v="184"/>
    <n v="5"/>
  </r>
  <r>
    <x v="1166"/>
    <x v="0"/>
    <s v="Dealer"/>
    <x v="1"/>
    <s v="First Owner"/>
    <n v="26000"/>
    <n v="2800000"/>
    <n v="2018"/>
    <n v="15.73"/>
    <n v="1968"/>
    <n v="174.33"/>
    <n v="5"/>
  </r>
  <r>
    <x v="121"/>
    <x v="0"/>
    <s v="Dealer"/>
    <x v="1"/>
    <s v="First Owner"/>
    <n v="17100"/>
    <n v="3900000"/>
    <n v="2018"/>
    <n v="22.48"/>
    <n v="1995"/>
    <n v="187.74"/>
    <n v="5"/>
  </r>
  <r>
    <x v="684"/>
    <x v="0"/>
    <s v="Dealer"/>
    <x v="0"/>
    <s v="First Owner"/>
    <n v="56000"/>
    <n v="246000"/>
    <n v="2013"/>
    <n v="22.1"/>
    <n v="1248"/>
    <n v="74"/>
    <n v="5"/>
  </r>
  <r>
    <x v="46"/>
    <x v="0"/>
    <s v="Dealer"/>
    <x v="0"/>
    <s v="Second Owner"/>
    <n v="60000"/>
    <n v="325000"/>
    <n v="2013"/>
    <n v="24.7"/>
    <n v="1498"/>
    <n v="98.63"/>
    <n v="5"/>
  </r>
  <r>
    <x v="1167"/>
    <x v="1"/>
    <s v="Dealer"/>
    <x v="1"/>
    <s v="First Owner"/>
    <n v="22000"/>
    <n v="1450000"/>
    <n v="2019"/>
    <n v="16"/>
    <n v="1368"/>
    <n v="160"/>
    <n v="5"/>
  </r>
  <r>
    <x v="599"/>
    <x v="1"/>
    <s v="Dealer"/>
    <x v="1"/>
    <s v="First Owner"/>
    <n v="30000"/>
    <n v="850000"/>
    <n v="2017"/>
    <n v="15.4"/>
    <n v="1497"/>
    <n v="117.3"/>
    <n v="7"/>
  </r>
  <r>
    <x v="1168"/>
    <x v="0"/>
    <s v="Dealer"/>
    <x v="0"/>
    <s v="First Owner"/>
    <n v="43001"/>
    <n v="560000"/>
    <n v="2015"/>
    <n v="22.27"/>
    <n v="1498"/>
    <n v="108.6"/>
    <n v="5"/>
  </r>
  <r>
    <x v="112"/>
    <x v="0"/>
    <s v="Dealer"/>
    <x v="0"/>
    <s v="First Owner"/>
    <n v="60000"/>
    <n v="575000"/>
    <n v="2015"/>
    <n v="25.47"/>
    <n v="1248"/>
    <n v="88.5"/>
    <n v="7"/>
  </r>
  <r>
    <x v="1169"/>
    <x v="1"/>
    <s v="Dealer"/>
    <x v="1"/>
    <s v="First Owner"/>
    <n v="9000"/>
    <n v="470000"/>
    <n v="2019"/>
    <n v="21.63"/>
    <n v="998"/>
    <n v="67.040000000000006"/>
    <n v="5"/>
  </r>
  <r>
    <x v="99"/>
    <x v="0"/>
    <s v="Dealer"/>
    <x v="0"/>
    <s v="First Owner"/>
    <n v="65000"/>
    <n v="221000"/>
    <n v="2014"/>
    <n v="19.09"/>
    <n v="1405"/>
    <n v="69.010000000000005"/>
    <n v="5"/>
  </r>
  <r>
    <x v="369"/>
    <x v="0"/>
    <s v="Dealer"/>
    <x v="0"/>
    <s v="First Owner"/>
    <n v="95000"/>
    <n v="680000"/>
    <n v="2014"/>
    <n v="12.99"/>
    <n v="2494"/>
    <n v="100.6"/>
    <n v="8"/>
  </r>
  <r>
    <x v="1170"/>
    <x v="0"/>
    <s v="Dealer"/>
    <x v="0"/>
    <s v="First Owner"/>
    <n v="62000"/>
    <n v="700000"/>
    <n v="2013"/>
    <n v="13.1"/>
    <n v="2499"/>
    <n v="141"/>
    <n v="7"/>
  </r>
  <r>
    <x v="1171"/>
    <x v="0"/>
    <s v="Dealer"/>
    <x v="1"/>
    <s v="First Owner"/>
    <n v="48000"/>
    <n v="1950000"/>
    <n v="2016"/>
    <n v="9"/>
    <n v="1984"/>
    <n v="181"/>
    <n v="5"/>
  </r>
  <r>
    <x v="261"/>
    <x v="0"/>
    <s v="Dealer"/>
    <x v="1"/>
    <s v="First Owner"/>
    <n v="72000"/>
    <n v="875000"/>
    <n v="2015"/>
    <n v="17.010000000000002"/>
    <n v="1582"/>
    <n v="126.2"/>
    <n v="5"/>
  </r>
  <r>
    <x v="1172"/>
    <x v="0"/>
    <s v="Individual"/>
    <x v="0"/>
    <s v="Third Owner"/>
    <n v="35000"/>
    <n v="850000"/>
    <n v="2017"/>
    <n v="22"/>
    <n v="1582"/>
    <n v="126.2"/>
    <n v="5"/>
  </r>
  <r>
    <x v="898"/>
    <x v="0"/>
    <s v="Individual"/>
    <x v="0"/>
    <s v="Third Owner"/>
    <n v="100600"/>
    <n v="550000"/>
    <n v="2013"/>
    <n v="20.46"/>
    <n v="1461"/>
    <n v="83.8"/>
    <n v="5"/>
  </r>
  <r>
    <x v="0"/>
    <x v="0"/>
    <s v="Individual"/>
    <x v="0"/>
    <s v="Third Owner"/>
    <n v="105000"/>
    <n v="480000"/>
    <n v="2013"/>
    <n v="23.4"/>
    <n v="1248"/>
    <n v="74"/>
    <n v="5"/>
  </r>
  <r>
    <x v="1173"/>
    <x v="0"/>
    <s v="Individual"/>
    <x v="0"/>
    <s v="First Owner"/>
    <n v="90000"/>
    <n v="1050000"/>
    <n v="2017"/>
    <n v="15.4"/>
    <n v="2179"/>
    <n v="120"/>
    <n v="7"/>
  </r>
  <r>
    <x v="234"/>
    <x v="0"/>
    <s v="Individual"/>
    <x v="0"/>
    <s v="First Owner"/>
    <n v="92385"/>
    <n v="631000"/>
    <n v="2016"/>
    <n v="15.96"/>
    <n v="2523"/>
    <n v="62.1"/>
    <n v="7"/>
  </r>
  <r>
    <x v="1174"/>
    <x v="1"/>
    <s v="Individual"/>
    <x v="0"/>
    <s v="First Owner"/>
    <n v="25000"/>
    <n v="165000"/>
    <n v="2015"/>
    <n v="25.4"/>
    <n v="624"/>
    <n v="37.5"/>
    <n v="4"/>
  </r>
  <r>
    <x v="670"/>
    <x v="1"/>
    <s v="Individual"/>
    <x v="0"/>
    <s v="Second Owner"/>
    <n v="60000"/>
    <n v="320000"/>
    <n v="2010"/>
    <n v="21.1"/>
    <n v="1197"/>
    <n v="85.8"/>
    <n v="5"/>
  </r>
  <r>
    <x v="513"/>
    <x v="1"/>
    <s v="Individual"/>
    <x v="0"/>
    <s v="Second Owner"/>
    <n v="100000"/>
    <n v="360000"/>
    <n v="2012"/>
    <n v="18.5"/>
    <n v="1197"/>
    <n v="85.8"/>
    <n v="5"/>
  </r>
  <r>
    <x v="1175"/>
    <x v="1"/>
    <s v="Individual"/>
    <x v="0"/>
    <s v="Third Owner"/>
    <n v="25000"/>
    <n v="175000"/>
    <n v="2006"/>
    <n v="13"/>
    <n v="1795"/>
    <n v="127"/>
    <n v="5"/>
  </r>
  <r>
    <x v="893"/>
    <x v="0"/>
    <s v="Individual"/>
    <x v="0"/>
    <s v="First Owner"/>
    <n v="120000"/>
    <n v="725000"/>
    <n v="2016"/>
    <n v="22.54"/>
    <n v="1396"/>
    <n v="88.73"/>
    <n v="5"/>
  </r>
  <r>
    <x v="1176"/>
    <x v="0"/>
    <s v="Individual"/>
    <x v="0"/>
    <s v="Third Owner"/>
    <n v="185000"/>
    <n v="280000"/>
    <n v="2014"/>
    <n v="19.5"/>
    <n v="1248"/>
    <n v="75"/>
    <n v="5"/>
  </r>
  <r>
    <x v="477"/>
    <x v="0"/>
    <s v="Individual"/>
    <x v="0"/>
    <s v="Second Owner"/>
    <n v="134000"/>
    <n v="325000"/>
    <n v="2011"/>
    <n v="22.07"/>
    <n v="1199"/>
    <n v="73.900000000000006"/>
    <n v="5"/>
  </r>
  <r>
    <x v="407"/>
    <x v="0"/>
    <s v="Individual"/>
    <x v="0"/>
    <s v="Third Owner"/>
    <n v="120000"/>
    <n v="320000"/>
    <n v="2014"/>
    <n v="20"/>
    <n v="1399"/>
    <n v="68.05"/>
    <n v="5"/>
  </r>
  <r>
    <x v="372"/>
    <x v="1"/>
    <s v="Individual"/>
    <x v="0"/>
    <s v="First Owner"/>
    <n v="120000"/>
    <n v="500000"/>
    <n v="2018"/>
    <n v="18.899999999999999"/>
    <n v="1197"/>
    <n v="81.86"/>
    <n v="5"/>
  </r>
  <r>
    <x v="494"/>
    <x v="0"/>
    <s v="Individual"/>
    <x v="0"/>
    <s v="Second Owner"/>
    <n v="165000"/>
    <n v="825000"/>
    <n v="2014"/>
    <n v="15.1"/>
    <n v="2179"/>
    <n v="140"/>
    <n v="7"/>
  </r>
  <r>
    <x v="194"/>
    <x v="0"/>
    <s v="Individual"/>
    <x v="0"/>
    <s v="Third Owner"/>
    <n v="120000"/>
    <n v="350000"/>
    <n v="2016"/>
    <n v="23.2"/>
    <n v="1248"/>
    <n v="73.94"/>
    <n v="5"/>
  </r>
  <r>
    <x v="850"/>
    <x v="0"/>
    <s v="Individual"/>
    <x v="0"/>
    <s v="First Owner"/>
    <n v="89000"/>
    <n v="470000"/>
    <n v="2011"/>
    <n v="23"/>
    <n v="1396"/>
    <n v="90"/>
    <n v="5"/>
  </r>
  <r>
    <x v="1177"/>
    <x v="0"/>
    <s v="Individual"/>
    <x v="0"/>
    <s v="Third Owner"/>
    <n v="120000"/>
    <n v="125000"/>
    <n v="2009"/>
    <n v="19.2"/>
    <n v="1461"/>
    <n v="65"/>
    <n v="5"/>
  </r>
  <r>
    <x v="1178"/>
    <x v="1"/>
    <s v="Individual"/>
    <x v="1"/>
    <s v="First Owner"/>
    <n v="120000"/>
    <n v="140000"/>
    <n v="2006"/>
    <n v="13.1"/>
    <n v="1795"/>
    <n v="127"/>
    <n v="5"/>
  </r>
  <r>
    <x v="394"/>
    <x v="0"/>
    <s v="Individual"/>
    <x v="0"/>
    <s v="First Owner"/>
    <n v="50000"/>
    <n v="484999"/>
    <n v="2013"/>
    <n v="25.8"/>
    <n v="1498"/>
    <n v="98.6"/>
    <n v="5"/>
  </r>
  <r>
    <x v="24"/>
    <x v="1"/>
    <s v="Individual"/>
    <x v="0"/>
    <s v="First Owner"/>
    <n v="15000"/>
    <n v="308000"/>
    <n v="2018"/>
    <n v="24.7"/>
    <n v="796"/>
    <n v="47.3"/>
    <n v="5"/>
  </r>
  <r>
    <x v="372"/>
    <x v="1"/>
    <s v="Individual"/>
    <x v="0"/>
    <s v="First Owner"/>
    <n v="13000"/>
    <n v="570000"/>
    <n v="2019"/>
    <n v="18.899999999999999"/>
    <n v="1197"/>
    <n v="81.86"/>
    <n v="5"/>
  </r>
  <r>
    <x v="214"/>
    <x v="0"/>
    <s v="Individual"/>
    <x v="0"/>
    <s v="First Owner"/>
    <n v="240000"/>
    <n v="900000"/>
    <n v="2010"/>
    <n v="11.5"/>
    <n v="2982"/>
    <n v="171"/>
    <n v="7"/>
  </r>
  <r>
    <x v="724"/>
    <x v="0"/>
    <s v="Individual"/>
    <x v="0"/>
    <s v="First Owner"/>
    <n v="45000"/>
    <n v="1800000"/>
    <n v="2017"/>
    <n v="16.3"/>
    <n v="1956"/>
    <n v="170"/>
    <n v="5"/>
  </r>
  <r>
    <x v="598"/>
    <x v="1"/>
    <s v="Individual"/>
    <x v="1"/>
    <s v="First Owner"/>
    <n v="28000"/>
    <n v="680000"/>
    <n v="2018"/>
    <n v="21.21"/>
    <n v="1197"/>
    <n v="81.8"/>
    <n v="5"/>
  </r>
  <r>
    <x v="20"/>
    <x v="0"/>
    <s v="Individual"/>
    <x v="0"/>
    <s v="First Owner"/>
    <n v="70000"/>
    <n v="700000"/>
    <n v="2017"/>
    <n v="28.4"/>
    <n v="1248"/>
    <n v="74.02"/>
    <n v="5"/>
  </r>
  <r>
    <x v="952"/>
    <x v="0"/>
    <s v="Individual"/>
    <x v="0"/>
    <s v="First Owner"/>
    <n v="116000"/>
    <n v="240000"/>
    <n v="2011"/>
    <n v="14"/>
    <n v="2498"/>
    <n v="112"/>
    <n v="7"/>
  </r>
  <r>
    <x v="356"/>
    <x v="1"/>
    <s v="Individual"/>
    <x v="0"/>
    <s v="First Owner"/>
    <n v="90000"/>
    <n v="280000"/>
    <n v="2014"/>
    <n v="21.1"/>
    <n v="814"/>
    <n v="55.2"/>
    <n v="5"/>
  </r>
  <r>
    <x v="329"/>
    <x v="0"/>
    <s v="Individual"/>
    <x v="0"/>
    <s v="Second Owner"/>
    <n v="120000"/>
    <n v="125000"/>
    <n v="2010"/>
    <n v="17"/>
    <n v="1405"/>
    <n v="71"/>
    <n v="5"/>
  </r>
  <r>
    <x v="1179"/>
    <x v="0"/>
    <s v="Individual"/>
    <x v="1"/>
    <s v="Second Owner"/>
    <n v="72500"/>
    <n v="1200000"/>
    <n v="2013"/>
    <n v="23.3"/>
    <n v="1984"/>
    <n v="150"/>
    <n v="5"/>
  </r>
  <r>
    <x v="69"/>
    <x v="0"/>
    <s v="Individual"/>
    <x v="0"/>
    <s v="Second Owner"/>
    <n v="120000"/>
    <n v="400000"/>
    <n v="2013"/>
    <n v="20.54"/>
    <n v="1598"/>
    <n v="103.6"/>
    <n v="5"/>
  </r>
  <r>
    <x v="494"/>
    <x v="0"/>
    <s v="Individual"/>
    <x v="0"/>
    <s v="First Owner"/>
    <n v="120000"/>
    <n v="850000"/>
    <n v="2014"/>
    <n v="15.1"/>
    <n v="2179"/>
    <n v="140"/>
    <n v="7"/>
  </r>
  <r>
    <x v="59"/>
    <x v="0"/>
    <s v="Individual"/>
    <x v="0"/>
    <s v="Second Owner"/>
    <n v="83000"/>
    <n v="475000"/>
    <n v="2014"/>
    <n v="22.54"/>
    <n v="1396"/>
    <n v="88.73"/>
    <n v="5"/>
  </r>
  <r>
    <x v="1180"/>
    <x v="1"/>
    <s v="Individual"/>
    <x v="0"/>
    <s v="Third Owner"/>
    <n v="40000"/>
    <n v="150000"/>
    <n v="2003"/>
    <n v="14.2"/>
    <n v="1597"/>
    <n v="92"/>
    <n v="5"/>
  </r>
  <r>
    <x v="265"/>
    <x v="0"/>
    <s v="Individual"/>
    <x v="0"/>
    <s v="First Owner"/>
    <n v="46000"/>
    <n v="2900000"/>
    <n v="2018"/>
    <n v="14.24"/>
    <n v="2755"/>
    <n v="174.5"/>
    <n v="7"/>
  </r>
  <r>
    <x v="281"/>
    <x v="0"/>
    <s v="Individual"/>
    <x v="0"/>
    <s v="First Owner"/>
    <n v="137000"/>
    <n v="1100000"/>
    <n v="2015"/>
    <n v="12.99"/>
    <n v="2494"/>
    <n v="100.6"/>
    <n v="7"/>
  </r>
  <r>
    <x v="24"/>
    <x v="1"/>
    <s v="Individual"/>
    <x v="0"/>
    <s v="Second Owner"/>
    <n v="25000"/>
    <n v="285000"/>
    <n v="2017"/>
    <n v="24.7"/>
    <n v="796"/>
    <n v="47.3"/>
    <n v="5"/>
  </r>
  <r>
    <x v="411"/>
    <x v="0"/>
    <s v="Individual"/>
    <x v="0"/>
    <s v="First Owner"/>
    <n v="50000"/>
    <n v="650000"/>
    <n v="2018"/>
    <n v="24"/>
    <n v="1186"/>
    <n v="73.97"/>
    <n v="5"/>
  </r>
  <r>
    <x v="256"/>
    <x v="1"/>
    <s v="Individual"/>
    <x v="0"/>
    <s v="First Owner"/>
    <n v="60000"/>
    <n v="275000"/>
    <n v="2012"/>
    <n v="19"/>
    <n v="998"/>
    <n v="66.099999999999994"/>
    <n v="5"/>
  </r>
  <r>
    <x v="493"/>
    <x v="1"/>
    <s v="Individual"/>
    <x v="0"/>
    <s v="Second Owner"/>
    <n v="100000"/>
    <n v="60000"/>
    <n v="2000"/>
    <n v="16.100000000000001"/>
    <n v="796"/>
    <n v="37"/>
    <n v="4"/>
  </r>
  <r>
    <x v="1181"/>
    <x v="0"/>
    <s v="Individual"/>
    <x v="0"/>
    <s v="Second Owner"/>
    <n v="105000"/>
    <n v="229999"/>
    <n v="2011"/>
    <n v="19.2"/>
    <n v="1461"/>
    <n v="65"/>
    <n v="5"/>
  </r>
  <r>
    <x v="1182"/>
    <x v="1"/>
    <s v="Individual"/>
    <x v="0"/>
    <s v="First Owner"/>
    <n v="20000"/>
    <n v="300000"/>
    <n v="2015"/>
    <n v="23.95"/>
    <n v="998"/>
    <n v="67.05"/>
    <n v="5"/>
  </r>
  <r>
    <x v="203"/>
    <x v="0"/>
    <s v="Individual"/>
    <x v="0"/>
    <s v="First Owner"/>
    <n v="50000"/>
    <n v="940000"/>
    <n v="2016"/>
    <n v="24.52"/>
    <n v="1248"/>
    <n v="88.5"/>
    <n v="7"/>
  </r>
  <r>
    <x v="130"/>
    <x v="0"/>
    <s v="Individual"/>
    <x v="0"/>
    <s v="Second Owner"/>
    <n v="120000"/>
    <n v="600000"/>
    <n v="2015"/>
    <n v="26.21"/>
    <n v="1248"/>
    <n v="88.5"/>
    <n v="5"/>
  </r>
  <r>
    <x v="279"/>
    <x v="0"/>
    <s v="Individual"/>
    <x v="0"/>
    <s v="First Owner"/>
    <n v="70000"/>
    <n v="800000"/>
    <n v="2017"/>
    <n v="27.39"/>
    <n v="1248"/>
    <n v="74"/>
    <n v="5"/>
  </r>
  <r>
    <x v="1183"/>
    <x v="0"/>
    <s v="Individual"/>
    <x v="0"/>
    <s v="Second Owner"/>
    <n v="90000"/>
    <n v="580000"/>
    <n v="2017"/>
    <n v="22.71"/>
    <n v="1461"/>
    <n v="84.8"/>
    <n v="5"/>
  </r>
  <r>
    <x v="499"/>
    <x v="1"/>
    <s v="Individual"/>
    <x v="0"/>
    <s v="First Owner"/>
    <n v="75000"/>
    <n v="450000"/>
    <n v="2018"/>
    <n v="20.3"/>
    <n v="1199"/>
    <n v="84"/>
    <n v="5"/>
  </r>
  <r>
    <x v="592"/>
    <x v="0"/>
    <s v="Individual"/>
    <x v="0"/>
    <s v="Second Owner"/>
    <n v="82500"/>
    <n v="290000"/>
    <n v="2011"/>
    <n v="16.52"/>
    <n v="1991"/>
    <n v="123.7"/>
    <n v="5"/>
  </r>
  <r>
    <x v="394"/>
    <x v="0"/>
    <s v="Individual"/>
    <x v="0"/>
    <s v="First Owner"/>
    <n v="110000"/>
    <n v="530000"/>
    <n v="2014"/>
    <n v="25.8"/>
    <n v="1498"/>
    <n v="98.6"/>
    <n v="5"/>
  </r>
  <r>
    <x v="1184"/>
    <x v="0"/>
    <s v="Individual"/>
    <x v="0"/>
    <s v="First Owner"/>
    <n v="20000"/>
    <n v="960000"/>
    <n v="2019"/>
    <n v="24"/>
    <n v="1396"/>
    <n v="88.76"/>
    <n v="5"/>
  </r>
  <r>
    <x v="163"/>
    <x v="1"/>
    <s v="Individual"/>
    <x v="0"/>
    <s v="Third Owner"/>
    <n v="110000"/>
    <n v="290000"/>
    <n v="2009"/>
    <n v="17"/>
    <n v="1497"/>
    <n v="118"/>
    <n v="5"/>
  </r>
  <r>
    <x v="1185"/>
    <x v="0"/>
    <s v="Individual"/>
    <x v="0"/>
    <s v="First Owner"/>
    <n v="100000"/>
    <n v="160000"/>
    <n v="2008"/>
    <n v="14.8"/>
    <n v="1998"/>
    <n v="68"/>
    <n v="5"/>
  </r>
  <r>
    <x v="1186"/>
    <x v="1"/>
    <s v="Individual"/>
    <x v="0"/>
    <s v="First Owner"/>
    <n v="52000"/>
    <n v="400000"/>
    <n v="2017"/>
    <n v="21.63"/>
    <n v="998"/>
    <n v="67"/>
    <n v="5"/>
  </r>
  <r>
    <x v="27"/>
    <x v="0"/>
    <s v="Individual"/>
    <x v="0"/>
    <s v="First Owner"/>
    <n v="90000"/>
    <n v="700000"/>
    <n v="2017"/>
    <n v="24.3"/>
    <n v="1248"/>
    <n v="88.5"/>
    <n v="5"/>
  </r>
  <r>
    <x v="69"/>
    <x v="0"/>
    <s v="Individual"/>
    <x v="0"/>
    <s v="First Owner"/>
    <n v="90000"/>
    <n v="361000"/>
    <n v="2012"/>
    <n v="20.54"/>
    <n v="1598"/>
    <n v="103.6"/>
    <n v="5"/>
  </r>
  <r>
    <x v="101"/>
    <x v="0"/>
    <s v="Individual"/>
    <x v="0"/>
    <s v="Second Owner"/>
    <n v="53000"/>
    <n v="390000"/>
    <n v="2013"/>
    <n v="21.9"/>
    <n v="1396"/>
    <n v="88.76"/>
    <n v="5"/>
  </r>
  <r>
    <x v="516"/>
    <x v="0"/>
    <s v="Individual"/>
    <x v="0"/>
    <s v="First Owner"/>
    <n v="180000"/>
    <n v="200000"/>
    <n v="2012"/>
    <n v="18.399999999999999"/>
    <n v="1248"/>
    <n v="75"/>
    <n v="5"/>
  </r>
  <r>
    <x v="412"/>
    <x v="0"/>
    <s v="Individual"/>
    <x v="0"/>
    <s v="First Owner"/>
    <n v="53000"/>
    <n v="500000"/>
    <n v="2013"/>
    <n v="22.9"/>
    <n v="1248"/>
    <n v="74"/>
    <n v="5"/>
  </r>
  <r>
    <x v="111"/>
    <x v="1"/>
    <s v="Individual"/>
    <x v="0"/>
    <s v="First Owner"/>
    <n v="50600"/>
    <n v="200000"/>
    <n v="2011"/>
    <n v="19.7"/>
    <n v="796"/>
    <n v="46.3"/>
    <n v="5"/>
  </r>
  <r>
    <x v="1187"/>
    <x v="1"/>
    <s v="Individual"/>
    <x v="0"/>
    <s v="First Owner"/>
    <n v="50000"/>
    <n v="680000"/>
    <n v="2015"/>
    <n v="15.85"/>
    <n v="1499"/>
    <n v="110.4"/>
    <n v="5"/>
  </r>
  <r>
    <x v="24"/>
    <x v="1"/>
    <s v="Dealer"/>
    <x v="0"/>
    <s v="First Owner"/>
    <n v="52000"/>
    <n v="235000"/>
    <n v="2013"/>
    <n v="24.7"/>
    <n v="796"/>
    <n v="47.3"/>
    <n v="5"/>
  </r>
  <r>
    <x v="1188"/>
    <x v="0"/>
    <s v="Individual"/>
    <x v="0"/>
    <s v="First Owner"/>
    <n v="15000"/>
    <n v="1700000"/>
    <n v="2018"/>
    <n v="15.1"/>
    <n v="2179"/>
    <n v="152.87"/>
    <n v="7"/>
  </r>
  <r>
    <x v="1189"/>
    <x v="0"/>
    <s v="Individual"/>
    <x v="1"/>
    <s v="Second Owner"/>
    <n v="50000"/>
    <n v="1200000"/>
    <n v="2015"/>
    <n v="16"/>
    <n v="2179"/>
    <n v="140"/>
    <n v="7"/>
  </r>
  <r>
    <x v="62"/>
    <x v="0"/>
    <s v="Individual"/>
    <x v="0"/>
    <s v="Second Owner"/>
    <n v="56000"/>
    <n v="630000"/>
    <n v="2014"/>
    <n v="25.1"/>
    <n v="1498"/>
    <n v="98.6"/>
    <n v="5"/>
  </r>
  <r>
    <x v="729"/>
    <x v="0"/>
    <s v="Individual"/>
    <x v="0"/>
    <s v="First Owner"/>
    <n v="82000"/>
    <n v="640000"/>
    <n v="2018"/>
    <n v="25.83"/>
    <n v="1498"/>
    <n v="99"/>
    <n v="5"/>
  </r>
  <r>
    <x v="156"/>
    <x v="1"/>
    <s v="Dealer"/>
    <x v="0"/>
    <s v="First Owner"/>
    <n v="121000"/>
    <n v="355000"/>
    <n v="2014"/>
    <n v="19.100000000000001"/>
    <n v="1197"/>
    <n v="82"/>
    <n v="5"/>
  </r>
  <r>
    <x v="626"/>
    <x v="0"/>
    <s v="Individual"/>
    <x v="0"/>
    <s v="Second Owner"/>
    <n v="101903"/>
    <n v="560000"/>
    <n v="2012"/>
    <n v="12.05"/>
    <n v="2179"/>
    <n v="120"/>
    <n v="8"/>
  </r>
  <r>
    <x v="741"/>
    <x v="0"/>
    <s v="Individual"/>
    <x v="0"/>
    <s v="First Owner"/>
    <n v="120000"/>
    <n v="580000"/>
    <n v="2018"/>
    <n v="23.4"/>
    <n v="1248"/>
    <n v="74"/>
    <n v="5"/>
  </r>
  <r>
    <x v="1048"/>
    <x v="0"/>
    <s v="Dealer"/>
    <x v="0"/>
    <s v="First Owner"/>
    <n v="85568"/>
    <n v="185000"/>
    <n v="2010"/>
    <n v="18.5"/>
    <n v="1399"/>
    <n v="68"/>
    <n v="5"/>
  </r>
  <r>
    <x v="250"/>
    <x v="1"/>
    <s v="Individual"/>
    <x v="1"/>
    <s v="First Owner"/>
    <n v="10000"/>
    <n v="660000"/>
    <n v="2019"/>
    <n v="21.4"/>
    <n v="1197"/>
    <n v="83.1"/>
    <n v="5"/>
  </r>
  <r>
    <x v="518"/>
    <x v="1"/>
    <s v="Individual"/>
    <x v="0"/>
    <s v="First Owner"/>
    <n v="10000"/>
    <n v="220000"/>
    <n v="2014"/>
    <n v="20.3"/>
    <n v="998"/>
    <n v="68.05"/>
    <n v="5"/>
  </r>
  <r>
    <x v="113"/>
    <x v="1"/>
    <s v="Individual"/>
    <x v="0"/>
    <s v="Fourth &amp; Above Owner"/>
    <n v="60000"/>
    <n v="150000"/>
    <n v="2007"/>
    <n v="17.920000000000002"/>
    <n v="1086"/>
    <n v="62.1"/>
    <n v="5"/>
  </r>
  <r>
    <x v="450"/>
    <x v="0"/>
    <s v="Individual"/>
    <x v="0"/>
    <s v="Second Owner"/>
    <n v="80000"/>
    <n v="484999"/>
    <n v="2011"/>
    <n v="13.5"/>
    <n v="2179"/>
    <n v="115"/>
    <n v="5"/>
  </r>
  <r>
    <x v="835"/>
    <x v="1"/>
    <s v="Individual"/>
    <x v="0"/>
    <s v="First Owner"/>
    <n v="10000"/>
    <n v="509999"/>
    <n v="2019"/>
    <n v="21.21"/>
    <n v="1197"/>
    <n v="81.8"/>
    <n v="5"/>
  </r>
  <r>
    <x v="789"/>
    <x v="0"/>
    <s v="Individual"/>
    <x v="0"/>
    <s v="First Owner"/>
    <n v="60000"/>
    <n v="515000"/>
    <n v="2014"/>
    <n v="15.96"/>
    <n v="2523"/>
    <n v="62.1"/>
    <n v="7"/>
  </r>
  <r>
    <x v="1190"/>
    <x v="1"/>
    <s v="Individual"/>
    <x v="1"/>
    <s v="First Owner"/>
    <n v="42000"/>
    <n v="1250000"/>
    <n v="2014"/>
    <n v="11.9"/>
    <n v="1595"/>
    <n v="120.7"/>
    <n v="5"/>
  </r>
  <r>
    <x v="869"/>
    <x v="0"/>
    <s v="Individual"/>
    <x v="0"/>
    <s v="Fourth &amp; Above Owner"/>
    <n v="50000"/>
    <n v="350000"/>
    <n v="2014"/>
    <n v="18.2"/>
    <n v="1248"/>
    <n v="73.8"/>
    <n v="8"/>
  </r>
  <r>
    <x v="42"/>
    <x v="1"/>
    <s v="Individual"/>
    <x v="0"/>
    <s v="First Owner"/>
    <n v="11500"/>
    <n v="375000"/>
    <n v="2018"/>
    <n v="23.95"/>
    <n v="998"/>
    <n v="67.05"/>
    <n v="5"/>
  </r>
  <r>
    <x v="1039"/>
    <x v="0"/>
    <s v="Individual"/>
    <x v="0"/>
    <s v="First Owner"/>
    <n v="15000"/>
    <n v="950000"/>
    <n v="2019"/>
    <n v="22.1"/>
    <n v="1396"/>
    <n v="88.7"/>
    <n v="5"/>
  </r>
  <r>
    <x v="20"/>
    <x v="0"/>
    <s v="Individual"/>
    <x v="0"/>
    <s v="First Owner"/>
    <n v="32000"/>
    <n v="615000"/>
    <n v="2015"/>
    <n v="26.59"/>
    <n v="1248"/>
    <n v="74"/>
    <n v="5"/>
  </r>
  <r>
    <x v="835"/>
    <x v="1"/>
    <s v="Individual"/>
    <x v="0"/>
    <s v="First Owner"/>
    <n v="50000"/>
    <n v="275000"/>
    <n v="2011"/>
    <n v="18.600000000000001"/>
    <n v="1197"/>
    <n v="85.8"/>
    <n v="5"/>
  </r>
  <r>
    <x v="1191"/>
    <x v="0"/>
    <s v="Individual"/>
    <x v="1"/>
    <s v="First Owner"/>
    <n v="5000"/>
    <n v="7200000"/>
    <n v="2020"/>
    <n v="13.38"/>
    <n v="2993"/>
    <n v="265"/>
    <n v="7"/>
  </r>
  <r>
    <x v="197"/>
    <x v="1"/>
    <s v="Individual"/>
    <x v="0"/>
    <s v="First Owner"/>
    <n v="10000"/>
    <n v="400000"/>
    <n v="2017"/>
    <n v="15.37"/>
    <n v="1196"/>
    <n v="73"/>
    <n v="5"/>
  </r>
  <r>
    <x v="427"/>
    <x v="0"/>
    <s v="Individual"/>
    <x v="0"/>
    <s v="First Owner"/>
    <n v="15000"/>
    <n v="930000"/>
    <n v="2019"/>
    <n v="25.1"/>
    <n v="1248"/>
    <n v="88.5"/>
    <n v="5"/>
  </r>
  <r>
    <x v="105"/>
    <x v="1"/>
    <s v="Individual"/>
    <x v="0"/>
    <s v="First Owner"/>
    <n v="100000"/>
    <n v="310000"/>
    <n v="2012"/>
    <n v="19.100000000000001"/>
    <n v="1197"/>
    <n v="85.8"/>
    <n v="5"/>
  </r>
  <r>
    <x v="699"/>
    <x v="0"/>
    <s v="Individual"/>
    <x v="0"/>
    <s v="Second Owner"/>
    <n v="25000"/>
    <n v="1670000"/>
    <n v="2016"/>
    <n v="13.68"/>
    <n v="2393"/>
    <n v="147.80000000000001"/>
    <n v="7"/>
  </r>
  <r>
    <x v="84"/>
    <x v="0"/>
    <s v="Individual"/>
    <x v="0"/>
    <s v="Second Owner"/>
    <n v="70000"/>
    <n v="356000"/>
    <n v="2013"/>
    <n v="23.4"/>
    <n v="1248"/>
    <n v="74"/>
    <n v="5"/>
  </r>
  <r>
    <x v="39"/>
    <x v="1"/>
    <s v="Individual"/>
    <x v="0"/>
    <s v="First Owner"/>
    <n v="32000"/>
    <n v="500000"/>
    <n v="2013"/>
    <n v="16.8"/>
    <n v="1497"/>
    <n v="116.3"/>
    <n v="5"/>
  </r>
  <r>
    <x v="1151"/>
    <x v="1"/>
    <s v="Individual"/>
    <x v="0"/>
    <s v="Second Owner"/>
    <n v="35000"/>
    <n v="409999"/>
    <n v="2018"/>
    <n v="23.84"/>
    <n v="1199"/>
    <n v="84"/>
    <n v="5"/>
  </r>
  <r>
    <x v="720"/>
    <x v="0"/>
    <s v="Individual"/>
    <x v="0"/>
    <s v="First Owner"/>
    <n v="50000"/>
    <n v="980000"/>
    <n v="2019"/>
    <n v="24.3"/>
    <n v="1248"/>
    <n v="88.5"/>
    <n v="5"/>
  </r>
  <r>
    <x v="635"/>
    <x v="0"/>
    <s v="Individual"/>
    <x v="0"/>
    <s v="Second Owner"/>
    <n v="100000"/>
    <n v="150000"/>
    <n v="2005"/>
    <n v="13.6"/>
    <n v="2523"/>
    <n v="63"/>
    <n v="7"/>
  </r>
  <r>
    <x v="1027"/>
    <x v="1"/>
    <s v="Individual"/>
    <x v="1"/>
    <s v="First Owner"/>
    <n v="3100"/>
    <n v="750000"/>
    <n v="2019"/>
    <n v="18.2"/>
    <n v="1199"/>
    <n v="88.7"/>
    <n v="5"/>
  </r>
  <r>
    <x v="1192"/>
    <x v="1"/>
    <s v="Individual"/>
    <x v="1"/>
    <s v="First Owner"/>
    <n v="60000"/>
    <n v="500000"/>
    <n v="2013"/>
    <n v="13.7"/>
    <n v="1798"/>
    <n v="157.75"/>
    <n v="5"/>
  </r>
  <r>
    <x v="412"/>
    <x v="0"/>
    <s v="Individual"/>
    <x v="0"/>
    <s v="First Owner"/>
    <n v="170000"/>
    <n v="355000"/>
    <n v="2013"/>
    <n v="22.9"/>
    <n v="1248"/>
    <n v="74"/>
    <n v="5"/>
  </r>
  <r>
    <x v="1193"/>
    <x v="0"/>
    <s v="Individual"/>
    <x v="0"/>
    <s v="Second Owner"/>
    <n v="50000"/>
    <n v="200000"/>
    <n v="2011"/>
    <n v="17"/>
    <n v="1405"/>
    <n v="71"/>
    <n v="5"/>
  </r>
  <r>
    <x v="44"/>
    <x v="0"/>
    <s v="Individual"/>
    <x v="0"/>
    <s v="Second Owner"/>
    <n v="120000"/>
    <n v="370000"/>
    <n v="2008"/>
    <n v="12.8"/>
    <n v="2494"/>
    <n v="102"/>
    <n v="8"/>
  </r>
  <r>
    <x v="997"/>
    <x v="1"/>
    <s v="Individual"/>
    <x v="0"/>
    <s v="First Owner"/>
    <n v="20000"/>
    <n v="450000"/>
    <n v="2015"/>
    <n v="19.100000000000001"/>
    <n v="1197"/>
    <n v="82"/>
    <n v="5"/>
  </r>
  <r>
    <x v="155"/>
    <x v="1"/>
    <s v="Individual"/>
    <x v="0"/>
    <s v="First Owner"/>
    <n v="10000"/>
    <n v="486000"/>
    <n v="2015"/>
    <n v="18.899999999999999"/>
    <n v="1197"/>
    <n v="82"/>
    <n v="5"/>
  </r>
  <r>
    <x v="290"/>
    <x v="0"/>
    <s v="Individual"/>
    <x v="0"/>
    <s v="First Owner"/>
    <n v="120000"/>
    <n v="242000"/>
    <n v="2011"/>
    <n v="21.5"/>
    <n v="1248"/>
    <n v="88.8"/>
    <n v="5"/>
  </r>
  <r>
    <x v="787"/>
    <x v="1"/>
    <s v="Individual"/>
    <x v="0"/>
    <s v="First Owner"/>
    <n v="25000"/>
    <n v="580000"/>
    <n v="2018"/>
    <n v="18.899999999999999"/>
    <n v="1197"/>
    <n v="81.86"/>
    <n v="5"/>
  </r>
  <r>
    <x v="416"/>
    <x v="0"/>
    <s v="Individual"/>
    <x v="0"/>
    <s v="Second Owner"/>
    <n v="130000"/>
    <n v="500000"/>
    <n v="2014"/>
    <n v="22.77"/>
    <n v="1498"/>
    <n v="98.59"/>
    <n v="5"/>
  </r>
  <r>
    <x v="1052"/>
    <x v="0"/>
    <s v="Individual"/>
    <x v="0"/>
    <s v="First Owner"/>
    <n v="40000"/>
    <n v="300000"/>
    <n v="2013"/>
    <n v="17.21"/>
    <n v="1493"/>
    <n v="100"/>
    <n v="7"/>
  </r>
  <r>
    <x v="1194"/>
    <x v="0"/>
    <s v="Individual"/>
    <x v="0"/>
    <s v="First Owner"/>
    <n v="60000"/>
    <n v="710000"/>
    <n v="2016"/>
    <n v="18.059999999999999"/>
    <n v="2523"/>
    <n v="63"/>
    <n v="7"/>
  </r>
  <r>
    <x v="1195"/>
    <x v="0"/>
    <s v="Individual"/>
    <x v="0"/>
    <s v="Third Owner"/>
    <n v="70000"/>
    <n v="220000"/>
    <n v="2012"/>
    <n v="20.86"/>
    <n v="1199"/>
    <n v="75"/>
    <n v="5"/>
  </r>
  <r>
    <x v="681"/>
    <x v="1"/>
    <s v="Individual"/>
    <x v="1"/>
    <s v="First Owner"/>
    <n v="1000"/>
    <n v="654000"/>
    <n v="2020"/>
    <n v="21.21"/>
    <n v="1197"/>
    <n v="81.8"/>
    <n v="5"/>
  </r>
  <r>
    <x v="1196"/>
    <x v="1"/>
    <s v="Individual"/>
    <x v="1"/>
    <s v="First Owner"/>
    <n v="10000"/>
    <n v="835000"/>
    <n v="2019"/>
    <n v="14.84"/>
    <n v="1598"/>
    <n v="103.2"/>
    <n v="5"/>
  </r>
  <r>
    <x v="1197"/>
    <x v="1"/>
    <s v="Individual"/>
    <x v="0"/>
    <s v="First Owner"/>
    <n v="47000"/>
    <n v="250000"/>
    <n v="2010"/>
    <n v="15.3"/>
    <n v="1596"/>
    <n v="101"/>
    <n v="5"/>
  </r>
  <r>
    <x v="90"/>
    <x v="1"/>
    <s v="Individual"/>
    <x v="0"/>
    <s v="First Owner"/>
    <n v="18000"/>
    <n v="600000"/>
    <n v="2019"/>
    <n v="21.21"/>
    <n v="1197"/>
    <n v="81.8"/>
    <n v="5"/>
  </r>
  <r>
    <x v="105"/>
    <x v="1"/>
    <s v="Individual"/>
    <x v="0"/>
    <s v="First Owner"/>
    <n v="60000"/>
    <n v="459999"/>
    <n v="2016"/>
    <n v="20.85"/>
    <n v="1197"/>
    <n v="83.14"/>
    <n v="5"/>
  </r>
  <r>
    <x v="1198"/>
    <x v="1"/>
    <s v="Individual"/>
    <x v="0"/>
    <s v="First Owner"/>
    <n v="20000"/>
    <n v="275000"/>
    <n v="2018"/>
    <n v="23.01"/>
    <n v="999"/>
    <n v="67"/>
    <n v="5"/>
  </r>
  <r>
    <x v="60"/>
    <x v="1"/>
    <s v="Individual"/>
    <x v="0"/>
    <s v="First Owner"/>
    <n v="60000"/>
    <n v="408000"/>
    <n v="2017"/>
    <n v="18.16"/>
    <n v="1196"/>
    <n v="86.8"/>
    <n v="5"/>
  </r>
  <r>
    <x v="1199"/>
    <x v="0"/>
    <s v="Individual"/>
    <x v="0"/>
    <s v="First Owner"/>
    <n v="25000"/>
    <n v="1200000"/>
    <n v="2018"/>
    <n v="15.1"/>
    <n v="2179"/>
    <n v="152.87"/>
    <n v="7"/>
  </r>
  <r>
    <x v="313"/>
    <x v="1"/>
    <s v="Individual"/>
    <x v="0"/>
    <s v="First Owner"/>
    <n v="52000"/>
    <n v="375000"/>
    <n v="2014"/>
    <n v="19.100000000000001"/>
    <n v="1197"/>
    <n v="81.86"/>
    <n v="5"/>
  </r>
  <r>
    <x v="111"/>
    <x v="1"/>
    <s v="Individual"/>
    <x v="0"/>
    <s v="First Owner"/>
    <n v="44000"/>
    <n v="94500"/>
    <n v="2006"/>
    <n v="19.7"/>
    <n v="796"/>
    <n v="46.3"/>
    <n v="5"/>
  </r>
  <r>
    <x v="858"/>
    <x v="1"/>
    <s v="Individual"/>
    <x v="0"/>
    <s v="First Owner"/>
    <n v="17000"/>
    <n v="300000"/>
    <n v="2011"/>
    <n v="16.47"/>
    <n v="1198"/>
    <n v="73.900000000000006"/>
    <n v="5"/>
  </r>
  <r>
    <x v="589"/>
    <x v="1"/>
    <s v="Individual"/>
    <x v="0"/>
    <s v="First Owner"/>
    <n v="35000"/>
    <n v="350000"/>
    <n v="2009"/>
    <n v="17"/>
    <n v="1497"/>
    <n v="118"/>
    <n v="5"/>
  </r>
  <r>
    <x v="214"/>
    <x v="0"/>
    <s v="Individual"/>
    <x v="0"/>
    <s v="Third Owner"/>
    <n v="120000"/>
    <n v="975000"/>
    <n v="2011"/>
    <n v="11.5"/>
    <n v="2982"/>
    <n v="171"/>
    <n v="7"/>
  </r>
  <r>
    <x v="501"/>
    <x v="1"/>
    <s v="Individual"/>
    <x v="0"/>
    <s v="First Owner"/>
    <n v="100000"/>
    <n v="600000"/>
    <n v="2015"/>
    <n v="18.600000000000001"/>
    <n v="1197"/>
    <n v="81.83"/>
    <n v="5"/>
  </r>
  <r>
    <x v="52"/>
    <x v="0"/>
    <s v="Individual"/>
    <x v="0"/>
    <s v="Second Owner"/>
    <n v="300000"/>
    <n v="700000"/>
    <n v="2014"/>
    <n v="12.99"/>
    <n v="2494"/>
    <n v="100.6"/>
    <n v="7"/>
  </r>
  <r>
    <x v="1102"/>
    <x v="0"/>
    <s v="Individual"/>
    <x v="0"/>
    <s v="First Owner"/>
    <n v="90000"/>
    <n v="640000"/>
    <n v="2017"/>
    <n v="16.5"/>
    <n v="1493"/>
    <n v="70"/>
    <n v="7"/>
  </r>
  <r>
    <x v="601"/>
    <x v="0"/>
    <s v="Individual"/>
    <x v="0"/>
    <s v="First Owner"/>
    <n v="186000"/>
    <n v="1110000"/>
    <n v="2017"/>
    <n v="19.670000000000002"/>
    <n v="1582"/>
    <n v="126.2"/>
    <n v="5"/>
  </r>
  <r>
    <x v="112"/>
    <x v="0"/>
    <s v="Individual"/>
    <x v="0"/>
    <s v="Second Owner"/>
    <n v="79000"/>
    <n v="570000"/>
    <n v="2014"/>
    <n v="20.77"/>
    <n v="1248"/>
    <n v="88.76"/>
    <n v="7"/>
  </r>
  <r>
    <x v="597"/>
    <x v="0"/>
    <s v="Individual"/>
    <x v="0"/>
    <s v="First Owner"/>
    <n v="120000"/>
    <n v="451999"/>
    <n v="2010"/>
    <n v="12.8"/>
    <n v="2494"/>
    <n v="102"/>
    <n v="7"/>
  </r>
  <r>
    <x v="182"/>
    <x v="1"/>
    <s v="Individual"/>
    <x v="0"/>
    <s v="First Owner"/>
    <n v="59300"/>
    <n v="240000"/>
    <n v="2016"/>
    <n v="25.17"/>
    <n v="799"/>
    <n v="53.3"/>
    <n v="5"/>
  </r>
  <r>
    <x v="483"/>
    <x v="0"/>
    <s v="Individual"/>
    <x v="0"/>
    <s v="First Owner"/>
    <n v="120000"/>
    <n v="680000"/>
    <n v="2014"/>
    <n v="15.4"/>
    <n v="2523"/>
    <n v="75"/>
    <n v="7"/>
  </r>
  <r>
    <x v="543"/>
    <x v="0"/>
    <s v="Individual"/>
    <x v="0"/>
    <s v="First Owner"/>
    <n v="60000"/>
    <n v="350000"/>
    <n v="2015"/>
    <n v="22.95"/>
    <n v="1248"/>
    <n v="74"/>
    <n v="5"/>
  </r>
  <r>
    <x v="81"/>
    <x v="1"/>
    <s v="Individual"/>
    <x v="0"/>
    <s v="Third Owner"/>
    <n v="60000"/>
    <n v="360000"/>
    <n v="2012"/>
    <n v="15.04"/>
    <n v="1598"/>
    <n v="103.6"/>
    <n v="5"/>
  </r>
  <r>
    <x v="1200"/>
    <x v="1"/>
    <s v="Individual"/>
    <x v="0"/>
    <s v="Second Owner"/>
    <n v="80000"/>
    <n v="250000"/>
    <n v="2010"/>
    <n v="15.6"/>
    <n v="1196"/>
    <n v="70"/>
    <n v="5"/>
  </r>
  <r>
    <x v="90"/>
    <x v="1"/>
    <s v="Individual"/>
    <x v="0"/>
    <s v="First Owner"/>
    <n v="11500"/>
    <n v="550000"/>
    <n v="2019"/>
    <n v="21.21"/>
    <n v="1197"/>
    <n v="81.8"/>
    <n v="5"/>
  </r>
  <r>
    <x v="364"/>
    <x v="1"/>
    <s v="Individual"/>
    <x v="0"/>
    <s v="First Owner"/>
    <n v="56000"/>
    <n v="180000"/>
    <n v="2012"/>
    <n v="21.1"/>
    <n v="814"/>
    <n v="55.2"/>
    <n v="5"/>
  </r>
  <r>
    <x v="1201"/>
    <x v="0"/>
    <s v="Individual"/>
    <x v="0"/>
    <s v="First Owner"/>
    <n v="68000"/>
    <n v="425000"/>
    <n v="2016"/>
    <n v="27.3"/>
    <n v="1498"/>
    <n v="98.6"/>
    <n v="5"/>
  </r>
  <r>
    <x v="1151"/>
    <x v="1"/>
    <s v="Individual"/>
    <x v="0"/>
    <s v="First Owner"/>
    <n v="25000"/>
    <n v="409999"/>
    <n v="2019"/>
    <n v="23.84"/>
    <n v="1199"/>
    <n v="84"/>
    <n v="5"/>
  </r>
  <r>
    <x v="1151"/>
    <x v="1"/>
    <s v="Individual"/>
    <x v="0"/>
    <s v="First Owner"/>
    <n v="25000"/>
    <n v="438999"/>
    <n v="2018"/>
    <n v="23.84"/>
    <n v="1199"/>
    <n v="84"/>
    <n v="5"/>
  </r>
  <r>
    <x v="330"/>
    <x v="1"/>
    <s v="Individual"/>
    <x v="0"/>
    <s v="First Owner"/>
    <n v="100000"/>
    <n v="225000"/>
    <n v="2014"/>
    <n v="19.489999999999998"/>
    <n v="1198"/>
    <n v="67.040000000000006"/>
    <n v="5"/>
  </r>
  <r>
    <x v="1202"/>
    <x v="0"/>
    <s v="Individual"/>
    <x v="0"/>
    <s v="First Owner"/>
    <n v="95000"/>
    <n v="580000"/>
    <n v="2017"/>
    <n v="15.96"/>
    <n v="2523"/>
    <n v="63"/>
    <n v="9"/>
  </r>
  <r>
    <x v="105"/>
    <x v="1"/>
    <s v="Individual"/>
    <x v="0"/>
    <s v="First Owner"/>
    <n v="100000"/>
    <n v="200000"/>
    <n v="2008"/>
    <n v="17.5"/>
    <n v="1298"/>
    <n v="85.8"/>
    <n v="5"/>
  </r>
  <r>
    <x v="1203"/>
    <x v="0"/>
    <s v="Individual"/>
    <x v="0"/>
    <s v="First Owner"/>
    <n v="47000"/>
    <n v="250000"/>
    <n v="2013"/>
    <n v="20.3"/>
    <n v="1248"/>
    <n v="75"/>
    <n v="5"/>
  </r>
  <r>
    <x v="194"/>
    <x v="0"/>
    <s v="Individual"/>
    <x v="0"/>
    <s v="Second Owner"/>
    <n v="175000"/>
    <n v="170000"/>
    <n v="2011"/>
    <n v="21.1"/>
    <n v="1248"/>
    <n v="73.900000000000006"/>
    <n v="5"/>
  </r>
  <r>
    <x v="357"/>
    <x v="1"/>
    <s v="Individual"/>
    <x v="0"/>
    <s v="Second Owner"/>
    <n v="60000"/>
    <n v="300000"/>
    <n v="2010"/>
    <n v="17.5"/>
    <n v="1197"/>
    <n v="85.8"/>
    <n v="5"/>
  </r>
  <r>
    <x v="635"/>
    <x v="0"/>
    <s v="Individual"/>
    <x v="0"/>
    <s v="Third Owner"/>
    <n v="300000"/>
    <n v="160000"/>
    <n v="2005"/>
    <n v="13.6"/>
    <n v="2523"/>
    <n v="63"/>
    <n v="7"/>
  </r>
  <r>
    <x v="0"/>
    <x v="0"/>
    <s v="Individual"/>
    <x v="0"/>
    <s v="Third Owner"/>
    <n v="150000"/>
    <n v="409999"/>
    <n v="2014"/>
    <n v="23.4"/>
    <n v="1248"/>
    <n v="74"/>
    <n v="5"/>
  </r>
  <r>
    <x v="15"/>
    <x v="0"/>
    <s v="Individual"/>
    <x v="0"/>
    <s v="Third Owner"/>
    <n v="110000"/>
    <n v="350000"/>
    <n v="2012"/>
    <n v="23"/>
    <n v="1396"/>
    <n v="90"/>
    <n v="5"/>
  </r>
  <r>
    <x v="245"/>
    <x v="1"/>
    <s v="Individual"/>
    <x v="0"/>
    <s v="First Owner"/>
    <n v="25000"/>
    <n v="310000"/>
    <n v="2019"/>
    <n v="25.17"/>
    <n v="799"/>
    <n v="53.3"/>
    <n v="5"/>
  </r>
  <r>
    <x v="111"/>
    <x v="1"/>
    <s v="Individual"/>
    <x v="0"/>
    <s v="Third Owner"/>
    <n v="95000"/>
    <n v="135000"/>
    <n v="2010"/>
    <n v="19.7"/>
    <n v="796"/>
    <n v="46.3"/>
    <n v="5"/>
  </r>
  <r>
    <x v="152"/>
    <x v="0"/>
    <s v="Individual"/>
    <x v="0"/>
    <s v="First Owner"/>
    <n v="100000"/>
    <n v="220000"/>
    <n v="2010"/>
    <n v="21.1"/>
    <n v="1248"/>
    <n v="73.900000000000006"/>
    <n v="5"/>
  </r>
  <r>
    <x v="372"/>
    <x v="1"/>
    <s v="Individual"/>
    <x v="0"/>
    <s v="First Owner"/>
    <n v="20000"/>
    <n v="570000"/>
    <n v="2017"/>
    <n v="18.899999999999999"/>
    <n v="1197"/>
    <n v="81.86"/>
    <n v="5"/>
  </r>
  <r>
    <x v="0"/>
    <x v="0"/>
    <s v="Individual"/>
    <x v="0"/>
    <s v="First Owner"/>
    <n v="84000"/>
    <n v="500000"/>
    <n v="2014"/>
    <n v="23.4"/>
    <n v="1248"/>
    <n v="74"/>
    <n v="5"/>
  </r>
  <r>
    <x v="893"/>
    <x v="0"/>
    <s v="Individual"/>
    <x v="0"/>
    <s v="First Owner"/>
    <n v="40000"/>
    <n v="875000"/>
    <n v="2016"/>
    <n v="22.54"/>
    <n v="1396"/>
    <n v="88.73"/>
    <n v="5"/>
  </r>
  <r>
    <x v="1012"/>
    <x v="0"/>
    <s v="Individual"/>
    <x v="0"/>
    <s v="First Owner"/>
    <n v="100000"/>
    <n v="210000"/>
    <n v="2011"/>
    <n v="19.100000000000001"/>
    <n v="1405"/>
    <n v="70"/>
    <n v="5"/>
  </r>
  <r>
    <x v="1012"/>
    <x v="0"/>
    <s v="Individual"/>
    <x v="0"/>
    <s v="First Owner"/>
    <n v="120000"/>
    <n v="210000"/>
    <n v="2011"/>
    <n v="19.399999999999999"/>
    <n v="1405"/>
    <n v="70"/>
    <n v="5"/>
  </r>
  <r>
    <x v="903"/>
    <x v="2"/>
    <s v="Individual"/>
    <x v="0"/>
    <s v="Second Owner"/>
    <n v="80000"/>
    <n v="200000"/>
    <n v="2010"/>
    <n v="13.45"/>
    <n v="1086"/>
    <n v="62.1"/>
    <n v="5"/>
  </r>
  <r>
    <x v="16"/>
    <x v="1"/>
    <s v="Individual"/>
    <x v="0"/>
    <s v="Second Owner"/>
    <n v="175000"/>
    <n v="175000"/>
    <n v="2011"/>
    <n v="19.7"/>
    <n v="796"/>
    <n v="46.3"/>
    <n v="5"/>
  </r>
  <r>
    <x v="362"/>
    <x v="1"/>
    <s v="Individual"/>
    <x v="0"/>
    <s v="First Owner"/>
    <n v="30000"/>
    <n v="700000"/>
    <n v="2017"/>
    <n v="18.600000000000001"/>
    <n v="1197"/>
    <n v="81.83"/>
    <n v="5"/>
  </r>
  <r>
    <x v="397"/>
    <x v="1"/>
    <s v="Individual"/>
    <x v="1"/>
    <s v="First Owner"/>
    <n v="28000"/>
    <n v="550000"/>
    <n v="2019"/>
    <n v="18.899999999999999"/>
    <n v="1197"/>
    <n v="81.86"/>
    <n v="5"/>
  </r>
  <r>
    <x v="1111"/>
    <x v="1"/>
    <s v="Individual"/>
    <x v="0"/>
    <s v="Second Owner"/>
    <n v="20000"/>
    <n v="420000"/>
    <n v="2019"/>
    <n v="20.3"/>
    <n v="1086"/>
    <n v="68"/>
    <n v="5"/>
  </r>
  <r>
    <x v="1204"/>
    <x v="1"/>
    <s v="Individual"/>
    <x v="0"/>
    <s v="Second Owner"/>
    <n v="89322"/>
    <n v="210000"/>
    <n v="2009"/>
    <n v="17"/>
    <n v="1197"/>
    <n v="80"/>
    <n v="5"/>
  </r>
  <r>
    <x v="348"/>
    <x v="0"/>
    <s v="Individual"/>
    <x v="0"/>
    <s v="First Owner"/>
    <n v="76000"/>
    <n v="175000"/>
    <n v="2013"/>
    <n v="25.44"/>
    <n v="936"/>
    <n v="57.6"/>
    <n v="5"/>
  </r>
  <r>
    <x v="111"/>
    <x v="1"/>
    <s v="Individual"/>
    <x v="0"/>
    <s v="Second Owner"/>
    <n v="70000"/>
    <n v="180000"/>
    <n v="2012"/>
    <n v="19.7"/>
    <n v="796"/>
    <n v="46.3"/>
    <n v="5"/>
  </r>
  <r>
    <x v="86"/>
    <x v="1"/>
    <s v="Individual"/>
    <x v="0"/>
    <s v="Second Owner"/>
    <n v="110000"/>
    <n v="118000"/>
    <n v="2007"/>
    <n v="19.7"/>
    <n v="796"/>
    <n v="46.3"/>
    <n v="5"/>
  </r>
  <r>
    <x v="832"/>
    <x v="0"/>
    <s v="Individual"/>
    <x v="0"/>
    <s v="Second Owner"/>
    <n v="120000"/>
    <n v="170000"/>
    <n v="2007"/>
    <n v="16.8"/>
    <n v="1493"/>
    <n v="110"/>
    <n v="5"/>
  </r>
  <r>
    <x v="1205"/>
    <x v="1"/>
    <s v="Individual"/>
    <x v="0"/>
    <s v="Second Owner"/>
    <n v="110000"/>
    <n v="120000"/>
    <n v="2009"/>
    <n v="18.2"/>
    <n v="1061"/>
    <n v="64"/>
    <n v="5"/>
  </r>
  <r>
    <x v="111"/>
    <x v="1"/>
    <s v="Individual"/>
    <x v="0"/>
    <s v="Third Owner"/>
    <n v="90000"/>
    <n v="170000"/>
    <n v="2009"/>
    <n v="19.7"/>
    <n v="796"/>
    <n v="46.3"/>
    <n v="5"/>
  </r>
  <r>
    <x v="737"/>
    <x v="0"/>
    <s v="Individual"/>
    <x v="0"/>
    <s v="First Owner"/>
    <n v="60000"/>
    <n v="700000"/>
    <n v="2018"/>
    <n v="28.4"/>
    <n v="1248"/>
    <n v="74"/>
    <n v="5"/>
  </r>
  <r>
    <x v="879"/>
    <x v="0"/>
    <s v="Individual"/>
    <x v="0"/>
    <s v="Second Owner"/>
    <n v="48300"/>
    <n v="500000"/>
    <n v="2014"/>
    <n v="15.96"/>
    <n v="2523"/>
    <n v="62.1"/>
    <n v="7"/>
  </r>
  <r>
    <x v="1206"/>
    <x v="1"/>
    <s v="Individual"/>
    <x v="1"/>
    <s v="Third Owner"/>
    <n v="63000"/>
    <n v="80000"/>
    <n v="2007"/>
    <n v="18.899999999999999"/>
    <n v="1061"/>
    <n v="67"/>
    <n v="5"/>
  </r>
  <r>
    <x v="2"/>
    <x v="1"/>
    <s v="Individual"/>
    <x v="0"/>
    <s v="Second Owner"/>
    <n v="110000"/>
    <n v="105000"/>
    <n v="2008"/>
    <n v="17.7"/>
    <n v="1497"/>
    <n v="78"/>
    <n v="5"/>
  </r>
  <r>
    <x v="84"/>
    <x v="0"/>
    <s v="Individual"/>
    <x v="0"/>
    <s v="Third Owner"/>
    <n v="120000"/>
    <n v="425000"/>
    <n v="2016"/>
    <n v="26.59"/>
    <n v="1248"/>
    <n v="74"/>
    <n v="5"/>
  </r>
  <r>
    <x v="527"/>
    <x v="1"/>
    <s v="Individual"/>
    <x v="0"/>
    <s v="First Owner"/>
    <n v="23511"/>
    <n v="625000"/>
    <n v="2017"/>
    <n v="18.600000000000001"/>
    <n v="1197"/>
    <n v="81.83"/>
    <n v="5"/>
  </r>
  <r>
    <x v="371"/>
    <x v="1"/>
    <s v="Individual"/>
    <x v="0"/>
    <s v="First Owner"/>
    <n v="22512"/>
    <n v="640000"/>
    <n v="2017"/>
    <n v="18.600000000000001"/>
    <n v="1197"/>
    <n v="81.83"/>
    <n v="5"/>
  </r>
  <r>
    <x v="388"/>
    <x v="1"/>
    <s v="Individual"/>
    <x v="0"/>
    <s v="First Owner"/>
    <n v="120000"/>
    <n v="180000"/>
    <n v="2010"/>
    <n v="20.36"/>
    <n v="1197"/>
    <n v="78.900000000000006"/>
    <n v="5"/>
  </r>
  <r>
    <x v="152"/>
    <x v="0"/>
    <s v="Individual"/>
    <x v="0"/>
    <s v="First Owner"/>
    <n v="120000"/>
    <n v="155000"/>
    <n v="2009"/>
    <n v="21.1"/>
    <n v="1248"/>
    <n v="73.900000000000006"/>
    <n v="5"/>
  </r>
  <r>
    <x v="1207"/>
    <x v="1"/>
    <s v="Individual"/>
    <x v="0"/>
    <s v="Third Owner"/>
    <n v="100000"/>
    <n v="85000"/>
    <n v="2007"/>
    <n v="18.899999999999999"/>
    <n v="1061"/>
    <n v="67"/>
    <n v="5"/>
  </r>
  <r>
    <x v="388"/>
    <x v="1"/>
    <s v="Individual"/>
    <x v="0"/>
    <s v="First Owner"/>
    <n v="70000"/>
    <n v="250000"/>
    <n v="2011"/>
    <n v="20.36"/>
    <n v="1197"/>
    <n v="78.900000000000006"/>
    <n v="5"/>
  </r>
  <r>
    <x v="1208"/>
    <x v="1"/>
    <s v="Individual"/>
    <x v="1"/>
    <s v="First Owner"/>
    <n v="15000"/>
    <n v="1000000"/>
    <n v="2017"/>
    <n v="17.010000000000002"/>
    <n v="1591"/>
    <n v="121.3"/>
    <n v="5"/>
  </r>
  <r>
    <x v="1209"/>
    <x v="1"/>
    <s v="Individual"/>
    <x v="0"/>
    <s v="First Owner"/>
    <n v="16500"/>
    <n v="350000"/>
    <n v="2016"/>
    <n v="20.63"/>
    <n v="1198"/>
    <n v="67"/>
    <n v="5"/>
  </r>
  <r>
    <x v="20"/>
    <x v="0"/>
    <s v="Individual"/>
    <x v="0"/>
    <s v="First Owner"/>
    <n v="50000"/>
    <n v="740000"/>
    <n v="2018"/>
    <n v="28.4"/>
    <n v="1248"/>
    <n v="74.02"/>
    <n v="5"/>
  </r>
  <r>
    <x v="323"/>
    <x v="1"/>
    <s v="Individual"/>
    <x v="0"/>
    <s v="First Owner"/>
    <n v="19000"/>
    <n v="300000"/>
    <n v="2018"/>
    <n v="22.5"/>
    <n v="999"/>
    <n v="67"/>
    <n v="5"/>
  </r>
  <r>
    <x v="64"/>
    <x v="0"/>
    <s v="Individual"/>
    <x v="0"/>
    <s v="First Owner"/>
    <n v="50000"/>
    <n v="550000"/>
    <n v="2017"/>
    <n v="21.66"/>
    <n v="1498"/>
    <n v="108.62"/>
    <n v="5"/>
  </r>
  <r>
    <x v="389"/>
    <x v="0"/>
    <s v="Individual"/>
    <x v="0"/>
    <s v="First Owner"/>
    <n v="70000"/>
    <n v="710000"/>
    <n v="2017"/>
    <n v="15.96"/>
    <n v="2523"/>
    <n v="62.1"/>
    <n v="7"/>
  </r>
  <r>
    <x v="389"/>
    <x v="0"/>
    <s v="Individual"/>
    <x v="0"/>
    <s v="First Owner"/>
    <n v="70000"/>
    <n v="700000"/>
    <n v="2017"/>
    <n v="15.96"/>
    <n v="2523"/>
    <n v="62.1"/>
    <n v="7"/>
  </r>
  <r>
    <x v="879"/>
    <x v="0"/>
    <s v="Individual"/>
    <x v="0"/>
    <s v="First Owner"/>
    <n v="120000"/>
    <n v="550000"/>
    <n v="2016"/>
    <n v="15.96"/>
    <n v="2523"/>
    <n v="62.1"/>
    <n v="7"/>
  </r>
  <r>
    <x v="1210"/>
    <x v="2"/>
    <s v="Individual"/>
    <x v="0"/>
    <s v="First Owner"/>
    <n v="60000"/>
    <n v="375000"/>
    <n v="2015"/>
    <n v="19.2"/>
    <n v="1086"/>
    <n v="68.05"/>
    <n v="5"/>
  </r>
  <r>
    <x v="579"/>
    <x v="0"/>
    <s v="Individual"/>
    <x v="0"/>
    <s v="First Owner"/>
    <n v="60000"/>
    <n v="600000"/>
    <n v="2015"/>
    <n v="13.93"/>
    <n v="2179"/>
    <n v="138.03"/>
    <n v="7"/>
  </r>
  <r>
    <x v="412"/>
    <x v="0"/>
    <s v="Individual"/>
    <x v="0"/>
    <s v="Second Owner"/>
    <n v="76000"/>
    <n v="380000"/>
    <n v="2013"/>
    <n v="22.9"/>
    <n v="1248"/>
    <n v="74"/>
    <n v="5"/>
  </r>
  <r>
    <x v="747"/>
    <x v="1"/>
    <s v="Individual"/>
    <x v="0"/>
    <s v="Fourth &amp; Above Owner"/>
    <n v="80000"/>
    <n v="45000"/>
    <n v="1998"/>
    <n v="16.100000000000001"/>
    <n v="796"/>
    <n v="37"/>
    <n v="4"/>
  </r>
  <r>
    <x v="726"/>
    <x v="0"/>
    <s v="Individual"/>
    <x v="0"/>
    <s v="Second Owner"/>
    <n v="210000"/>
    <n v="450000"/>
    <n v="2010"/>
    <n v="12.8"/>
    <n v="2494"/>
    <n v="102"/>
    <n v="8"/>
  </r>
  <r>
    <x v="905"/>
    <x v="0"/>
    <s v="Individual"/>
    <x v="0"/>
    <s v="Third Owner"/>
    <n v="128000"/>
    <n v="475000"/>
    <n v="2015"/>
    <n v="15.96"/>
    <n v="2523"/>
    <n v="63"/>
    <n v="9"/>
  </r>
  <r>
    <x v="563"/>
    <x v="1"/>
    <s v="Individual"/>
    <x v="0"/>
    <s v="First Owner"/>
    <n v="5000"/>
    <n v="650000"/>
    <n v="2019"/>
    <n v="20"/>
    <n v="999"/>
    <n v="72"/>
    <n v="7"/>
  </r>
  <r>
    <x v="78"/>
    <x v="2"/>
    <s v="Individual"/>
    <x v="0"/>
    <s v="First Owner"/>
    <n v="70000"/>
    <n v="200000"/>
    <n v="2011"/>
    <n v="26.2"/>
    <n v="998"/>
    <n v="58.2"/>
    <n v="5"/>
  </r>
  <r>
    <x v="412"/>
    <x v="0"/>
    <s v="Individual"/>
    <x v="0"/>
    <s v="First Owner"/>
    <n v="85000"/>
    <n v="350000"/>
    <n v="2013"/>
    <n v="22.9"/>
    <n v="1248"/>
    <n v="74"/>
    <n v="5"/>
  </r>
  <r>
    <x v="1211"/>
    <x v="0"/>
    <s v="Individual"/>
    <x v="1"/>
    <s v="First Owner"/>
    <n v="25000"/>
    <n v="911999"/>
    <n v="2018"/>
    <n v="24.3"/>
    <n v="1248"/>
    <n v="88.5"/>
    <n v="5"/>
  </r>
  <r>
    <x v="175"/>
    <x v="1"/>
    <s v="Individual"/>
    <x v="0"/>
    <s v="First Owner"/>
    <n v="15000"/>
    <n v="650000"/>
    <n v="2018"/>
    <n v="21.21"/>
    <n v="1197"/>
    <n v="81.8"/>
    <n v="5"/>
  </r>
  <r>
    <x v="105"/>
    <x v="1"/>
    <s v="Individual"/>
    <x v="0"/>
    <s v="First Owner"/>
    <n v="30000"/>
    <n v="350000"/>
    <n v="2012"/>
    <n v="17.5"/>
    <n v="1298"/>
    <n v="85.8"/>
    <n v="5"/>
  </r>
  <r>
    <x v="26"/>
    <x v="1"/>
    <s v="Individual"/>
    <x v="0"/>
    <s v="Second Owner"/>
    <n v="80000"/>
    <n v="190000"/>
    <n v="2016"/>
    <n v="16.8"/>
    <n v="796"/>
    <n v="34.200000000000003"/>
    <n v="8"/>
  </r>
  <r>
    <x v="1172"/>
    <x v="0"/>
    <s v="Individual"/>
    <x v="0"/>
    <s v="First Owner"/>
    <n v="40000"/>
    <n v="1200000"/>
    <n v="2019"/>
    <n v="22"/>
    <n v="1582"/>
    <n v="126.2"/>
    <n v="5"/>
  </r>
  <r>
    <x v="580"/>
    <x v="0"/>
    <s v="Individual"/>
    <x v="0"/>
    <s v="First Owner"/>
    <n v="160000"/>
    <n v="305000"/>
    <n v="2013"/>
    <n v="15.96"/>
    <n v="2523"/>
    <n v="62.1"/>
    <n v="7"/>
  </r>
  <r>
    <x v="108"/>
    <x v="0"/>
    <s v="Individual"/>
    <x v="0"/>
    <s v="First Owner"/>
    <n v="108000"/>
    <n v="850000"/>
    <n v="2015"/>
    <n v="19.670000000000002"/>
    <n v="1582"/>
    <n v="126.2"/>
    <n v="5"/>
  </r>
  <r>
    <x v="1212"/>
    <x v="0"/>
    <s v="Individual"/>
    <x v="0"/>
    <s v="Second Owner"/>
    <n v="120000"/>
    <n v="350000"/>
    <n v="2011"/>
    <n v="15"/>
    <n v="1896"/>
    <n v="105"/>
    <n v="5"/>
  </r>
  <r>
    <x v="113"/>
    <x v="1"/>
    <s v="Individual"/>
    <x v="0"/>
    <s v="Fourth &amp; Above Owner"/>
    <n v="55000"/>
    <n v="180000"/>
    <n v="2010"/>
    <n v="17.920000000000002"/>
    <n v="1086"/>
    <n v="62.1"/>
    <n v="5"/>
  </r>
  <r>
    <x v="1213"/>
    <x v="0"/>
    <s v="Individual"/>
    <x v="0"/>
    <s v="First Owner"/>
    <n v="110000"/>
    <n v="200000"/>
    <n v="2008"/>
    <n v="13.93"/>
    <n v="2179"/>
    <n v="138.1"/>
    <n v="7"/>
  </r>
  <r>
    <x v="1214"/>
    <x v="1"/>
    <s v="Individual"/>
    <x v="0"/>
    <s v="First Owner"/>
    <n v="110000"/>
    <n v="229999"/>
    <n v="2012"/>
    <n v="19.399999999999999"/>
    <n v="1198"/>
    <n v="86.8"/>
    <n v="5"/>
  </r>
  <r>
    <x v="88"/>
    <x v="1"/>
    <s v="Individual"/>
    <x v="0"/>
    <s v="First Owner"/>
    <n v="62900"/>
    <n v="135000"/>
    <n v="2006"/>
    <n v="18.899999999999999"/>
    <n v="998"/>
    <n v="67.099999999999994"/>
    <n v="5"/>
  </r>
  <r>
    <x v="1215"/>
    <x v="0"/>
    <s v="Individual"/>
    <x v="0"/>
    <s v="Second Owner"/>
    <n v="120000"/>
    <n v="425000"/>
    <n v="2011"/>
    <n v="19.329999999999998"/>
    <n v="1968"/>
    <n v="138.1"/>
    <n v="5"/>
  </r>
  <r>
    <x v="466"/>
    <x v="0"/>
    <s v="Individual"/>
    <x v="0"/>
    <s v="First Owner"/>
    <n v="70000"/>
    <n v="1350000"/>
    <n v="2016"/>
    <n v="16"/>
    <n v="2179"/>
    <n v="140"/>
    <n v="7"/>
  </r>
  <r>
    <x v="1216"/>
    <x v="0"/>
    <s v="Individual"/>
    <x v="0"/>
    <s v="Third Owner"/>
    <n v="70000"/>
    <n v="480000"/>
    <n v="2009"/>
    <n v="10.9"/>
    <n v="2499"/>
    <n v="143"/>
    <n v="7"/>
  </r>
  <r>
    <x v="84"/>
    <x v="0"/>
    <s v="Individual"/>
    <x v="0"/>
    <s v="First Owner"/>
    <n v="60000"/>
    <n v="455000"/>
    <n v="2017"/>
    <n v="28.4"/>
    <n v="1248"/>
    <n v="74.02"/>
    <n v="5"/>
  </r>
  <r>
    <x v="390"/>
    <x v="1"/>
    <s v="Individual"/>
    <x v="0"/>
    <s v="First Owner"/>
    <n v="60000"/>
    <n v="320000"/>
    <n v="2015"/>
    <n v="20.51"/>
    <n v="998"/>
    <n v="67.040000000000006"/>
    <n v="5"/>
  </r>
  <r>
    <x v="168"/>
    <x v="1"/>
    <s v="Individual"/>
    <x v="0"/>
    <s v="First Owner"/>
    <n v="4000"/>
    <n v="693000"/>
    <n v="2019"/>
    <n v="18.600000000000001"/>
    <n v="1197"/>
    <n v="81.86"/>
    <n v="5"/>
  </r>
  <r>
    <x v="720"/>
    <x v="0"/>
    <s v="Individual"/>
    <x v="0"/>
    <s v="First Owner"/>
    <n v="35000"/>
    <n v="830000"/>
    <n v="2017"/>
    <n v="24.3"/>
    <n v="1248"/>
    <n v="88.5"/>
    <n v="5"/>
  </r>
  <r>
    <x v="155"/>
    <x v="1"/>
    <s v="Individual"/>
    <x v="0"/>
    <s v="First Owner"/>
    <n v="13500"/>
    <n v="470000"/>
    <n v="2016"/>
    <n v="18.899999999999999"/>
    <n v="1197"/>
    <n v="82"/>
    <n v="5"/>
  </r>
  <r>
    <x v="785"/>
    <x v="1"/>
    <s v="Individual"/>
    <x v="1"/>
    <s v="First Owner"/>
    <n v="26000"/>
    <n v="1100000"/>
    <n v="2017"/>
    <n v="18"/>
    <n v="1497"/>
    <n v="117.3"/>
    <n v="5"/>
  </r>
  <r>
    <x v="987"/>
    <x v="0"/>
    <s v="Individual"/>
    <x v="0"/>
    <s v="First Owner"/>
    <n v="50000"/>
    <n v="325000"/>
    <n v="2016"/>
    <n v="23"/>
    <n v="1248"/>
    <n v="88.7"/>
    <n v="5"/>
  </r>
  <r>
    <x v="364"/>
    <x v="1"/>
    <s v="Individual"/>
    <x v="0"/>
    <s v="First Owner"/>
    <n v="50000"/>
    <n v="215000"/>
    <n v="2014"/>
    <n v="21.1"/>
    <n v="814"/>
    <n v="55.2"/>
    <n v="5"/>
  </r>
  <r>
    <x v="90"/>
    <x v="1"/>
    <s v="Individual"/>
    <x v="0"/>
    <s v="First Owner"/>
    <n v="25000"/>
    <n v="560000"/>
    <n v="2018"/>
    <n v="22"/>
    <n v="1197"/>
    <n v="81.8"/>
    <n v="5"/>
  </r>
  <r>
    <x v="1217"/>
    <x v="1"/>
    <s v="Individual"/>
    <x v="1"/>
    <s v="Second Owner"/>
    <n v="30000"/>
    <n v="400000"/>
    <n v="2017"/>
    <n v="23.1"/>
    <n v="998"/>
    <n v="67.040000000000006"/>
    <n v="5"/>
  </r>
  <r>
    <x v="109"/>
    <x v="0"/>
    <s v="Individual"/>
    <x v="0"/>
    <s v="First Owner"/>
    <n v="45000"/>
    <n v="725000"/>
    <n v="2017"/>
    <n v="23"/>
    <n v="1498"/>
    <n v="98.96"/>
    <n v="5"/>
  </r>
  <r>
    <x v="266"/>
    <x v="1"/>
    <s v="Trustmark Dealer"/>
    <x v="0"/>
    <s v="Second Owner"/>
    <n v="52442"/>
    <n v="325000"/>
    <n v="2014"/>
    <n v="18.5"/>
    <n v="1198"/>
    <n v="86.8"/>
    <n v="5"/>
  </r>
  <r>
    <x v="58"/>
    <x v="1"/>
    <s v="Dealer"/>
    <x v="0"/>
    <s v="First Owner"/>
    <n v="39000"/>
    <n v="229999"/>
    <n v="2013"/>
    <n v="20.36"/>
    <n v="1197"/>
    <n v="78.900000000000006"/>
    <n v="5"/>
  </r>
  <r>
    <x v="1218"/>
    <x v="1"/>
    <s v="Dealer"/>
    <x v="1"/>
    <s v="First Owner"/>
    <n v="42000"/>
    <n v="400000"/>
    <n v="2007"/>
    <n v="11.74"/>
    <n v="1796"/>
    <n v="186"/>
    <n v="5"/>
  </r>
  <r>
    <x v="1219"/>
    <x v="1"/>
    <s v="Dealer"/>
    <x v="0"/>
    <s v="First Owner"/>
    <n v="34156"/>
    <n v="449000"/>
    <n v="2015"/>
    <n v="16.47"/>
    <n v="1198"/>
    <n v="74"/>
    <n v="5"/>
  </r>
  <r>
    <x v="372"/>
    <x v="1"/>
    <s v="Dealer"/>
    <x v="0"/>
    <s v="First Owner"/>
    <n v="34152"/>
    <n v="455000"/>
    <n v="2017"/>
    <n v="18.899999999999999"/>
    <n v="1197"/>
    <n v="81.86"/>
    <n v="5"/>
  </r>
  <r>
    <x v="1220"/>
    <x v="0"/>
    <s v="Dealer"/>
    <x v="1"/>
    <s v="First Owner"/>
    <n v="37000"/>
    <n v="1750000"/>
    <n v="2015"/>
    <n v="18.25"/>
    <n v="1968"/>
    <n v="187.74"/>
    <n v="5"/>
  </r>
  <r>
    <x v="566"/>
    <x v="0"/>
    <s v="Dealer"/>
    <x v="1"/>
    <s v="First Owner"/>
    <n v="98000"/>
    <n v="1390000"/>
    <n v="2017"/>
    <n v="11.36"/>
    <n v="2755"/>
    <n v="171.5"/>
    <n v="7"/>
  </r>
  <r>
    <x v="1221"/>
    <x v="1"/>
    <s v="Dealer"/>
    <x v="0"/>
    <s v="First Owner"/>
    <n v="31000"/>
    <n v="1150000"/>
    <n v="2019"/>
    <n v="15.8"/>
    <n v="1591"/>
    <n v="121.3"/>
    <n v="5"/>
  </r>
  <r>
    <x v="698"/>
    <x v="1"/>
    <s v="Trustmark Dealer"/>
    <x v="0"/>
    <s v="First Owner"/>
    <n v="62841"/>
    <n v="650000"/>
    <n v="2018"/>
    <n v="18.600000000000001"/>
    <n v="1197"/>
    <n v="81.83"/>
    <n v="5"/>
  </r>
  <r>
    <x v="108"/>
    <x v="0"/>
    <s v="Dealer"/>
    <x v="0"/>
    <s v="First Owner"/>
    <n v="38600"/>
    <n v="950000"/>
    <n v="2016"/>
    <n v="19.670000000000002"/>
    <n v="1582"/>
    <n v="126.2"/>
    <n v="5"/>
  </r>
  <r>
    <x v="1222"/>
    <x v="0"/>
    <s v="Dealer"/>
    <x v="1"/>
    <s v="First Owner"/>
    <n v="27654"/>
    <n v="698000"/>
    <n v="2018"/>
    <n v="28.4"/>
    <n v="1248"/>
    <n v="74.02"/>
    <n v="5"/>
  </r>
  <r>
    <x v="108"/>
    <x v="0"/>
    <s v="Dealer"/>
    <x v="0"/>
    <s v="First Owner"/>
    <n v="48698"/>
    <n v="975000"/>
    <n v="2017"/>
    <n v="19.670000000000002"/>
    <n v="1582"/>
    <n v="126.2"/>
    <n v="5"/>
  </r>
  <r>
    <x v="1223"/>
    <x v="1"/>
    <s v="Dealer"/>
    <x v="1"/>
    <s v="First Owner"/>
    <n v="32995"/>
    <n v="445000"/>
    <n v="2018"/>
    <n v="20.52"/>
    <n v="1197"/>
    <n v="81.8"/>
    <n v="5"/>
  </r>
  <r>
    <x v="162"/>
    <x v="0"/>
    <s v="Individual"/>
    <x v="0"/>
    <s v="First Owner"/>
    <n v="60000"/>
    <n v="539000"/>
    <n v="2018"/>
    <n v="22.95"/>
    <n v="1248"/>
    <n v="74"/>
    <n v="5"/>
  </r>
  <r>
    <x v="442"/>
    <x v="0"/>
    <s v="Individual"/>
    <x v="0"/>
    <s v="Fourth &amp; Above Owner"/>
    <n v="110000"/>
    <n v="350000"/>
    <n v="2010"/>
    <n v="17.8"/>
    <n v="1248"/>
    <n v="75"/>
    <n v="5"/>
  </r>
  <r>
    <x v="1159"/>
    <x v="0"/>
    <s v="Individual"/>
    <x v="0"/>
    <s v="Fourth &amp; Above Owner"/>
    <n v="260000"/>
    <n v="550000"/>
    <n v="2011"/>
    <n v="12.05"/>
    <n v="2179"/>
    <n v="120"/>
    <n v="8"/>
  </r>
  <r>
    <x v="765"/>
    <x v="0"/>
    <s v="Individual"/>
    <x v="0"/>
    <s v="Second Owner"/>
    <n v="130000"/>
    <n v="550000"/>
    <n v="2015"/>
    <n v="20.45"/>
    <n v="1461"/>
    <n v="83.8"/>
    <n v="5"/>
  </r>
  <r>
    <x v="477"/>
    <x v="0"/>
    <s v="Individual"/>
    <x v="0"/>
    <s v="First Owner"/>
    <n v="120000"/>
    <n v="330000"/>
    <n v="2011"/>
    <n v="22.07"/>
    <n v="1199"/>
    <n v="73.900000000000006"/>
    <n v="5"/>
  </r>
  <r>
    <x v="356"/>
    <x v="1"/>
    <s v="Individual"/>
    <x v="0"/>
    <s v="Third Owner"/>
    <n v="80000"/>
    <n v="220000"/>
    <n v="2014"/>
    <n v="21.1"/>
    <n v="814"/>
    <n v="55.2"/>
    <n v="5"/>
  </r>
  <r>
    <x v="513"/>
    <x v="1"/>
    <s v="Individual"/>
    <x v="0"/>
    <s v="Second Owner"/>
    <n v="60000"/>
    <n v="415000"/>
    <n v="2013"/>
    <n v="18.5"/>
    <n v="1197"/>
    <n v="85.8"/>
    <n v="5"/>
  </r>
  <r>
    <x v="86"/>
    <x v="1"/>
    <s v="Individual"/>
    <x v="0"/>
    <s v="First Owner"/>
    <n v="75000"/>
    <n v="150000"/>
    <n v="2007"/>
    <n v="19.7"/>
    <n v="796"/>
    <n v="46.3"/>
    <n v="5"/>
  </r>
  <r>
    <x v="167"/>
    <x v="1"/>
    <s v="Individual"/>
    <x v="0"/>
    <s v="Second Owner"/>
    <n v="89000"/>
    <n v="150000"/>
    <n v="2005"/>
    <n v="15.3"/>
    <n v="1341"/>
    <n v="83"/>
    <n v="5"/>
  </r>
  <r>
    <x v="1224"/>
    <x v="0"/>
    <s v="Individual"/>
    <x v="0"/>
    <s v="First Owner"/>
    <n v="110000"/>
    <n v="240000"/>
    <n v="2007"/>
    <n v="18.100000000000001"/>
    <n v="1493"/>
    <n v="110"/>
    <n v="5"/>
  </r>
  <r>
    <x v="86"/>
    <x v="1"/>
    <s v="Individual"/>
    <x v="0"/>
    <s v="Second Owner"/>
    <n v="90000"/>
    <n v="170000"/>
    <n v="2009"/>
    <n v="19.7"/>
    <n v="796"/>
    <n v="46.3"/>
    <n v="5"/>
  </r>
  <r>
    <x v="1163"/>
    <x v="0"/>
    <s v="Individual"/>
    <x v="0"/>
    <s v="Third Owner"/>
    <n v="40000"/>
    <n v="550000"/>
    <n v="2015"/>
    <n v="28.09"/>
    <n v="1248"/>
    <n v="88.5"/>
    <n v="5"/>
  </r>
  <r>
    <x v="1225"/>
    <x v="1"/>
    <s v="Individual"/>
    <x v="1"/>
    <s v="First Owner"/>
    <n v="26000"/>
    <n v="500000"/>
    <n v="2017"/>
    <n v="19.34"/>
    <n v="1198"/>
    <n v="76"/>
    <n v="5"/>
  </r>
  <r>
    <x v="478"/>
    <x v="0"/>
    <s v="Individual"/>
    <x v="0"/>
    <s v="Second Owner"/>
    <n v="120000"/>
    <n v="180000"/>
    <n v="2011"/>
    <n v="13"/>
    <n v="2489"/>
    <n v="95"/>
    <n v="8"/>
  </r>
  <r>
    <x v="1226"/>
    <x v="1"/>
    <s v="Individual"/>
    <x v="0"/>
    <s v="First Owner"/>
    <n v="29000"/>
    <n v="360000"/>
    <n v="2017"/>
    <n v="18.149999999999999"/>
    <n v="1198"/>
    <n v="82"/>
    <n v="6"/>
  </r>
  <r>
    <x v="105"/>
    <x v="1"/>
    <s v="Individual"/>
    <x v="0"/>
    <s v="First Owner"/>
    <n v="120000"/>
    <n v="400000"/>
    <n v="2014"/>
    <n v="19.100000000000001"/>
    <n v="1197"/>
    <n v="85.8"/>
    <n v="5"/>
  </r>
  <r>
    <x v="198"/>
    <x v="1"/>
    <s v="Individual"/>
    <x v="0"/>
    <s v="Second Owner"/>
    <n v="70000"/>
    <n v="120000"/>
    <n v="2009"/>
    <n v="13.2"/>
    <n v="1495"/>
    <n v="94"/>
    <n v="5"/>
  </r>
  <r>
    <x v="104"/>
    <x v="0"/>
    <s v="Individual"/>
    <x v="0"/>
    <s v="Second Owner"/>
    <n v="100000"/>
    <n v="765000"/>
    <n v="2016"/>
    <n v="24.3"/>
    <n v="1248"/>
    <n v="88.5"/>
    <n v="5"/>
  </r>
  <r>
    <x v="104"/>
    <x v="0"/>
    <s v="Individual"/>
    <x v="0"/>
    <s v="First Owner"/>
    <n v="90150"/>
    <n v="919999"/>
    <n v="2016"/>
    <n v="24.3"/>
    <n v="1248"/>
    <n v="88.5"/>
    <n v="5"/>
  </r>
  <r>
    <x v="1227"/>
    <x v="0"/>
    <s v="Individual"/>
    <x v="0"/>
    <s v="First Owner"/>
    <n v="90000"/>
    <n v="730000"/>
    <n v="2018"/>
    <n v="23.59"/>
    <n v="1364"/>
    <n v="67.05"/>
    <n v="5"/>
  </r>
  <r>
    <x v="162"/>
    <x v="0"/>
    <s v="Individual"/>
    <x v="0"/>
    <s v="First Owner"/>
    <n v="120000"/>
    <n v="320000"/>
    <n v="2016"/>
    <n v="22.95"/>
    <n v="1248"/>
    <n v="74"/>
    <n v="5"/>
  </r>
  <r>
    <x v="754"/>
    <x v="0"/>
    <s v="Individual"/>
    <x v="0"/>
    <s v="Second Owner"/>
    <n v="90000"/>
    <n v="455000"/>
    <n v="2015"/>
    <n v="25.8"/>
    <n v="1498"/>
    <n v="98.6"/>
    <n v="5"/>
  </r>
  <r>
    <x v="263"/>
    <x v="1"/>
    <s v="Individual"/>
    <x v="0"/>
    <s v="First Owner"/>
    <n v="50000"/>
    <n v="350000"/>
    <n v="2015"/>
    <n v="20.63"/>
    <n v="1198"/>
    <n v="67"/>
    <n v="5"/>
  </r>
  <r>
    <x v="404"/>
    <x v="0"/>
    <s v="Individual"/>
    <x v="0"/>
    <s v="First Owner"/>
    <n v="110000"/>
    <n v="509999"/>
    <n v="2016"/>
    <n v="18.489999999999998"/>
    <n v="1493"/>
    <n v="100"/>
    <n v="7"/>
  </r>
  <r>
    <x v="296"/>
    <x v="0"/>
    <s v="Individual"/>
    <x v="0"/>
    <s v="Second Owner"/>
    <n v="85700"/>
    <n v="175000"/>
    <n v="2011"/>
    <n v="17"/>
    <n v="1405"/>
    <n v="70"/>
    <n v="5"/>
  </r>
  <r>
    <x v="873"/>
    <x v="0"/>
    <s v="Individual"/>
    <x v="0"/>
    <s v="First Owner"/>
    <n v="178000"/>
    <n v="325000"/>
    <n v="2013"/>
    <n v="15.96"/>
    <n v="2523"/>
    <n v="63"/>
    <n v="9"/>
  </r>
  <r>
    <x v="1228"/>
    <x v="1"/>
    <s v="Individual"/>
    <x v="0"/>
    <s v="Second Owner"/>
    <n v="70000"/>
    <n v="120000"/>
    <n v="2011"/>
    <n v="15.2"/>
    <n v="1193"/>
    <n v="65"/>
    <n v="5"/>
  </r>
  <r>
    <x v="270"/>
    <x v="1"/>
    <s v="Individual"/>
    <x v="0"/>
    <s v="Second Owner"/>
    <n v="30000"/>
    <n v="300000"/>
    <n v="2014"/>
    <n v="20.36"/>
    <n v="1197"/>
    <n v="78.900000000000006"/>
    <n v="5"/>
  </r>
  <r>
    <x v="939"/>
    <x v="0"/>
    <s v="Individual"/>
    <x v="0"/>
    <s v="First Owner"/>
    <n v="100000"/>
    <n v="500000"/>
    <n v="2015"/>
    <n v="26"/>
    <n v="1498"/>
    <n v="98.6"/>
    <n v="5"/>
  </r>
  <r>
    <x v="23"/>
    <x v="1"/>
    <s v="Individual"/>
    <x v="0"/>
    <s v="First Owner"/>
    <n v="25339"/>
    <n v="562000"/>
    <n v="2016"/>
    <n v="21.4"/>
    <n v="1197"/>
    <n v="83.1"/>
    <n v="5"/>
  </r>
  <r>
    <x v="364"/>
    <x v="1"/>
    <s v="Individual"/>
    <x v="0"/>
    <s v="First Owner"/>
    <n v="10000"/>
    <n v="250000"/>
    <n v="2014"/>
    <n v="21.1"/>
    <n v="814"/>
    <n v="55.2"/>
    <n v="5"/>
  </r>
  <r>
    <x v="1229"/>
    <x v="0"/>
    <s v="Individual"/>
    <x v="0"/>
    <s v="First Owner"/>
    <n v="35000"/>
    <n v="484999"/>
    <n v="2017"/>
    <n v="20.65"/>
    <n v="1248"/>
    <n v="88.7"/>
    <n v="5"/>
  </r>
  <r>
    <x v="270"/>
    <x v="1"/>
    <s v="Individual"/>
    <x v="0"/>
    <s v="Second Owner"/>
    <n v="35000"/>
    <n v="280000"/>
    <n v="2013"/>
    <n v="20.36"/>
    <n v="1197"/>
    <n v="78.900000000000006"/>
    <n v="5"/>
  </r>
  <r>
    <x v="112"/>
    <x v="0"/>
    <s v="Individual"/>
    <x v="0"/>
    <s v="Second Owner"/>
    <n v="68000"/>
    <n v="571000"/>
    <n v="2015"/>
    <n v="20.77"/>
    <n v="1248"/>
    <n v="88.76"/>
    <n v="7"/>
  </r>
  <r>
    <x v="90"/>
    <x v="1"/>
    <s v="Individual"/>
    <x v="0"/>
    <s v="First Owner"/>
    <n v="40000"/>
    <n v="400000"/>
    <n v="2013"/>
    <n v="18.600000000000001"/>
    <n v="1197"/>
    <n v="85.8"/>
    <n v="5"/>
  </r>
  <r>
    <x v="99"/>
    <x v="0"/>
    <s v="Individual"/>
    <x v="0"/>
    <s v="Second Owner"/>
    <n v="120000"/>
    <n v="295000"/>
    <n v="2015"/>
    <n v="19.09"/>
    <n v="1405"/>
    <n v="69.010000000000005"/>
    <n v="5"/>
  </r>
  <r>
    <x v="350"/>
    <x v="1"/>
    <s v="Individual"/>
    <x v="0"/>
    <s v="First Owner"/>
    <n v="25000"/>
    <n v="250000"/>
    <n v="2011"/>
    <n v="15.6"/>
    <n v="1196"/>
    <n v="70"/>
    <n v="5"/>
  </r>
  <r>
    <x v="320"/>
    <x v="0"/>
    <s v="Individual"/>
    <x v="0"/>
    <s v="Second Owner"/>
    <n v="40000"/>
    <n v="610000"/>
    <n v="2015"/>
    <n v="15.96"/>
    <n v="2523"/>
    <n v="62.1"/>
    <n v="7"/>
  </r>
  <r>
    <x v="544"/>
    <x v="0"/>
    <s v="Individual"/>
    <x v="0"/>
    <s v="First Owner"/>
    <n v="60000"/>
    <n v="175000"/>
    <n v="2012"/>
    <n v="22.3"/>
    <n v="1248"/>
    <n v="74"/>
    <n v="5"/>
  </r>
  <r>
    <x v="259"/>
    <x v="0"/>
    <s v="Individual"/>
    <x v="0"/>
    <s v="Second Owner"/>
    <n v="70000"/>
    <n v="204999"/>
    <n v="2011"/>
    <n v="20"/>
    <n v="1399"/>
    <n v="68"/>
    <n v="5"/>
  </r>
  <r>
    <x v="199"/>
    <x v="0"/>
    <s v="Individual"/>
    <x v="0"/>
    <s v="Second Owner"/>
    <n v="80000"/>
    <n v="750000"/>
    <n v="2013"/>
    <n v="15.1"/>
    <n v="2179"/>
    <n v="140"/>
    <n v="7"/>
  </r>
  <r>
    <x v="1117"/>
    <x v="0"/>
    <s v="Dealer"/>
    <x v="0"/>
    <s v="First Owner"/>
    <n v="41232"/>
    <n v="589000"/>
    <n v="2017"/>
    <n v="26.59"/>
    <n v="1248"/>
    <n v="74"/>
    <n v="5"/>
  </r>
  <r>
    <x v="391"/>
    <x v="0"/>
    <s v="Individual"/>
    <x v="0"/>
    <s v="Second Owner"/>
    <n v="200000"/>
    <n v="310000"/>
    <n v="2005"/>
    <n v="12.8"/>
    <n v="2494"/>
    <n v="102"/>
    <n v="8"/>
  </r>
  <r>
    <x v="1230"/>
    <x v="0"/>
    <s v="Dealer"/>
    <x v="0"/>
    <s v="First Owner"/>
    <n v="63000"/>
    <n v="445000"/>
    <n v="2016"/>
    <n v="15.3"/>
    <n v="2956"/>
    <n v="83.8"/>
    <n v="9"/>
  </r>
  <r>
    <x v="738"/>
    <x v="0"/>
    <s v="Dealer"/>
    <x v="0"/>
    <s v="First Owner"/>
    <n v="62000"/>
    <n v="445000"/>
    <n v="2015"/>
    <n v="21"/>
    <n v="1498"/>
    <n v="74.959999999999994"/>
    <n v="7"/>
  </r>
  <r>
    <x v="559"/>
    <x v="0"/>
    <s v="Dealer"/>
    <x v="0"/>
    <s v="First Owner"/>
    <n v="68240"/>
    <n v="450000"/>
    <n v="2012"/>
    <n v="13.93"/>
    <n v="2956"/>
    <n v="138.1"/>
    <n v="7"/>
  </r>
  <r>
    <x v="1231"/>
    <x v="0"/>
    <s v="Dealer"/>
    <x v="0"/>
    <s v="First Owner"/>
    <n v="78000"/>
    <n v="450000"/>
    <n v="2008"/>
    <n v="15.4"/>
    <n v="1997"/>
    <n v="120"/>
    <n v="7"/>
  </r>
  <r>
    <x v="88"/>
    <x v="1"/>
    <s v="Dealer"/>
    <x v="0"/>
    <s v="First Owner"/>
    <n v="35000"/>
    <n v="200000"/>
    <n v="2010"/>
    <n v="18.899999999999999"/>
    <n v="998"/>
    <n v="67.099999999999994"/>
    <n v="5"/>
  </r>
  <r>
    <x v="809"/>
    <x v="1"/>
    <s v="Dealer"/>
    <x v="0"/>
    <s v="First Owner"/>
    <n v="9000"/>
    <n v="611000"/>
    <n v="2018"/>
    <n v="19.100000000000001"/>
    <n v="1197"/>
    <n v="85.8"/>
    <n v="5"/>
  </r>
  <r>
    <x v="1232"/>
    <x v="0"/>
    <s v="Dealer"/>
    <x v="0"/>
    <s v="First Owner"/>
    <n v="39000"/>
    <n v="819999"/>
    <n v="2016"/>
    <n v="19.670000000000002"/>
    <n v="1582"/>
    <n v="126.2"/>
    <n v="5"/>
  </r>
  <r>
    <x v="888"/>
    <x v="0"/>
    <s v="Dealer"/>
    <x v="0"/>
    <s v="First Owner"/>
    <n v="39000"/>
    <n v="825000"/>
    <n v="2016"/>
    <n v="21.38"/>
    <n v="1396"/>
    <n v="88.7"/>
    <n v="5"/>
  </r>
  <r>
    <x v="1233"/>
    <x v="0"/>
    <s v="Dealer"/>
    <x v="0"/>
    <s v="First Owner"/>
    <n v="92651"/>
    <n v="599000"/>
    <n v="2015"/>
    <n v="21.7"/>
    <n v="1498"/>
    <n v="98.96"/>
    <n v="5"/>
  </r>
  <r>
    <x v="1234"/>
    <x v="1"/>
    <s v="Dealer"/>
    <x v="0"/>
    <s v="First Owner"/>
    <n v="28000"/>
    <n v="490000"/>
    <n v="2018"/>
    <n v="16.100000000000001"/>
    <n v="1197"/>
    <n v="85"/>
    <n v="5"/>
  </r>
  <r>
    <x v="187"/>
    <x v="1"/>
    <s v="Individual"/>
    <x v="0"/>
    <s v="First Owner"/>
    <n v="40000"/>
    <n v="500000"/>
    <n v="2020"/>
    <n v="17.57"/>
    <n v="1193"/>
    <n v="88.7"/>
    <n v="5"/>
  </r>
  <r>
    <x v="466"/>
    <x v="0"/>
    <s v="Dealer"/>
    <x v="0"/>
    <s v="First Owner"/>
    <n v="88754"/>
    <n v="1100000"/>
    <n v="2017"/>
    <n v="16"/>
    <n v="2179"/>
    <n v="140"/>
    <n v="7"/>
  </r>
  <r>
    <x v="854"/>
    <x v="1"/>
    <s v="Individual"/>
    <x v="0"/>
    <s v="First Owner"/>
    <n v="7000"/>
    <n v="675000"/>
    <n v="2019"/>
    <n v="19.399999999999999"/>
    <n v="1194"/>
    <n v="94.93"/>
    <n v="5"/>
  </r>
  <r>
    <x v="969"/>
    <x v="0"/>
    <s v="Individual"/>
    <x v="0"/>
    <s v="First Owner"/>
    <n v="40000"/>
    <n v="1350000"/>
    <n v="2018"/>
    <n v="16"/>
    <n v="2179"/>
    <n v="138"/>
    <n v="7"/>
  </r>
  <r>
    <x v="955"/>
    <x v="1"/>
    <s v="Individual"/>
    <x v="0"/>
    <s v="First Owner"/>
    <n v="20000"/>
    <n v="570000"/>
    <n v="2018"/>
    <n v="18.899999999999999"/>
    <n v="1197"/>
    <n v="81.86"/>
    <n v="5"/>
  </r>
  <r>
    <x v="411"/>
    <x v="0"/>
    <s v="Individual"/>
    <x v="0"/>
    <s v="First Owner"/>
    <n v="50000"/>
    <n v="455000"/>
    <n v="2017"/>
    <n v="24"/>
    <n v="1186"/>
    <n v="73.97"/>
    <n v="5"/>
  </r>
  <r>
    <x v="356"/>
    <x v="1"/>
    <s v="Individual"/>
    <x v="0"/>
    <s v="Second Owner"/>
    <n v="45000"/>
    <n v="165000"/>
    <n v="2013"/>
    <n v="21.1"/>
    <n v="814"/>
    <n v="55.2"/>
    <n v="5"/>
  </r>
  <r>
    <x v="1235"/>
    <x v="1"/>
    <s v="Individual"/>
    <x v="0"/>
    <s v="First Owner"/>
    <n v="22000"/>
    <n v="925000"/>
    <n v="2016"/>
    <n v="17.8"/>
    <n v="1497"/>
    <n v="117.3"/>
    <n v="5"/>
  </r>
  <r>
    <x v="619"/>
    <x v="0"/>
    <s v="Individual"/>
    <x v="0"/>
    <s v="Second Owner"/>
    <n v="100000"/>
    <n v="215000"/>
    <n v="2014"/>
    <n v="25"/>
    <n v="1396"/>
    <n v="69.010000000000005"/>
    <n v="5"/>
  </r>
  <r>
    <x v="150"/>
    <x v="1"/>
    <s v="Individual"/>
    <x v="0"/>
    <s v="First Owner"/>
    <n v="23700"/>
    <n v="470000"/>
    <n v="2016"/>
    <n v="20.399999999999999"/>
    <n v="1197"/>
    <n v="81.8"/>
    <n v="5"/>
  </r>
  <r>
    <x v="233"/>
    <x v="1"/>
    <s v="Individual"/>
    <x v="0"/>
    <s v="First Owner"/>
    <n v="23700"/>
    <n v="470000"/>
    <n v="2016"/>
    <n v="20.399999999999999"/>
    <n v="1197"/>
    <n v="81.8"/>
    <n v="5"/>
  </r>
  <r>
    <x v="1163"/>
    <x v="0"/>
    <s v="Individual"/>
    <x v="0"/>
    <s v="First Owner"/>
    <n v="60000"/>
    <n v="650000"/>
    <n v="2017"/>
    <n v="28.09"/>
    <n v="1248"/>
    <n v="88.5"/>
    <n v="5"/>
  </r>
  <r>
    <x v="1236"/>
    <x v="0"/>
    <s v="Individual"/>
    <x v="0"/>
    <s v="First Owner"/>
    <n v="50000"/>
    <n v="900000"/>
    <n v="2017"/>
    <n v="20.37"/>
    <n v="1461"/>
    <n v="108.45"/>
    <n v="5"/>
  </r>
  <r>
    <x v="1237"/>
    <x v="0"/>
    <s v="Individual"/>
    <x v="0"/>
    <s v="Second Owner"/>
    <n v="100000"/>
    <n v="190000"/>
    <n v="2009"/>
    <n v="17.8"/>
    <n v="1399"/>
    <n v="67"/>
    <n v="5"/>
  </r>
  <r>
    <x v="319"/>
    <x v="0"/>
    <s v="Individual"/>
    <x v="0"/>
    <s v="First Owner"/>
    <n v="60000"/>
    <n v="715000"/>
    <n v="2017"/>
    <n v="21.19"/>
    <n v="1396"/>
    <n v="88.73"/>
    <n v="5"/>
  </r>
  <r>
    <x v="1119"/>
    <x v="0"/>
    <s v="Individual"/>
    <x v="0"/>
    <s v="Second Owner"/>
    <n v="60000"/>
    <n v="227999"/>
    <n v="2013"/>
    <n v="25"/>
    <n v="1396"/>
    <n v="69.010000000000005"/>
    <n v="5"/>
  </r>
  <r>
    <x v="348"/>
    <x v="0"/>
    <s v="Individual"/>
    <x v="0"/>
    <s v="First Owner"/>
    <n v="40000"/>
    <n v="200000"/>
    <n v="2015"/>
    <n v="25.44"/>
    <n v="936"/>
    <n v="56.3"/>
    <n v="5"/>
  </r>
  <r>
    <x v="173"/>
    <x v="3"/>
    <s v="Individual"/>
    <x v="0"/>
    <s v="First Owner"/>
    <n v="110000"/>
    <n v="400000"/>
    <n v="2017"/>
    <n v="26.6"/>
    <n v="998"/>
    <n v="58.16"/>
    <n v="5"/>
  </r>
  <r>
    <x v="14"/>
    <x v="0"/>
    <s v="Individual"/>
    <x v="0"/>
    <s v="First Owner"/>
    <n v="110000"/>
    <n v="725000"/>
    <n v="2016"/>
    <n v="24.52"/>
    <n v="1248"/>
    <n v="88.5"/>
    <n v="7"/>
  </r>
  <r>
    <x v="259"/>
    <x v="0"/>
    <s v="Individual"/>
    <x v="0"/>
    <s v="First Owner"/>
    <n v="80000"/>
    <n v="300000"/>
    <n v="2014"/>
    <n v="20"/>
    <n v="1399"/>
    <n v="68.05"/>
    <n v="5"/>
  </r>
  <r>
    <x v="246"/>
    <x v="0"/>
    <s v="Individual"/>
    <x v="0"/>
    <s v="Second Owner"/>
    <n v="69500"/>
    <n v="1151000"/>
    <n v="2016"/>
    <n v="12.99"/>
    <n v="2494"/>
    <n v="100.6"/>
    <n v="8"/>
  </r>
  <r>
    <x v="183"/>
    <x v="1"/>
    <s v="Individual"/>
    <x v="0"/>
    <s v="First Owner"/>
    <n v="33000"/>
    <n v="225000"/>
    <n v="2014"/>
    <n v="20.63"/>
    <n v="1198"/>
    <n v="67"/>
    <n v="5"/>
  </r>
  <r>
    <x v="80"/>
    <x v="1"/>
    <s v="Individual"/>
    <x v="0"/>
    <s v="First Owner"/>
    <n v="80000"/>
    <n v="380000"/>
    <n v="2016"/>
    <n v="19.809999999999999"/>
    <n v="1086"/>
    <n v="68.05"/>
    <n v="5"/>
  </r>
  <r>
    <x v="217"/>
    <x v="1"/>
    <s v="Individual"/>
    <x v="0"/>
    <s v="First Owner"/>
    <n v="5000"/>
    <n v="630000"/>
    <n v="2019"/>
    <n v="18.600000000000001"/>
    <n v="1197"/>
    <n v="81.86"/>
    <n v="5"/>
  </r>
  <r>
    <x v="388"/>
    <x v="1"/>
    <s v="Individual"/>
    <x v="0"/>
    <s v="First Owner"/>
    <n v="25000"/>
    <n v="351000"/>
    <n v="2014"/>
    <n v="20.36"/>
    <n v="1197"/>
    <n v="78.900000000000006"/>
    <n v="5"/>
  </r>
  <r>
    <x v="1238"/>
    <x v="0"/>
    <s v="Individual"/>
    <x v="0"/>
    <s v="Second Owner"/>
    <n v="50000"/>
    <n v="199000"/>
    <n v="2012"/>
    <n v="20.86"/>
    <n v="1199"/>
    <n v="75"/>
    <n v="5"/>
  </r>
  <r>
    <x v="177"/>
    <x v="0"/>
    <s v="Individual"/>
    <x v="0"/>
    <s v="First Owner"/>
    <n v="50000"/>
    <n v="850000"/>
    <n v="2017"/>
    <n v="17.600000000000001"/>
    <n v="2179"/>
    <n v="147.94"/>
    <n v="7"/>
  </r>
  <r>
    <x v="1239"/>
    <x v="0"/>
    <s v="Individual"/>
    <x v="0"/>
    <s v="Second Owner"/>
    <n v="120000"/>
    <n v="105000"/>
    <n v="2010"/>
    <n v="18"/>
    <n v="1248"/>
    <n v="75"/>
    <n v="5"/>
  </r>
  <r>
    <x v="89"/>
    <x v="0"/>
    <s v="Individual"/>
    <x v="0"/>
    <s v="Third Owner"/>
    <n v="120000"/>
    <n v="300000"/>
    <n v="2010"/>
    <n v="18.8"/>
    <n v="1248"/>
    <n v="90"/>
    <n v="5"/>
  </r>
  <r>
    <x v="1085"/>
    <x v="0"/>
    <s v="Individual"/>
    <x v="0"/>
    <s v="First Owner"/>
    <n v="80000"/>
    <n v="950000"/>
    <n v="2016"/>
    <n v="12.99"/>
    <n v="2494"/>
    <n v="100.6"/>
    <n v="7"/>
  </r>
  <r>
    <x v="404"/>
    <x v="0"/>
    <s v="Individual"/>
    <x v="0"/>
    <s v="Second Owner"/>
    <n v="110000"/>
    <n v="430000"/>
    <n v="2015"/>
    <n v="18.489999999999998"/>
    <n v="1493"/>
    <n v="100"/>
    <n v="7"/>
  </r>
  <r>
    <x v="763"/>
    <x v="0"/>
    <s v="Individual"/>
    <x v="1"/>
    <s v="First Owner"/>
    <n v="80000"/>
    <n v="2100000"/>
    <n v="2016"/>
    <n v="10.91"/>
    <n v="3198"/>
    <n v="197"/>
    <n v="7"/>
  </r>
  <r>
    <x v="249"/>
    <x v="0"/>
    <s v="Individual"/>
    <x v="0"/>
    <s v="First Owner"/>
    <n v="30000"/>
    <n v="540000"/>
    <n v="2018"/>
    <n v="24"/>
    <n v="1186"/>
    <n v="73.97"/>
    <n v="5"/>
  </r>
  <r>
    <x v="1240"/>
    <x v="2"/>
    <s v="Individual"/>
    <x v="0"/>
    <s v="Second Owner"/>
    <n v="60000"/>
    <n v="175000"/>
    <n v="2012"/>
    <n v="17.8"/>
    <n v="1086"/>
    <n v="63"/>
    <n v="5"/>
  </r>
  <r>
    <x v="261"/>
    <x v="0"/>
    <s v="Individual"/>
    <x v="1"/>
    <s v="First Owner"/>
    <n v="44000"/>
    <n v="1150000"/>
    <n v="2018"/>
    <n v="17.010000000000002"/>
    <n v="1582"/>
    <n v="126.2"/>
    <n v="5"/>
  </r>
  <r>
    <x v="24"/>
    <x v="1"/>
    <s v="Individual"/>
    <x v="0"/>
    <s v="First Owner"/>
    <n v="5000"/>
    <n v="350000"/>
    <n v="2020"/>
    <n v="22.05"/>
    <n v="796"/>
    <n v="47.3"/>
    <n v="5"/>
  </r>
  <r>
    <x v="539"/>
    <x v="1"/>
    <s v="Individual"/>
    <x v="0"/>
    <s v="First Owner"/>
    <n v="18000"/>
    <n v="690000"/>
    <n v="2019"/>
    <n v="18.600000000000001"/>
    <n v="1197"/>
    <n v="81.86"/>
    <n v="5"/>
  </r>
  <r>
    <x v="59"/>
    <x v="0"/>
    <s v="Individual"/>
    <x v="0"/>
    <s v="First Owner"/>
    <n v="80000"/>
    <n v="535000"/>
    <n v="2015"/>
    <n v="22.54"/>
    <n v="1396"/>
    <n v="88.73"/>
    <n v="5"/>
  </r>
  <r>
    <x v="720"/>
    <x v="0"/>
    <s v="Individual"/>
    <x v="0"/>
    <s v="First Owner"/>
    <n v="100000"/>
    <n v="730000"/>
    <n v="2016"/>
    <n v="24.3"/>
    <n v="1248"/>
    <n v="88.5"/>
    <n v="5"/>
  </r>
  <r>
    <x v="356"/>
    <x v="1"/>
    <s v="Individual"/>
    <x v="0"/>
    <s v="First Owner"/>
    <n v="19000"/>
    <n v="280000"/>
    <n v="2016"/>
    <n v="21.1"/>
    <n v="814"/>
    <n v="55.2"/>
    <n v="5"/>
  </r>
  <r>
    <x v="284"/>
    <x v="1"/>
    <s v="Individual"/>
    <x v="1"/>
    <s v="First Owner"/>
    <n v="33000"/>
    <n v="650000"/>
    <n v="2019"/>
    <n v="21.21"/>
    <n v="1197"/>
    <n v="81.8"/>
    <n v="5"/>
  </r>
  <r>
    <x v="218"/>
    <x v="0"/>
    <s v="Individual"/>
    <x v="0"/>
    <s v="Fourth &amp; Above Owner"/>
    <n v="162000"/>
    <n v="520000"/>
    <n v="2012"/>
    <n v="12.8"/>
    <n v="2494"/>
    <n v="102"/>
    <n v="7"/>
  </r>
  <r>
    <x v="853"/>
    <x v="1"/>
    <s v="Individual"/>
    <x v="0"/>
    <s v="Second Owner"/>
    <n v="65000"/>
    <n v="360000"/>
    <n v="2020"/>
    <n v="20.14"/>
    <n v="1197"/>
    <n v="81.86"/>
    <n v="5"/>
  </r>
  <r>
    <x v="1241"/>
    <x v="0"/>
    <s v="Individual"/>
    <x v="0"/>
    <s v="First Owner"/>
    <n v="170000"/>
    <n v="250000"/>
    <n v="2011"/>
    <n v="19.3"/>
    <n v="1248"/>
    <n v="73.900000000000006"/>
    <n v="5"/>
  </r>
  <r>
    <x v="1242"/>
    <x v="0"/>
    <s v="Individual"/>
    <x v="0"/>
    <s v="First Owner"/>
    <n v="40000"/>
    <n v="575000"/>
    <n v="2017"/>
    <n v="21.66"/>
    <n v="1498"/>
    <n v="108.62"/>
    <n v="5"/>
  </r>
  <r>
    <x v="455"/>
    <x v="0"/>
    <s v="Individual"/>
    <x v="0"/>
    <s v="Third Owner"/>
    <n v="120000"/>
    <n v="170000"/>
    <n v="2012"/>
    <n v="19.09"/>
    <n v="1396"/>
    <n v="69"/>
    <n v="5"/>
  </r>
  <r>
    <x v="27"/>
    <x v="0"/>
    <s v="Individual"/>
    <x v="0"/>
    <s v="First Owner"/>
    <n v="53000"/>
    <n v="711000"/>
    <n v="2017"/>
    <n v="24.3"/>
    <n v="1248"/>
    <n v="88.5"/>
    <n v="5"/>
  </r>
  <r>
    <x v="335"/>
    <x v="1"/>
    <s v="Individual"/>
    <x v="0"/>
    <s v="First Owner"/>
    <n v="90000"/>
    <n v="250000"/>
    <n v="2013"/>
    <n v="18.899999999999999"/>
    <n v="998"/>
    <n v="67.099999999999994"/>
    <n v="5"/>
  </r>
  <r>
    <x v="1117"/>
    <x v="0"/>
    <s v="Individual"/>
    <x v="0"/>
    <s v="First Owner"/>
    <n v="35000"/>
    <n v="675000"/>
    <n v="2017"/>
    <n v="26.59"/>
    <n v="1248"/>
    <n v="74"/>
    <n v="5"/>
  </r>
  <r>
    <x v="106"/>
    <x v="1"/>
    <s v="Individual"/>
    <x v="0"/>
    <s v="First Owner"/>
    <n v="50000"/>
    <n v="325000"/>
    <n v="2016"/>
    <n v="20.51"/>
    <n v="998"/>
    <n v="67.040000000000006"/>
    <n v="5"/>
  </r>
  <r>
    <x v="24"/>
    <x v="1"/>
    <s v="Individual"/>
    <x v="0"/>
    <s v="First Owner"/>
    <n v="20000"/>
    <n v="250000"/>
    <n v="2016"/>
    <n v="22.74"/>
    <n v="796"/>
    <n v="47.3"/>
    <n v="5"/>
  </r>
  <r>
    <x v="1243"/>
    <x v="0"/>
    <s v="Individual"/>
    <x v="1"/>
    <s v="First Owner"/>
    <n v="38000"/>
    <n v="740000"/>
    <n v="2019"/>
    <n v="28.4"/>
    <n v="1248"/>
    <n v="74"/>
    <n v="5"/>
  </r>
  <r>
    <x v="1244"/>
    <x v="1"/>
    <s v="Dealer"/>
    <x v="1"/>
    <s v="First Owner"/>
    <n v="73000"/>
    <n v="1750000"/>
    <n v="2017"/>
    <n v="12"/>
    <n v="2354"/>
    <n v="187.4"/>
    <n v="5"/>
  </r>
  <r>
    <x v="169"/>
    <x v="0"/>
    <s v="Dealer"/>
    <x v="0"/>
    <s v="First Owner"/>
    <n v="28050"/>
    <n v="800000"/>
    <n v="2017"/>
    <n v="28.09"/>
    <n v="1248"/>
    <n v="88.5"/>
    <n v="5"/>
  </r>
  <r>
    <x v="1244"/>
    <x v="1"/>
    <s v="Dealer"/>
    <x v="1"/>
    <s v="First Owner"/>
    <n v="58000"/>
    <n v="1825000"/>
    <n v="2017"/>
    <n v="12"/>
    <n v="2354"/>
    <n v="187.4"/>
    <n v="5"/>
  </r>
  <r>
    <x v="209"/>
    <x v="0"/>
    <s v="Dealer"/>
    <x v="1"/>
    <s v="First Owner"/>
    <n v="58000"/>
    <n v="1295000"/>
    <n v="2017"/>
    <n v="17.600000000000001"/>
    <n v="2179"/>
    <n v="153.86000000000001"/>
    <n v="7"/>
  </r>
  <r>
    <x v="1245"/>
    <x v="0"/>
    <s v="Dealer"/>
    <x v="0"/>
    <s v="First Owner"/>
    <n v="69000"/>
    <n v="425000"/>
    <n v="2014"/>
    <n v="19.87"/>
    <n v="1461"/>
    <n v="83.8"/>
    <n v="5"/>
  </r>
  <r>
    <x v="1246"/>
    <x v="0"/>
    <s v="Dealer"/>
    <x v="1"/>
    <s v="First Owner"/>
    <n v="70000"/>
    <n v="4090000"/>
    <n v="2016"/>
    <n v="12"/>
    <n v="2987"/>
    <n v="224"/>
    <n v="7"/>
  </r>
  <r>
    <x v="1247"/>
    <x v="0"/>
    <s v="Dealer"/>
    <x v="1"/>
    <s v="First Owner"/>
    <n v="40000"/>
    <n v="910000"/>
    <n v="2015"/>
    <n v="17.600000000000001"/>
    <n v="1582"/>
    <n v="126.2"/>
    <n v="5"/>
  </r>
  <r>
    <x v="389"/>
    <x v="0"/>
    <s v="Individual"/>
    <x v="0"/>
    <s v="First Owner"/>
    <n v="142000"/>
    <n v="325000"/>
    <n v="2011"/>
    <n v="15.96"/>
    <n v="2523"/>
    <n v="62.1"/>
    <n v="7"/>
  </r>
  <r>
    <x v="233"/>
    <x v="1"/>
    <s v="Individual"/>
    <x v="0"/>
    <s v="First Owner"/>
    <n v="22947"/>
    <n v="500000"/>
    <n v="2016"/>
    <n v="20.399999999999999"/>
    <n v="1197"/>
    <n v="81.8"/>
    <n v="5"/>
  </r>
  <r>
    <x v="270"/>
    <x v="1"/>
    <s v="Individual"/>
    <x v="0"/>
    <s v="Second Owner"/>
    <n v="30000"/>
    <n v="300000"/>
    <n v="2013"/>
    <n v="20.36"/>
    <n v="1197"/>
    <n v="78.900000000000006"/>
    <n v="5"/>
  </r>
  <r>
    <x v="497"/>
    <x v="1"/>
    <s v="Individual"/>
    <x v="0"/>
    <s v="First Owner"/>
    <n v="7672"/>
    <n v="270000"/>
    <n v="2016"/>
    <n v="21.1"/>
    <n v="814"/>
    <n v="55.2"/>
    <n v="5"/>
  </r>
  <r>
    <x v="111"/>
    <x v="1"/>
    <s v="Individual"/>
    <x v="0"/>
    <s v="First Owner"/>
    <n v="36659"/>
    <n v="160000"/>
    <n v="2010"/>
    <n v="19.7"/>
    <n v="796"/>
    <n v="46.3"/>
    <n v="5"/>
  </r>
  <r>
    <x v="26"/>
    <x v="1"/>
    <s v="Individual"/>
    <x v="0"/>
    <s v="First Owner"/>
    <n v="60000"/>
    <n v="210000"/>
    <n v="2016"/>
    <n v="16.8"/>
    <n v="796"/>
    <n v="34.200000000000003"/>
    <n v="8"/>
  </r>
  <r>
    <x v="196"/>
    <x v="0"/>
    <s v="Individual"/>
    <x v="0"/>
    <s v="First Owner"/>
    <n v="120000"/>
    <n v="850000"/>
    <n v="2014"/>
    <n v="15.1"/>
    <n v="2179"/>
    <n v="140"/>
    <n v="7"/>
  </r>
  <r>
    <x v="196"/>
    <x v="0"/>
    <s v="Individual"/>
    <x v="0"/>
    <s v="First Owner"/>
    <n v="120000"/>
    <n v="880000"/>
    <n v="2014"/>
    <n v="15.1"/>
    <n v="2179"/>
    <n v="140"/>
    <n v="7"/>
  </r>
  <r>
    <x v="1248"/>
    <x v="1"/>
    <s v="Individual"/>
    <x v="0"/>
    <s v="First Owner"/>
    <n v="39000"/>
    <n v="150000"/>
    <n v="2010"/>
    <n v="16.899999999999999"/>
    <n v="1061"/>
    <n v="64.900000000000006"/>
    <n v="5"/>
  </r>
  <r>
    <x v="1139"/>
    <x v="0"/>
    <s v="Individual"/>
    <x v="1"/>
    <s v="First Owner"/>
    <n v="45000"/>
    <n v="775000"/>
    <n v="2015"/>
    <n v="18.489999999999998"/>
    <n v="1493"/>
    <n v="100"/>
    <n v="7"/>
  </r>
  <r>
    <x v="111"/>
    <x v="1"/>
    <s v="Individual"/>
    <x v="0"/>
    <s v="Third Owner"/>
    <n v="70000"/>
    <n v="160000"/>
    <n v="2009"/>
    <n v="19.7"/>
    <n v="796"/>
    <n v="46.3"/>
    <n v="5"/>
  </r>
  <r>
    <x v="314"/>
    <x v="0"/>
    <s v="Individual"/>
    <x v="0"/>
    <s v="Second Owner"/>
    <n v="100000"/>
    <n v="220000"/>
    <n v="2012"/>
    <n v="20"/>
    <n v="1399"/>
    <n v="68"/>
    <n v="5"/>
  </r>
  <r>
    <x v="87"/>
    <x v="0"/>
    <s v="Individual"/>
    <x v="0"/>
    <s v="First Owner"/>
    <n v="48000"/>
    <n v="670000"/>
    <n v="2017"/>
    <n v="22.54"/>
    <n v="1396"/>
    <n v="88.73"/>
    <n v="5"/>
  </r>
  <r>
    <x v="1249"/>
    <x v="0"/>
    <s v="Individual"/>
    <x v="0"/>
    <s v="First Owner"/>
    <n v="35000"/>
    <n v="780000"/>
    <n v="2018"/>
    <n v="22.54"/>
    <n v="1396"/>
    <n v="88.73"/>
    <n v="5"/>
  </r>
  <r>
    <x v="1250"/>
    <x v="1"/>
    <s v="Individual"/>
    <x v="0"/>
    <s v="First Owner"/>
    <n v="23000"/>
    <n v="515000"/>
    <n v="2017"/>
    <n v="21.4"/>
    <n v="1197"/>
    <n v="83.1"/>
    <n v="5"/>
  </r>
  <r>
    <x v="17"/>
    <x v="0"/>
    <s v="Individual"/>
    <x v="0"/>
    <s v="First Owner"/>
    <n v="14000"/>
    <n v="800000"/>
    <n v="2017"/>
    <n v="22.54"/>
    <n v="1396"/>
    <n v="88.73"/>
    <n v="5"/>
  </r>
  <r>
    <x v="199"/>
    <x v="0"/>
    <s v="Individual"/>
    <x v="0"/>
    <s v="First Owner"/>
    <n v="60000"/>
    <n v="850000"/>
    <n v="2014"/>
    <n v="15.1"/>
    <n v="2179"/>
    <n v="140"/>
    <n v="7"/>
  </r>
  <r>
    <x v="356"/>
    <x v="1"/>
    <s v="Individual"/>
    <x v="0"/>
    <s v="Second Owner"/>
    <n v="60000"/>
    <n v="200000"/>
    <n v="2013"/>
    <n v="21.1"/>
    <n v="814"/>
    <n v="55.2"/>
    <n v="5"/>
  </r>
  <r>
    <x v="1251"/>
    <x v="0"/>
    <s v="Individual"/>
    <x v="0"/>
    <s v="Third Owner"/>
    <n v="150000"/>
    <n v="140000"/>
    <n v="2008"/>
    <n v="19.399999999999999"/>
    <n v="1422"/>
    <n v="70"/>
    <n v="5"/>
  </r>
  <r>
    <x v="1208"/>
    <x v="1"/>
    <s v="Individual"/>
    <x v="1"/>
    <s v="Second Owner"/>
    <n v="80000"/>
    <n v="800000"/>
    <n v="2016"/>
    <n v="17.010000000000002"/>
    <n v="1591"/>
    <n v="121.3"/>
    <n v="5"/>
  </r>
  <r>
    <x v="361"/>
    <x v="1"/>
    <s v="Individual"/>
    <x v="0"/>
    <s v="First Owner"/>
    <n v="35000"/>
    <n v="250000"/>
    <n v="2013"/>
    <n v="20.92"/>
    <n v="998"/>
    <n v="67.099999999999994"/>
    <n v="5"/>
  </r>
  <r>
    <x v="427"/>
    <x v="0"/>
    <s v="Individual"/>
    <x v="0"/>
    <s v="First Owner"/>
    <n v="44500"/>
    <n v="800000"/>
    <n v="2017"/>
    <n v="25.1"/>
    <n v="1248"/>
    <n v="88.5"/>
    <n v="5"/>
  </r>
  <r>
    <x v="644"/>
    <x v="0"/>
    <s v="Individual"/>
    <x v="0"/>
    <s v="Third Owner"/>
    <n v="60000"/>
    <n v="600000"/>
    <n v="2015"/>
    <n v="26.21"/>
    <n v="1248"/>
    <n v="88.5"/>
    <n v="5"/>
  </r>
  <r>
    <x v="1252"/>
    <x v="0"/>
    <s v="Individual"/>
    <x v="0"/>
    <s v="Third Owner"/>
    <n v="120000"/>
    <n v="250000"/>
    <n v="2012"/>
    <n v="21.8"/>
    <n v="1461"/>
    <n v="78"/>
    <n v="5"/>
  </r>
  <r>
    <x v="1253"/>
    <x v="0"/>
    <s v="Individual"/>
    <x v="0"/>
    <s v="Second Owner"/>
    <n v="80000"/>
    <n v="500000"/>
    <n v="2016"/>
    <n v="25.8"/>
    <n v="1498"/>
    <n v="98.6"/>
    <n v="5"/>
  </r>
  <r>
    <x v="1254"/>
    <x v="1"/>
    <s v="Individual"/>
    <x v="0"/>
    <s v="First Owner"/>
    <n v="9900"/>
    <n v="750000"/>
    <n v="2019"/>
    <n v="11.96"/>
    <n v="1298"/>
    <n v="80"/>
    <n v="8"/>
  </r>
  <r>
    <x v="685"/>
    <x v="0"/>
    <s v="Individual"/>
    <x v="0"/>
    <s v="First Owner"/>
    <n v="68000"/>
    <n v="650000"/>
    <n v="2014"/>
    <n v="22.9"/>
    <n v="1248"/>
    <n v="74"/>
    <n v="5"/>
  </r>
  <r>
    <x v="668"/>
    <x v="0"/>
    <s v="Individual"/>
    <x v="0"/>
    <s v="First Owner"/>
    <n v="60000"/>
    <n v="950000"/>
    <n v="2016"/>
    <n v="21.9"/>
    <n v="1498"/>
    <n v="98.6"/>
    <n v="7"/>
  </r>
  <r>
    <x v="1255"/>
    <x v="0"/>
    <s v="Individual"/>
    <x v="0"/>
    <s v="Second Owner"/>
    <n v="110000"/>
    <n v="580000"/>
    <n v="2015"/>
    <n v="13.58"/>
    <n v="2499"/>
    <n v="72.400000000000006"/>
    <n v="10"/>
  </r>
  <r>
    <x v="955"/>
    <x v="1"/>
    <s v="Individual"/>
    <x v="0"/>
    <s v="First Owner"/>
    <n v="10000"/>
    <n v="640000"/>
    <n v="2019"/>
    <n v="18.899999999999999"/>
    <n v="1197"/>
    <n v="81.86"/>
    <n v="5"/>
  </r>
  <r>
    <x v="1256"/>
    <x v="0"/>
    <s v="Individual"/>
    <x v="1"/>
    <s v="First Owner"/>
    <n v="80000"/>
    <n v="800000"/>
    <n v="2014"/>
    <n v="11.79"/>
    <n v="2179"/>
    <n v="120"/>
    <n v="8"/>
  </r>
  <r>
    <x v="256"/>
    <x v="1"/>
    <s v="Individual"/>
    <x v="0"/>
    <s v="First Owner"/>
    <n v="30000"/>
    <n v="347000"/>
    <n v="2011"/>
    <n v="19"/>
    <n v="998"/>
    <n v="66.099999999999994"/>
    <n v="5"/>
  </r>
  <r>
    <x v="199"/>
    <x v="0"/>
    <s v="Individual"/>
    <x v="0"/>
    <s v="Third Owner"/>
    <n v="120000"/>
    <n v="1000000"/>
    <n v="2014"/>
    <n v="15.1"/>
    <n v="2179"/>
    <n v="140"/>
    <n v="7"/>
  </r>
  <r>
    <x v="300"/>
    <x v="1"/>
    <s v="Individual"/>
    <x v="0"/>
    <s v="First Owner"/>
    <n v="35000"/>
    <n v="300000"/>
    <n v="2016"/>
    <n v="21.1"/>
    <n v="814"/>
    <n v="55.2"/>
    <n v="5"/>
  </r>
  <r>
    <x v="170"/>
    <x v="1"/>
    <s v="Individual"/>
    <x v="0"/>
    <s v="First Owner"/>
    <n v="40000"/>
    <n v="493000"/>
    <n v="2017"/>
    <n v="20.3"/>
    <n v="1199"/>
    <n v="84"/>
    <n v="5"/>
  </r>
  <r>
    <x v="153"/>
    <x v="1"/>
    <s v="Individual"/>
    <x v="0"/>
    <s v="First Owner"/>
    <n v="60000"/>
    <n v="370000"/>
    <n v="2014"/>
    <n v="18.899999999999999"/>
    <n v="1197"/>
    <n v="82"/>
    <n v="5"/>
  </r>
  <r>
    <x v="20"/>
    <x v="0"/>
    <s v="Individual"/>
    <x v="0"/>
    <s v="Fourth &amp; Above Owner"/>
    <n v="90000"/>
    <n v="250000"/>
    <n v="2008"/>
    <n v="19.3"/>
    <n v="1248"/>
    <n v="73.900000000000006"/>
    <n v="5"/>
  </r>
  <r>
    <x v="1064"/>
    <x v="1"/>
    <s v="Individual"/>
    <x v="0"/>
    <s v="First Owner"/>
    <n v="20000"/>
    <n v="300000"/>
    <n v="2017"/>
    <n v="22.5"/>
    <n v="999"/>
    <n v="67"/>
    <n v="5"/>
  </r>
  <r>
    <x v="1257"/>
    <x v="1"/>
    <s v="Individual"/>
    <x v="1"/>
    <s v="First Owner"/>
    <n v="40000"/>
    <n v="450000"/>
    <n v="2017"/>
    <n v="24.04"/>
    <n v="999"/>
    <n v="67"/>
    <n v="5"/>
  </r>
  <r>
    <x v="259"/>
    <x v="0"/>
    <s v="Dealer"/>
    <x v="0"/>
    <s v="Second Owner"/>
    <n v="124316"/>
    <n v="185000"/>
    <n v="2010"/>
    <n v="20"/>
    <n v="1399"/>
    <n v="68"/>
    <n v="5"/>
  </r>
  <r>
    <x v="1258"/>
    <x v="0"/>
    <s v="Individual"/>
    <x v="0"/>
    <s v="First Owner"/>
    <n v="6544"/>
    <n v="1225000"/>
    <n v="2019"/>
    <n v="20"/>
    <n v="1497"/>
    <n v="115"/>
    <n v="5"/>
  </r>
  <r>
    <x v="246"/>
    <x v="0"/>
    <s v="Individual"/>
    <x v="0"/>
    <s v="First Owner"/>
    <n v="50000"/>
    <n v="1000000"/>
    <n v="2015"/>
    <n v="12.99"/>
    <n v="2494"/>
    <n v="100.6"/>
    <n v="8"/>
  </r>
  <r>
    <x v="151"/>
    <x v="1"/>
    <s v="Individual"/>
    <x v="0"/>
    <s v="First Owner"/>
    <n v="10000"/>
    <n v="600000"/>
    <n v="2016"/>
    <n v="18.600000000000001"/>
    <n v="1197"/>
    <n v="81.83"/>
    <n v="5"/>
  </r>
  <r>
    <x v="1259"/>
    <x v="0"/>
    <s v="Individual"/>
    <x v="0"/>
    <s v="First Owner"/>
    <n v="50000"/>
    <n v="1100000"/>
    <n v="2018"/>
    <n v="15.1"/>
    <n v="2179"/>
    <n v="152.87"/>
    <n v="7"/>
  </r>
  <r>
    <x v="1260"/>
    <x v="1"/>
    <s v="Individual"/>
    <x v="0"/>
    <s v="Second Owner"/>
    <n v="30000"/>
    <n v="360000"/>
    <n v="2015"/>
    <n v="18.899999999999999"/>
    <n v="1197"/>
    <n v="81.86"/>
    <n v="5"/>
  </r>
  <r>
    <x v="105"/>
    <x v="1"/>
    <s v="Individual"/>
    <x v="0"/>
    <s v="First Owner"/>
    <n v="69000"/>
    <n v="285000"/>
    <n v="2012"/>
    <n v="17.5"/>
    <n v="1298"/>
    <n v="85.8"/>
    <n v="5"/>
  </r>
  <r>
    <x v="332"/>
    <x v="0"/>
    <s v="Individual"/>
    <x v="0"/>
    <s v="Second Owner"/>
    <n v="49600"/>
    <n v="350000"/>
    <n v="2016"/>
    <n v="25.32"/>
    <n v="1198"/>
    <n v="77"/>
    <n v="6"/>
  </r>
  <r>
    <x v="409"/>
    <x v="1"/>
    <s v="Individual"/>
    <x v="0"/>
    <s v="Second Owner"/>
    <n v="30000"/>
    <n v="130000"/>
    <n v="2008"/>
    <n v="19.809999999999999"/>
    <n v="1086"/>
    <n v="68.05"/>
    <n v="5"/>
  </r>
  <r>
    <x v="1261"/>
    <x v="0"/>
    <s v="Individual"/>
    <x v="0"/>
    <s v="First Owner"/>
    <n v="198000"/>
    <n v="500000"/>
    <n v="2016"/>
    <n v="18.2"/>
    <n v="1248"/>
    <n v="73.739999999999995"/>
    <n v="8"/>
  </r>
  <r>
    <x v="1262"/>
    <x v="1"/>
    <s v="Individual"/>
    <x v="0"/>
    <s v="First Owner"/>
    <n v="80000"/>
    <n v="350000"/>
    <n v="2010"/>
    <n v="17"/>
    <n v="1197"/>
    <n v="80"/>
    <n v="5"/>
  </r>
  <r>
    <x v="1263"/>
    <x v="1"/>
    <s v="Individual"/>
    <x v="1"/>
    <s v="First Owner"/>
    <n v="19000"/>
    <n v="685000"/>
    <n v="2019"/>
    <n v="21.4"/>
    <n v="1197"/>
    <n v="83.1"/>
    <n v="5"/>
  </r>
  <r>
    <x v="646"/>
    <x v="3"/>
    <s v="Individual"/>
    <x v="0"/>
    <s v="First Owner"/>
    <n v="5000"/>
    <n v="399000"/>
    <n v="2020"/>
    <n v="21.94"/>
    <n v="1196"/>
    <n v="61.7"/>
    <n v="5"/>
  </r>
  <r>
    <x v="468"/>
    <x v="1"/>
    <s v="Individual"/>
    <x v="0"/>
    <s v="First Owner"/>
    <n v="10000"/>
    <n v="525000"/>
    <n v="2017"/>
    <n v="18.899999999999999"/>
    <n v="1197"/>
    <n v="81.86"/>
    <n v="5"/>
  </r>
  <r>
    <x v="347"/>
    <x v="1"/>
    <s v="Individual"/>
    <x v="0"/>
    <s v="First Owner"/>
    <n v="40000"/>
    <n v="765000"/>
    <n v="2017"/>
    <n v="17.5"/>
    <n v="1373"/>
    <n v="91.1"/>
    <n v="7"/>
  </r>
  <r>
    <x v="412"/>
    <x v="0"/>
    <s v="Individual"/>
    <x v="0"/>
    <s v="Third Owner"/>
    <n v="97000"/>
    <n v="450000"/>
    <n v="2012"/>
    <n v="22.9"/>
    <n v="1248"/>
    <n v="74"/>
    <n v="5"/>
  </r>
  <r>
    <x v="1264"/>
    <x v="1"/>
    <s v="Individual"/>
    <x v="0"/>
    <s v="First Owner"/>
    <n v="30000"/>
    <n v="390000"/>
    <n v="2014"/>
    <n v="19.690000000000001"/>
    <n v="1198"/>
    <n v="67.040000000000006"/>
    <n v="5"/>
  </r>
  <r>
    <x v="203"/>
    <x v="0"/>
    <s v="Individual"/>
    <x v="0"/>
    <s v="First Owner"/>
    <n v="120000"/>
    <n v="940000"/>
    <n v="2017"/>
    <n v="24.52"/>
    <n v="1248"/>
    <n v="88.5"/>
    <n v="7"/>
  </r>
  <r>
    <x v="324"/>
    <x v="0"/>
    <s v="Individual"/>
    <x v="0"/>
    <s v="Second Owner"/>
    <n v="120000"/>
    <n v="650000"/>
    <n v="2013"/>
    <n v="19.010000000000002"/>
    <n v="1461"/>
    <n v="108.45"/>
    <n v="5"/>
  </r>
  <r>
    <x v="259"/>
    <x v="0"/>
    <s v="Individual"/>
    <x v="0"/>
    <s v="Fourth &amp; Above Owner"/>
    <n v="103994"/>
    <n v="320000"/>
    <n v="2012"/>
    <n v="20"/>
    <n v="1399"/>
    <n v="68"/>
    <n v="5"/>
  </r>
  <r>
    <x v="1094"/>
    <x v="1"/>
    <s v="Individual"/>
    <x v="0"/>
    <s v="Second Owner"/>
    <n v="70000"/>
    <n v="145000"/>
    <n v="2003"/>
    <n v="13.4"/>
    <n v="1794"/>
    <n v="125"/>
    <n v="5"/>
  </r>
  <r>
    <x v="600"/>
    <x v="0"/>
    <s v="Individual"/>
    <x v="0"/>
    <s v="First Owner"/>
    <n v="70000"/>
    <n v="670000"/>
    <n v="2017"/>
    <n v="25.83"/>
    <n v="1498"/>
    <n v="99"/>
    <n v="5"/>
  </r>
  <r>
    <x v="1121"/>
    <x v="0"/>
    <s v="Individual"/>
    <x v="0"/>
    <s v="Fourth &amp; Above Owner"/>
    <n v="115000"/>
    <n v="350000"/>
    <n v="2011"/>
    <n v="21.5"/>
    <n v="1248"/>
    <n v="88.8"/>
    <n v="5"/>
  </r>
  <r>
    <x v="544"/>
    <x v="0"/>
    <s v="Individual"/>
    <x v="0"/>
    <s v="Second Owner"/>
    <n v="178000"/>
    <n v="285000"/>
    <n v="2012"/>
    <n v="22.3"/>
    <n v="1248"/>
    <n v="74"/>
    <n v="5"/>
  </r>
  <r>
    <x v="1265"/>
    <x v="1"/>
    <s v="Individual"/>
    <x v="0"/>
    <s v="Third Owner"/>
    <n v="40000"/>
    <n v="300000"/>
    <n v="2011"/>
    <n v="19"/>
    <n v="998"/>
    <n v="67.099999999999994"/>
    <n v="5"/>
  </r>
  <r>
    <x v="314"/>
    <x v="0"/>
    <s v="Individual"/>
    <x v="0"/>
    <s v="First Owner"/>
    <n v="80000"/>
    <n v="300000"/>
    <n v="2011"/>
    <n v="20"/>
    <n v="1399"/>
    <n v="68"/>
    <n v="5"/>
  </r>
  <r>
    <x v="976"/>
    <x v="0"/>
    <s v="Individual"/>
    <x v="1"/>
    <s v="Fourth &amp; Above Owner"/>
    <n v="98000"/>
    <n v="810000"/>
    <n v="2009"/>
    <n v="12.07"/>
    <n v="2967"/>
    <n v="241.4"/>
    <n v="7"/>
  </r>
  <r>
    <x v="578"/>
    <x v="0"/>
    <s v="Individual"/>
    <x v="0"/>
    <s v="Second Owner"/>
    <n v="118000"/>
    <n v="90000"/>
    <n v="2009"/>
    <n v="16.8"/>
    <n v="1405"/>
    <n v="62"/>
    <n v="5"/>
  </r>
  <r>
    <x v="16"/>
    <x v="1"/>
    <s v="Individual"/>
    <x v="0"/>
    <s v="Second Owner"/>
    <n v="100000"/>
    <n v="100000"/>
    <n v="2004"/>
    <n v="19.7"/>
    <n v="796"/>
    <n v="46.3"/>
    <n v="5"/>
  </r>
  <r>
    <x v="351"/>
    <x v="0"/>
    <s v="Individual"/>
    <x v="0"/>
    <s v="Second Owner"/>
    <n v="120000"/>
    <n v="90000"/>
    <n v="2009"/>
    <n v="17.88"/>
    <n v="1396"/>
    <n v="52.8"/>
    <n v="5"/>
  </r>
  <r>
    <x v="1266"/>
    <x v="0"/>
    <s v="Individual"/>
    <x v="0"/>
    <s v="Second Owner"/>
    <n v="120000"/>
    <n v="459999"/>
    <n v="2013"/>
    <n v="13.5"/>
    <n v="2609"/>
    <n v="115"/>
    <n v="5"/>
  </r>
  <r>
    <x v="391"/>
    <x v="0"/>
    <s v="Individual"/>
    <x v="0"/>
    <s v="Fourth &amp; Above Owner"/>
    <n v="217000"/>
    <n v="525000"/>
    <n v="2009"/>
    <n v="12.8"/>
    <n v="2494"/>
    <n v="102"/>
    <n v="8"/>
  </r>
  <r>
    <x v="1267"/>
    <x v="1"/>
    <s v="Individual"/>
    <x v="0"/>
    <s v="Second Owner"/>
    <n v="65000"/>
    <n v="250000"/>
    <n v="2011"/>
    <n v="18.899999999999999"/>
    <n v="998"/>
    <n v="67.099999999999994"/>
    <n v="5"/>
  </r>
  <r>
    <x v="423"/>
    <x v="1"/>
    <s v="Individual"/>
    <x v="0"/>
    <s v="Second Owner"/>
    <n v="41000"/>
    <n v="300000"/>
    <n v="2012"/>
    <n v="20.36"/>
    <n v="1197"/>
    <n v="78.900000000000006"/>
    <n v="5"/>
  </r>
  <r>
    <x v="251"/>
    <x v="1"/>
    <s v="Individual"/>
    <x v="0"/>
    <s v="Second Owner"/>
    <n v="120000"/>
    <n v="130000"/>
    <n v="2005"/>
    <n v="16.100000000000001"/>
    <n v="1298"/>
    <n v="88.2"/>
    <n v="5"/>
  </r>
  <r>
    <x v="299"/>
    <x v="1"/>
    <s v="Individual"/>
    <x v="0"/>
    <s v="Third Owner"/>
    <n v="70000"/>
    <n v="199000"/>
    <n v="2011"/>
    <n v="20.92"/>
    <n v="998"/>
    <n v="67.099999999999994"/>
    <n v="5"/>
  </r>
  <r>
    <x v="898"/>
    <x v="0"/>
    <s v="Individual"/>
    <x v="0"/>
    <s v="Second Owner"/>
    <n v="90000"/>
    <n v="545000"/>
    <n v="2012"/>
    <n v="20.46"/>
    <n v="1461"/>
    <n v="83.8"/>
    <n v="5"/>
  </r>
  <r>
    <x v="382"/>
    <x v="0"/>
    <s v="Individual"/>
    <x v="0"/>
    <s v="Second Owner"/>
    <n v="80000"/>
    <n v="570000"/>
    <n v="2014"/>
    <n v="20.77"/>
    <n v="1248"/>
    <n v="88.8"/>
    <n v="7"/>
  </r>
  <r>
    <x v="1268"/>
    <x v="1"/>
    <s v="Individual"/>
    <x v="0"/>
    <s v="Second Owner"/>
    <n v="120000"/>
    <n v="150000"/>
    <n v="2006"/>
    <n v="16.899999999999999"/>
    <n v="1497"/>
    <n v="100"/>
    <n v="5"/>
  </r>
  <r>
    <x v="503"/>
    <x v="1"/>
    <s v="Individual"/>
    <x v="0"/>
    <s v="First Owner"/>
    <n v="100000"/>
    <n v="114999"/>
    <n v="2009"/>
    <n v="19.7"/>
    <n v="796"/>
    <n v="46.3"/>
    <n v="5"/>
  </r>
  <r>
    <x v="499"/>
    <x v="1"/>
    <s v="Individual"/>
    <x v="0"/>
    <s v="First Owner"/>
    <n v="35000"/>
    <n v="450000"/>
    <n v="2018"/>
    <n v="20.3"/>
    <n v="1199"/>
    <n v="84"/>
    <n v="5"/>
  </r>
  <r>
    <x v="531"/>
    <x v="1"/>
    <s v="Individual"/>
    <x v="0"/>
    <s v="First Owner"/>
    <n v="5000"/>
    <n v="600000"/>
    <n v="2019"/>
    <n v="20"/>
    <n v="999"/>
    <n v="72"/>
    <n v="7"/>
  </r>
  <r>
    <x v="184"/>
    <x v="0"/>
    <s v="Individual"/>
    <x v="0"/>
    <s v="First Owner"/>
    <n v="110000"/>
    <n v="610000"/>
    <n v="2016"/>
    <n v="24.3"/>
    <n v="1248"/>
    <n v="88.5"/>
    <n v="5"/>
  </r>
  <r>
    <x v="362"/>
    <x v="1"/>
    <s v="Individual"/>
    <x v="0"/>
    <s v="First Owner"/>
    <n v="20000"/>
    <n v="690000"/>
    <n v="2017"/>
    <n v="18.600000000000001"/>
    <n v="1197"/>
    <n v="81.83"/>
    <n v="5"/>
  </r>
  <r>
    <x v="1269"/>
    <x v="1"/>
    <s v="Individual"/>
    <x v="0"/>
    <s v="First Owner"/>
    <n v="15000"/>
    <n v="790000"/>
    <n v="2018"/>
    <n v="17"/>
    <n v="1198"/>
    <n v="108.5"/>
    <n v="5"/>
  </r>
  <r>
    <x v="361"/>
    <x v="1"/>
    <s v="Individual"/>
    <x v="0"/>
    <s v="Second Owner"/>
    <n v="40000"/>
    <n v="254999"/>
    <n v="2014"/>
    <n v="20.92"/>
    <n v="998"/>
    <n v="67.099999999999994"/>
    <n v="5"/>
  </r>
  <r>
    <x v="605"/>
    <x v="1"/>
    <s v="Individual"/>
    <x v="0"/>
    <s v="First Owner"/>
    <n v="41000"/>
    <n v="500000"/>
    <n v="2016"/>
    <n v="18.7"/>
    <n v="1199"/>
    <n v="88.7"/>
    <n v="5"/>
  </r>
  <r>
    <x v="370"/>
    <x v="0"/>
    <s v="Individual"/>
    <x v="0"/>
    <s v="Second Owner"/>
    <n v="100000"/>
    <n v="340000"/>
    <n v="2011"/>
    <n v="13.6"/>
    <n v="2523"/>
    <n v="63"/>
    <n v="7"/>
  </r>
  <r>
    <x v="370"/>
    <x v="0"/>
    <s v="Individual"/>
    <x v="0"/>
    <s v="Third Owner"/>
    <n v="110000"/>
    <n v="245000"/>
    <n v="2007"/>
    <n v="13.6"/>
    <n v="2523"/>
    <n v="63"/>
    <n v="7"/>
  </r>
  <r>
    <x v="530"/>
    <x v="0"/>
    <s v="Individual"/>
    <x v="0"/>
    <s v="Third Owner"/>
    <n v="120000"/>
    <n v="340000"/>
    <n v="2012"/>
    <n v="17.8"/>
    <n v="1399"/>
    <n v="67"/>
    <n v="5"/>
  </r>
  <r>
    <x v="258"/>
    <x v="1"/>
    <s v="Dealer"/>
    <x v="0"/>
    <s v="First Owner"/>
    <n v="35008"/>
    <n v="221000"/>
    <n v="2008"/>
    <n v="21.79"/>
    <n v="998"/>
    <n v="67.05"/>
    <n v="5"/>
  </r>
  <r>
    <x v="914"/>
    <x v="1"/>
    <s v="Dealer"/>
    <x v="0"/>
    <s v="First Owner"/>
    <n v="31100"/>
    <n v="270000"/>
    <n v="2017"/>
    <n v="22.7"/>
    <n v="799"/>
    <n v="53.64"/>
    <n v="5"/>
  </r>
  <r>
    <x v="1270"/>
    <x v="0"/>
    <s v="Dealer"/>
    <x v="0"/>
    <s v="First Owner"/>
    <n v="42312"/>
    <n v="455000"/>
    <n v="2014"/>
    <n v="24.4"/>
    <n v="1120"/>
    <n v="71"/>
    <n v="5"/>
  </r>
  <r>
    <x v="1271"/>
    <x v="1"/>
    <s v="Dealer"/>
    <x v="0"/>
    <s v="First Owner"/>
    <n v="72000"/>
    <n v="300000"/>
    <n v="2011"/>
    <n v="17.600000000000001"/>
    <n v="1496"/>
    <n v="88.7"/>
    <n v="5"/>
  </r>
  <r>
    <x v="717"/>
    <x v="0"/>
    <s v="Dealer"/>
    <x v="0"/>
    <s v="First Owner"/>
    <n v="54891"/>
    <n v="480000"/>
    <n v="2014"/>
    <n v="23.59"/>
    <n v="1364"/>
    <n v="67.040000000000006"/>
    <n v="5"/>
  </r>
  <r>
    <x v="1272"/>
    <x v="0"/>
    <s v="Individual"/>
    <x v="1"/>
    <s v="First Owner"/>
    <n v="30000"/>
    <n v="1000000"/>
    <n v="2018"/>
    <n v="22"/>
    <n v="1582"/>
    <n v="126.2"/>
    <n v="5"/>
  </r>
  <r>
    <x v="1273"/>
    <x v="0"/>
    <s v="Dealer"/>
    <x v="1"/>
    <s v="First Owner"/>
    <n v="44000"/>
    <n v="2600000"/>
    <n v="2017"/>
    <n v="22.69"/>
    <n v="1995"/>
    <n v="190"/>
    <n v="5"/>
  </r>
  <r>
    <x v="51"/>
    <x v="0"/>
    <s v="Dealer"/>
    <x v="1"/>
    <s v="First Owner"/>
    <n v="18890"/>
    <n v="1850000"/>
    <n v="2017"/>
    <n v="11.36"/>
    <n v="2755"/>
    <n v="171.5"/>
    <n v="7"/>
  </r>
  <r>
    <x v="1274"/>
    <x v="0"/>
    <s v="Dealer"/>
    <x v="1"/>
    <s v="First Owner"/>
    <n v="75010"/>
    <n v="1000000"/>
    <n v="2013"/>
    <n v="13.73"/>
    <n v="1995"/>
    <n v="148"/>
    <n v="5"/>
  </r>
  <r>
    <x v="1275"/>
    <x v="0"/>
    <s v="Dealer"/>
    <x v="0"/>
    <s v="First Owner"/>
    <n v="100000"/>
    <n v="245000"/>
    <n v="2012"/>
    <n v="23.08"/>
    <n v="1461"/>
    <n v="63.1"/>
    <n v="5"/>
  </r>
  <r>
    <x v="1276"/>
    <x v="1"/>
    <s v="Dealer"/>
    <x v="1"/>
    <s v="First Owner"/>
    <n v="4337"/>
    <n v="625000"/>
    <n v="2019"/>
    <n v="18.899999999999999"/>
    <n v="1197"/>
    <n v="82"/>
    <n v="5"/>
  </r>
  <r>
    <x v="1136"/>
    <x v="1"/>
    <s v="Dealer"/>
    <x v="0"/>
    <s v="First Owner"/>
    <n v="14495"/>
    <n v="560000"/>
    <n v="2018"/>
    <n v="18.78"/>
    <n v="999"/>
    <n v="75"/>
    <n v="5"/>
  </r>
  <r>
    <x v="1114"/>
    <x v="0"/>
    <s v="Dealer"/>
    <x v="0"/>
    <s v="First Owner"/>
    <n v="24000"/>
    <n v="1475000"/>
    <n v="2018"/>
    <n v="15.1"/>
    <n v="2179"/>
    <n v="152.87"/>
    <n v="7"/>
  </r>
  <r>
    <x v="158"/>
    <x v="0"/>
    <s v="Dealer"/>
    <x v="0"/>
    <s v="First Owner"/>
    <n v="83585"/>
    <n v="425000"/>
    <n v="2010"/>
    <n v="21.43"/>
    <n v="1364"/>
    <n v="87.2"/>
    <n v="5"/>
  </r>
  <r>
    <x v="1277"/>
    <x v="1"/>
    <s v="Dealer"/>
    <x v="1"/>
    <s v="Second Owner"/>
    <n v="31000"/>
    <n v="550000"/>
    <n v="2014"/>
    <n v="17.21"/>
    <n v="1197"/>
    <n v="103.6"/>
    <n v="5"/>
  </r>
  <r>
    <x v="1278"/>
    <x v="0"/>
    <s v="Dealer"/>
    <x v="0"/>
    <s v="First Owner"/>
    <n v="100000"/>
    <n v="1475000"/>
    <n v="2016"/>
    <n v="13.68"/>
    <n v="2393"/>
    <n v="147.80000000000001"/>
    <n v="7"/>
  </r>
  <r>
    <x v="271"/>
    <x v="0"/>
    <s v="Dealer"/>
    <x v="0"/>
    <s v="First Owner"/>
    <n v="48406"/>
    <n v="750000"/>
    <n v="2017"/>
    <n v="19.87"/>
    <n v="1461"/>
    <n v="83.8"/>
    <n v="5"/>
  </r>
  <r>
    <x v="1279"/>
    <x v="0"/>
    <s v="Dealer"/>
    <x v="0"/>
    <s v="First Owner"/>
    <n v="56239"/>
    <n v="570000"/>
    <n v="2016"/>
    <n v="22.54"/>
    <n v="1396"/>
    <n v="88.73"/>
    <n v="5"/>
  </r>
  <r>
    <x v="23"/>
    <x v="1"/>
    <s v="Dealer"/>
    <x v="0"/>
    <s v="First Owner"/>
    <n v="33243"/>
    <n v="585000"/>
    <n v="2015"/>
    <n v="21.4"/>
    <n v="1197"/>
    <n v="83.1"/>
    <n v="5"/>
  </r>
  <r>
    <x v="1280"/>
    <x v="1"/>
    <s v="Dealer"/>
    <x v="1"/>
    <s v="First Owner"/>
    <n v="26000"/>
    <n v="600000"/>
    <n v="2016"/>
    <n v="19"/>
    <n v="1199"/>
    <n v="88.7"/>
    <n v="5"/>
  </r>
  <r>
    <x v="1281"/>
    <x v="1"/>
    <s v="Individual"/>
    <x v="0"/>
    <s v="Second Owner"/>
    <n v="120000"/>
    <n v="530000"/>
    <n v="2016"/>
    <n v="17.190000000000001"/>
    <n v="1197"/>
    <n v="81.86"/>
    <n v="5"/>
  </r>
  <r>
    <x v="1282"/>
    <x v="1"/>
    <s v="Individual"/>
    <x v="0"/>
    <s v="First Owner"/>
    <n v="15858"/>
    <n v="150000"/>
    <n v="2005"/>
    <n v="13.8"/>
    <n v="1299"/>
    <n v="70"/>
    <n v="5"/>
  </r>
  <r>
    <x v="24"/>
    <x v="1"/>
    <s v="Individual"/>
    <x v="0"/>
    <s v="First Owner"/>
    <n v="15000"/>
    <n v="310000"/>
    <n v="2017"/>
    <n v="24.7"/>
    <n v="796"/>
    <n v="47.3"/>
    <n v="5"/>
  </r>
  <r>
    <x v="448"/>
    <x v="0"/>
    <s v="Individual"/>
    <x v="0"/>
    <s v="First Owner"/>
    <n v="50000"/>
    <n v="500000"/>
    <n v="2014"/>
    <n v="13.58"/>
    <n v="2499"/>
    <n v="72.400000000000006"/>
    <n v="9"/>
  </r>
  <r>
    <x v="1086"/>
    <x v="0"/>
    <s v="Individual"/>
    <x v="0"/>
    <s v="Second Owner"/>
    <n v="60000"/>
    <n v="200000"/>
    <n v="2013"/>
    <n v="25.44"/>
    <n v="936"/>
    <n v="57.6"/>
    <n v="5"/>
  </r>
  <r>
    <x v="1283"/>
    <x v="0"/>
    <s v="Individual"/>
    <x v="0"/>
    <s v="First Owner"/>
    <n v="35000"/>
    <n v="900000"/>
    <n v="2018"/>
    <n v="21.04"/>
    <n v="1461"/>
    <n v="83.8"/>
    <n v="7"/>
  </r>
  <r>
    <x v="1284"/>
    <x v="0"/>
    <s v="Individual"/>
    <x v="0"/>
    <s v="Second Owner"/>
    <n v="90000"/>
    <n v="75000"/>
    <n v="2000"/>
    <n v="12.8"/>
    <n v="1489"/>
    <n v="35.5"/>
    <n v="5"/>
  </r>
  <r>
    <x v="206"/>
    <x v="1"/>
    <s v="Individual"/>
    <x v="0"/>
    <s v="First Owner"/>
    <n v="50000"/>
    <n v="400000"/>
    <n v="2015"/>
    <n v="20.399999999999999"/>
    <n v="1197"/>
    <n v="83.11"/>
    <n v="5"/>
  </r>
  <r>
    <x v="1122"/>
    <x v="0"/>
    <s v="Individual"/>
    <x v="0"/>
    <s v="First Owner"/>
    <n v="110000"/>
    <n v="650000"/>
    <n v="2015"/>
    <n v="24.5"/>
    <n v="1498"/>
    <n v="98.6"/>
    <n v="7"/>
  </r>
  <r>
    <x v="412"/>
    <x v="0"/>
    <s v="Dealer"/>
    <x v="0"/>
    <s v="First Owner"/>
    <n v="87847"/>
    <n v="480000"/>
    <n v="2015"/>
    <n v="28.4"/>
    <n v="1248"/>
    <n v="74"/>
    <n v="5"/>
  </r>
  <r>
    <x v="111"/>
    <x v="1"/>
    <s v="Individual"/>
    <x v="0"/>
    <s v="First Owner"/>
    <n v="35000"/>
    <n v="140000"/>
    <n v="2009"/>
    <n v="19.7"/>
    <n v="796"/>
    <n v="46.3"/>
    <n v="5"/>
  </r>
  <r>
    <x v="988"/>
    <x v="1"/>
    <s v="Individual"/>
    <x v="0"/>
    <s v="First Owner"/>
    <n v="5000"/>
    <n v="550000"/>
    <n v="2018"/>
    <n v="22"/>
    <n v="1197"/>
    <n v="81.8"/>
    <n v="5"/>
  </r>
  <r>
    <x v="63"/>
    <x v="1"/>
    <s v="Individual"/>
    <x v="1"/>
    <s v="First Owner"/>
    <n v="29000"/>
    <n v="380000"/>
    <n v="2017"/>
    <n v="20.51"/>
    <n v="998"/>
    <n v="67"/>
    <n v="5"/>
  </r>
  <r>
    <x v="99"/>
    <x v="0"/>
    <s v="Individual"/>
    <x v="0"/>
    <s v="First Owner"/>
    <n v="20000"/>
    <n v="440000"/>
    <n v="2016"/>
    <n v="19.09"/>
    <n v="1405"/>
    <n v="69.010000000000005"/>
    <n v="5"/>
  </r>
  <r>
    <x v="175"/>
    <x v="1"/>
    <s v="Individual"/>
    <x v="0"/>
    <s v="First Owner"/>
    <n v="15000"/>
    <n v="630000"/>
    <n v="2018"/>
    <n v="21.21"/>
    <n v="1197"/>
    <n v="81.8"/>
    <n v="5"/>
  </r>
  <r>
    <x v="245"/>
    <x v="1"/>
    <s v="Individual"/>
    <x v="0"/>
    <s v="First Owner"/>
    <n v="40000"/>
    <n v="250000"/>
    <n v="2017"/>
    <n v="25.17"/>
    <n v="799"/>
    <n v="53.3"/>
    <n v="5"/>
  </r>
  <r>
    <x v="16"/>
    <x v="1"/>
    <s v="Individual"/>
    <x v="0"/>
    <s v="First Owner"/>
    <n v="17000"/>
    <n v="120000"/>
    <n v="2009"/>
    <n v="19.7"/>
    <n v="796"/>
    <n v="46.3"/>
    <n v="5"/>
  </r>
  <r>
    <x v="966"/>
    <x v="0"/>
    <s v="Individual"/>
    <x v="0"/>
    <s v="First Owner"/>
    <n v="120000"/>
    <n v="287000"/>
    <n v="2012"/>
    <n v="21.12"/>
    <n v="1248"/>
    <n v="88.8"/>
    <n v="5"/>
  </r>
  <r>
    <x v="23"/>
    <x v="1"/>
    <s v="Individual"/>
    <x v="0"/>
    <s v="First Owner"/>
    <n v="45000"/>
    <n v="550000"/>
    <n v="2016"/>
    <n v="21.4"/>
    <n v="1197"/>
    <n v="83.1"/>
    <n v="5"/>
  </r>
  <r>
    <x v="1231"/>
    <x v="0"/>
    <s v="Individual"/>
    <x v="0"/>
    <s v="Third Owner"/>
    <n v="60000"/>
    <n v="950000"/>
    <n v="2016"/>
    <n v="15.4"/>
    <n v="1997"/>
    <n v="120"/>
    <n v="7"/>
  </r>
  <r>
    <x v="1285"/>
    <x v="0"/>
    <s v="Individual"/>
    <x v="0"/>
    <s v="First Owner"/>
    <n v="25000"/>
    <n v="1630000"/>
    <n v="2019"/>
    <n v="17"/>
    <n v="1956"/>
    <n v="138.1"/>
    <n v="5"/>
  </r>
  <r>
    <x v="1286"/>
    <x v="0"/>
    <s v="Individual"/>
    <x v="0"/>
    <s v="Second Owner"/>
    <n v="80000"/>
    <n v="501000"/>
    <n v="2015"/>
    <n v="25.01"/>
    <n v="1498"/>
    <n v="89.75"/>
    <n v="5"/>
  </r>
  <r>
    <x v="789"/>
    <x v="0"/>
    <s v="Individual"/>
    <x v="0"/>
    <s v="First Owner"/>
    <n v="70000"/>
    <n v="550000"/>
    <n v="2014"/>
    <n v="15.96"/>
    <n v="2523"/>
    <n v="62.1"/>
    <n v="7"/>
  </r>
  <r>
    <x v="24"/>
    <x v="1"/>
    <s v="Individual"/>
    <x v="0"/>
    <s v="First Owner"/>
    <n v="25000"/>
    <n v="300000"/>
    <n v="2016"/>
    <n v="22.74"/>
    <n v="796"/>
    <n v="47.3"/>
    <n v="5"/>
  </r>
  <r>
    <x v="106"/>
    <x v="1"/>
    <s v="Individual"/>
    <x v="0"/>
    <s v="Third Owner"/>
    <n v="50000"/>
    <n v="300000"/>
    <n v="2015"/>
    <n v="20.51"/>
    <n v="998"/>
    <n v="67.040000000000006"/>
    <n v="5"/>
  </r>
  <r>
    <x v="359"/>
    <x v="1"/>
    <s v="Individual"/>
    <x v="0"/>
    <s v="First Owner"/>
    <n v="15000"/>
    <n v="550000"/>
    <n v="2016"/>
    <n v="18.2"/>
    <n v="1199"/>
    <n v="82.4"/>
    <n v="5"/>
  </r>
  <r>
    <x v="199"/>
    <x v="0"/>
    <s v="Individual"/>
    <x v="0"/>
    <s v="Second Owner"/>
    <n v="100000"/>
    <n v="700000"/>
    <n v="2012"/>
    <n v="15.1"/>
    <n v="2179"/>
    <n v="140"/>
    <n v="7"/>
  </r>
  <r>
    <x v="273"/>
    <x v="1"/>
    <s v="Individual"/>
    <x v="0"/>
    <s v="First Owner"/>
    <n v="70000"/>
    <n v="181000"/>
    <n v="2011"/>
    <n v="15.64"/>
    <n v="1193"/>
    <n v="64.099999999999994"/>
    <n v="5"/>
  </r>
  <r>
    <x v="971"/>
    <x v="0"/>
    <s v="Individual"/>
    <x v="1"/>
    <s v="Second Owner"/>
    <n v="110000"/>
    <n v="365000"/>
    <n v="2009"/>
    <n v="11.79"/>
    <n v="2179"/>
    <n v="120"/>
    <n v="8"/>
  </r>
  <r>
    <x v="1287"/>
    <x v="1"/>
    <s v="Individual"/>
    <x v="1"/>
    <s v="First Owner"/>
    <n v="10000"/>
    <n v="400000"/>
    <n v="2017"/>
    <n v="23.95"/>
    <n v="998"/>
    <n v="67.099999999999994"/>
    <n v="5"/>
  </r>
  <r>
    <x v="270"/>
    <x v="1"/>
    <s v="Individual"/>
    <x v="0"/>
    <s v="First Owner"/>
    <n v="110000"/>
    <n v="210000"/>
    <n v="2010"/>
    <n v="20.36"/>
    <n v="1197"/>
    <n v="78.900000000000006"/>
    <n v="5"/>
  </r>
  <r>
    <x v="100"/>
    <x v="0"/>
    <s v="Individual"/>
    <x v="0"/>
    <s v="Second Owner"/>
    <n v="87000"/>
    <n v="500000"/>
    <n v="2013"/>
    <n v="22.32"/>
    <n v="1582"/>
    <n v="126.32"/>
    <n v="5"/>
  </r>
  <r>
    <x v="133"/>
    <x v="0"/>
    <s v="Dealer"/>
    <x v="1"/>
    <s v="First Owner"/>
    <n v="9000"/>
    <n v="2711000"/>
    <n v="2017"/>
    <n v="13.6"/>
    <n v="1999"/>
    <n v="177"/>
    <n v="5"/>
  </r>
  <r>
    <x v="187"/>
    <x v="1"/>
    <s v="Individual"/>
    <x v="0"/>
    <s v="First Owner"/>
    <n v="120000"/>
    <n v="550000"/>
    <n v="2017"/>
    <n v="17.57"/>
    <n v="1193"/>
    <n v="88.7"/>
    <n v="5"/>
  </r>
  <r>
    <x v="382"/>
    <x v="0"/>
    <s v="Individual"/>
    <x v="0"/>
    <s v="First Owner"/>
    <n v="148000"/>
    <n v="509999"/>
    <n v="2013"/>
    <n v="20.77"/>
    <n v="1248"/>
    <n v="88.8"/>
    <n v="7"/>
  </r>
  <r>
    <x v="59"/>
    <x v="0"/>
    <s v="Individual"/>
    <x v="0"/>
    <s v="Second Owner"/>
    <n v="60000"/>
    <n v="459999"/>
    <n v="2013"/>
    <n v="21.27"/>
    <n v="1396"/>
    <n v="88.76"/>
    <n v="5"/>
  </r>
  <r>
    <x v="24"/>
    <x v="1"/>
    <s v="Individual"/>
    <x v="0"/>
    <s v="First Owner"/>
    <n v="18000"/>
    <n v="310000"/>
    <n v="2015"/>
    <n v="22.74"/>
    <n v="796"/>
    <n v="47.3"/>
    <n v="5"/>
  </r>
  <r>
    <x v="1288"/>
    <x v="0"/>
    <s v="Individual"/>
    <x v="0"/>
    <s v="First Owner"/>
    <n v="80000"/>
    <n v="775000"/>
    <n v="2018"/>
    <n v="22.95"/>
    <n v="1248"/>
    <n v="74"/>
    <n v="5"/>
  </r>
  <r>
    <x v="111"/>
    <x v="1"/>
    <s v="Individual"/>
    <x v="0"/>
    <s v="Third Owner"/>
    <n v="96000"/>
    <n v="105000"/>
    <n v="2004"/>
    <n v="19.7"/>
    <n v="796"/>
    <n v="46.3"/>
    <n v="5"/>
  </r>
  <r>
    <x v="754"/>
    <x v="0"/>
    <s v="Individual"/>
    <x v="0"/>
    <s v="Second Owner"/>
    <n v="97000"/>
    <n v="430000"/>
    <n v="2015"/>
    <n v="25.8"/>
    <n v="1498"/>
    <n v="98.6"/>
    <n v="5"/>
  </r>
  <r>
    <x v="454"/>
    <x v="0"/>
    <s v="Individual"/>
    <x v="0"/>
    <s v="Third Owner"/>
    <n v="210000"/>
    <n v="360000"/>
    <n v="2013"/>
    <n v="21.9"/>
    <n v="1396"/>
    <n v="88.76"/>
    <n v="5"/>
  </r>
  <r>
    <x v="1289"/>
    <x v="0"/>
    <s v="Individual"/>
    <x v="0"/>
    <s v="Third Owner"/>
    <n v="60000"/>
    <n v="400000"/>
    <n v="2012"/>
    <n v="20.5"/>
    <n v="1598"/>
    <n v="105"/>
    <n v="5"/>
  </r>
  <r>
    <x v="20"/>
    <x v="0"/>
    <s v="Individual"/>
    <x v="0"/>
    <s v="First Owner"/>
    <n v="90000"/>
    <n v="600000"/>
    <n v="2014"/>
    <n v="23.4"/>
    <n v="1248"/>
    <n v="74"/>
    <n v="5"/>
  </r>
  <r>
    <x v="848"/>
    <x v="1"/>
    <s v="Individual"/>
    <x v="0"/>
    <s v="First Owner"/>
    <n v="35000"/>
    <n v="580000"/>
    <n v="2019"/>
    <n v="17.5"/>
    <n v="1199"/>
    <n v="88.7"/>
    <n v="5"/>
  </r>
  <r>
    <x v="1290"/>
    <x v="0"/>
    <s v="Individual"/>
    <x v="0"/>
    <s v="Second Owner"/>
    <n v="120000"/>
    <n v="140000"/>
    <n v="2012"/>
    <n v="21.03"/>
    <n v="1461"/>
    <n v="65"/>
    <n v="5"/>
  </r>
  <r>
    <x v="1291"/>
    <x v="0"/>
    <s v="Individual"/>
    <x v="0"/>
    <s v="First Owner"/>
    <n v="100000"/>
    <n v="210000"/>
    <n v="2008"/>
    <n v="19.61"/>
    <n v="1405"/>
    <n v="70"/>
    <n v="5"/>
  </r>
  <r>
    <x v="1127"/>
    <x v="1"/>
    <s v="Individual"/>
    <x v="0"/>
    <s v="First Owner"/>
    <n v="20000"/>
    <n v="550000"/>
    <n v="2017"/>
    <n v="18.899999999999999"/>
    <n v="1197"/>
    <n v="82"/>
    <n v="5"/>
  </r>
  <r>
    <x v="1060"/>
    <x v="1"/>
    <s v="Individual"/>
    <x v="0"/>
    <s v="Second Owner"/>
    <n v="110000"/>
    <n v="120000"/>
    <n v="2013"/>
    <n v="18.2"/>
    <n v="1199"/>
    <n v="84.8"/>
    <n v="5"/>
  </r>
  <r>
    <x v="1085"/>
    <x v="0"/>
    <s v="Individual"/>
    <x v="0"/>
    <s v="First Owner"/>
    <n v="35000"/>
    <n v="400000"/>
    <n v="2013"/>
    <n v="12.99"/>
    <n v="2494"/>
    <n v="100.6"/>
    <n v="7"/>
  </r>
  <r>
    <x v="19"/>
    <x v="0"/>
    <s v="Individual"/>
    <x v="0"/>
    <s v="First Owner"/>
    <n v="15000"/>
    <n v="1035000"/>
    <n v="2018"/>
    <n v="25.5"/>
    <n v="1498"/>
    <n v="98.6"/>
    <n v="5"/>
  </r>
  <r>
    <x v="954"/>
    <x v="0"/>
    <s v="Individual"/>
    <x v="0"/>
    <s v="First Owner"/>
    <n v="90000"/>
    <n v="625000"/>
    <n v="2015"/>
    <n v="26.21"/>
    <n v="1248"/>
    <n v="88.5"/>
    <n v="5"/>
  </r>
  <r>
    <x v="58"/>
    <x v="1"/>
    <s v="Individual"/>
    <x v="0"/>
    <s v="First Owner"/>
    <n v="40000"/>
    <n v="200000"/>
    <n v="2008"/>
    <n v="20.36"/>
    <n v="1197"/>
    <n v="78.900000000000006"/>
    <n v="5"/>
  </r>
  <r>
    <x v="1292"/>
    <x v="0"/>
    <s v="Individual"/>
    <x v="0"/>
    <s v="First Owner"/>
    <n v="140000"/>
    <n v="316000"/>
    <n v="2013"/>
    <n v="21.02"/>
    <n v="1248"/>
    <n v="88.76"/>
    <n v="5"/>
  </r>
  <r>
    <x v="930"/>
    <x v="0"/>
    <s v="Individual"/>
    <x v="0"/>
    <s v="First Owner"/>
    <n v="110000"/>
    <n v="813000"/>
    <n v="2017"/>
    <n v="24.3"/>
    <n v="1248"/>
    <n v="88.5"/>
    <n v="5"/>
  </r>
  <r>
    <x v="566"/>
    <x v="0"/>
    <s v="Individual"/>
    <x v="1"/>
    <s v="First Owner"/>
    <n v="55000"/>
    <n v="1575000"/>
    <n v="2016"/>
    <n v="11.36"/>
    <n v="2755"/>
    <n v="171.5"/>
    <n v="7"/>
  </r>
  <r>
    <x v="70"/>
    <x v="0"/>
    <s v="Individual"/>
    <x v="0"/>
    <s v="First Owner"/>
    <n v="73000"/>
    <n v="900000"/>
    <n v="2013"/>
    <n v="12.99"/>
    <n v="2494"/>
    <n v="100"/>
    <n v="8"/>
  </r>
  <r>
    <x v="112"/>
    <x v="0"/>
    <s v="Individual"/>
    <x v="0"/>
    <s v="First Owner"/>
    <n v="100000"/>
    <n v="650000"/>
    <n v="2015"/>
    <n v="20.77"/>
    <n v="1248"/>
    <n v="88.76"/>
    <n v="7"/>
  </r>
  <r>
    <x v="729"/>
    <x v="0"/>
    <s v="Individual"/>
    <x v="0"/>
    <s v="Second Owner"/>
    <n v="32000"/>
    <n v="459999"/>
    <n v="2015"/>
    <n v="25.83"/>
    <n v="1498"/>
    <n v="99"/>
    <n v="5"/>
  </r>
  <r>
    <x v="438"/>
    <x v="0"/>
    <s v="Individual"/>
    <x v="0"/>
    <s v="First Owner"/>
    <n v="112072"/>
    <n v="290000"/>
    <n v="2012"/>
    <n v="21.64"/>
    <n v="1461"/>
    <n v="84.8"/>
    <n v="5"/>
  </r>
  <r>
    <x v="314"/>
    <x v="0"/>
    <s v="Individual"/>
    <x v="0"/>
    <s v="First Owner"/>
    <n v="30000"/>
    <n v="400000"/>
    <n v="2014"/>
    <n v="20"/>
    <n v="1399"/>
    <n v="68.05"/>
    <n v="5"/>
  </r>
  <r>
    <x v="337"/>
    <x v="0"/>
    <s v="Individual"/>
    <x v="0"/>
    <s v="Second Owner"/>
    <n v="70000"/>
    <n v="565000"/>
    <n v="2016"/>
    <n v="25.2"/>
    <n v="1248"/>
    <n v="74"/>
    <n v="5"/>
  </r>
  <r>
    <x v="857"/>
    <x v="1"/>
    <s v="Individual"/>
    <x v="0"/>
    <s v="Second Owner"/>
    <n v="80000"/>
    <n v="150000"/>
    <n v="2009"/>
    <n v="18"/>
    <n v="995"/>
    <n v="62"/>
    <n v="5"/>
  </r>
  <r>
    <x v="1293"/>
    <x v="0"/>
    <s v="Individual"/>
    <x v="1"/>
    <s v="Fourth &amp; Above Owner"/>
    <n v="110000"/>
    <n v="480000"/>
    <n v="2007"/>
    <n v="16.07"/>
    <n v="1995"/>
    <n v="181"/>
    <n v="5"/>
  </r>
  <r>
    <x v="1205"/>
    <x v="1"/>
    <s v="Individual"/>
    <x v="0"/>
    <s v="Second Owner"/>
    <n v="80000"/>
    <n v="70000"/>
    <n v="2007"/>
    <n v="18.2"/>
    <n v="1061"/>
    <n v="64"/>
    <n v="5"/>
  </r>
  <r>
    <x v="1294"/>
    <x v="1"/>
    <s v="Individual"/>
    <x v="1"/>
    <s v="Second Owner"/>
    <n v="80000"/>
    <n v="1190000"/>
    <n v="2011"/>
    <n v="10.93"/>
    <n v="2497"/>
    <n v="204"/>
    <n v="5"/>
  </r>
  <r>
    <x v="109"/>
    <x v="0"/>
    <s v="Individual"/>
    <x v="0"/>
    <s v="First Owner"/>
    <n v="19000"/>
    <n v="900000"/>
    <n v="2018"/>
    <n v="23"/>
    <n v="1498"/>
    <n v="98.96"/>
    <n v="5"/>
  </r>
  <r>
    <x v="994"/>
    <x v="0"/>
    <s v="Individual"/>
    <x v="0"/>
    <s v="First Owner"/>
    <n v="40000"/>
    <n v="600000"/>
    <n v="2015"/>
    <n v="22.54"/>
    <n v="1396"/>
    <n v="88.73"/>
    <n v="5"/>
  </r>
  <r>
    <x v="414"/>
    <x v="0"/>
    <s v="Individual"/>
    <x v="0"/>
    <s v="First Owner"/>
    <n v="52269"/>
    <n v="1100000"/>
    <n v="2015"/>
    <n v="15.4"/>
    <n v="2179"/>
    <n v="120"/>
    <n v="7"/>
  </r>
  <r>
    <x v="1295"/>
    <x v="2"/>
    <s v="Individual"/>
    <x v="0"/>
    <s v="Second Owner"/>
    <n v="170000"/>
    <n v="120000"/>
    <n v="2010"/>
    <n v="10.9"/>
    <n v="796"/>
    <n v="32.799999999999997"/>
    <n v="5"/>
  </r>
  <r>
    <x v="178"/>
    <x v="1"/>
    <s v="Individual"/>
    <x v="0"/>
    <s v="Third Owner"/>
    <n v="60000"/>
    <n v="229999"/>
    <n v="2009"/>
    <n v="18.5"/>
    <n v="1197"/>
    <n v="80"/>
    <n v="5"/>
  </r>
  <r>
    <x v="482"/>
    <x v="1"/>
    <s v="Individual"/>
    <x v="0"/>
    <s v="First Owner"/>
    <n v="15780"/>
    <n v="570000"/>
    <n v="2017"/>
    <n v="17.8"/>
    <n v="1198"/>
    <n v="86.7"/>
    <n v="5"/>
  </r>
  <r>
    <x v="100"/>
    <x v="0"/>
    <s v="Individual"/>
    <x v="0"/>
    <s v="First Owner"/>
    <n v="106000"/>
    <n v="575000"/>
    <n v="2014"/>
    <n v="22.32"/>
    <n v="1582"/>
    <n v="126.32"/>
    <n v="5"/>
  </r>
  <r>
    <x v="69"/>
    <x v="0"/>
    <s v="Individual"/>
    <x v="0"/>
    <s v="Third Owner"/>
    <n v="80000"/>
    <n v="280000"/>
    <n v="2012"/>
    <n v="20.54"/>
    <n v="1598"/>
    <n v="103.6"/>
    <n v="5"/>
  </r>
  <r>
    <x v="1296"/>
    <x v="0"/>
    <s v="Individual"/>
    <x v="0"/>
    <s v="Second Owner"/>
    <n v="74000"/>
    <n v="580000"/>
    <n v="2015"/>
    <n v="21.19"/>
    <n v="1396"/>
    <n v="88.73"/>
    <n v="5"/>
  </r>
  <r>
    <x v="112"/>
    <x v="0"/>
    <s v="Individual"/>
    <x v="0"/>
    <s v="Second Owner"/>
    <n v="35000"/>
    <n v="875000"/>
    <n v="2018"/>
    <n v="25.47"/>
    <n v="1248"/>
    <n v="88.5"/>
    <n v="7"/>
  </r>
  <r>
    <x v="288"/>
    <x v="0"/>
    <s v="Individual"/>
    <x v="0"/>
    <s v="Third Owner"/>
    <n v="70000"/>
    <n v="500000"/>
    <n v="2013"/>
    <n v="22.32"/>
    <n v="1582"/>
    <n v="126.32"/>
    <n v="5"/>
  </r>
  <r>
    <x v="130"/>
    <x v="0"/>
    <s v="Individual"/>
    <x v="0"/>
    <s v="First Owner"/>
    <n v="60000"/>
    <n v="700000"/>
    <n v="2015"/>
    <n v="26.21"/>
    <n v="1248"/>
    <n v="88.5"/>
    <n v="5"/>
  </r>
  <r>
    <x v="60"/>
    <x v="1"/>
    <s v="Individual"/>
    <x v="0"/>
    <s v="Second Owner"/>
    <n v="50000"/>
    <n v="388000"/>
    <n v="2016"/>
    <n v="18.16"/>
    <n v="1196"/>
    <n v="86.8"/>
    <n v="5"/>
  </r>
  <r>
    <x v="270"/>
    <x v="1"/>
    <s v="Individual"/>
    <x v="0"/>
    <s v="Second Owner"/>
    <n v="80000"/>
    <n v="225000"/>
    <n v="2011"/>
    <n v="20.36"/>
    <n v="1197"/>
    <n v="78.900000000000006"/>
    <n v="5"/>
  </r>
  <r>
    <x v="273"/>
    <x v="1"/>
    <s v="Individual"/>
    <x v="0"/>
    <s v="Second Owner"/>
    <n v="90000"/>
    <n v="90000"/>
    <n v="2011"/>
    <n v="15.64"/>
    <n v="1193"/>
    <n v="64.08"/>
    <n v="5"/>
  </r>
  <r>
    <x v="324"/>
    <x v="0"/>
    <s v="Individual"/>
    <x v="0"/>
    <s v="First Owner"/>
    <n v="114000"/>
    <n v="600000"/>
    <n v="2014"/>
    <n v="19.010000000000002"/>
    <n v="1461"/>
    <n v="108.45"/>
    <n v="5"/>
  </r>
  <r>
    <x v="178"/>
    <x v="1"/>
    <s v="Individual"/>
    <x v="0"/>
    <s v="First Owner"/>
    <n v="100000"/>
    <n v="235000"/>
    <n v="2009"/>
    <n v="18.5"/>
    <n v="1197"/>
    <n v="80"/>
    <n v="5"/>
  </r>
  <r>
    <x v="15"/>
    <x v="0"/>
    <s v="Individual"/>
    <x v="0"/>
    <s v="Second Owner"/>
    <n v="100000"/>
    <n v="350000"/>
    <n v="2011"/>
    <n v="23"/>
    <n v="1396"/>
    <n v="90"/>
    <n v="5"/>
  </r>
  <r>
    <x v="270"/>
    <x v="1"/>
    <s v="Individual"/>
    <x v="0"/>
    <s v="Second Owner"/>
    <n v="80000"/>
    <n v="235000"/>
    <n v="2011"/>
    <n v="20.36"/>
    <n v="1197"/>
    <n v="78.900000000000006"/>
    <n v="5"/>
  </r>
  <r>
    <x v="111"/>
    <x v="1"/>
    <s v="Individual"/>
    <x v="0"/>
    <s v="First Owner"/>
    <n v="35000"/>
    <n v="190000"/>
    <n v="2010"/>
    <n v="19.7"/>
    <n v="796"/>
    <n v="46.3"/>
    <n v="5"/>
  </r>
  <r>
    <x v="884"/>
    <x v="0"/>
    <s v="Individual"/>
    <x v="0"/>
    <s v="First Owner"/>
    <n v="79000"/>
    <n v="325000"/>
    <n v="2011"/>
    <n v="21.12"/>
    <n v="1248"/>
    <n v="88.8"/>
    <n v="5"/>
  </r>
  <r>
    <x v="501"/>
    <x v="1"/>
    <s v="Individual"/>
    <x v="0"/>
    <s v="Second Owner"/>
    <n v="2360457"/>
    <n v="550000"/>
    <n v="2007"/>
    <n v="18.600000000000001"/>
    <n v="1197"/>
    <n v="81.83"/>
    <n v="5"/>
  </r>
  <r>
    <x v="69"/>
    <x v="0"/>
    <s v="Individual"/>
    <x v="0"/>
    <s v="Third Owner"/>
    <n v="120000"/>
    <n v="300000"/>
    <n v="2011"/>
    <n v="20.54"/>
    <n v="1598"/>
    <n v="103.6"/>
    <n v="5"/>
  </r>
  <r>
    <x v="499"/>
    <x v="1"/>
    <s v="Individual"/>
    <x v="0"/>
    <s v="First Owner"/>
    <n v="10000"/>
    <n v="550000"/>
    <n v="2017"/>
    <n v="20.3"/>
    <n v="1199"/>
    <n v="84"/>
    <n v="5"/>
  </r>
  <r>
    <x v="908"/>
    <x v="0"/>
    <s v="Individual"/>
    <x v="0"/>
    <s v="Second Owner"/>
    <n v="150000"/>
    <n v="720000"/>
    <n v="2013"/>
    <n v="15.1"/>
    <n v="2179"/>
    <n v="140"/>
    <n v="7"/>
  </r>
  <r>
    <x v="1297"/>
    <x v="1"/>
    <s v="Individual"/>
    <x v="0"/>
    <s v="First Owner"/>
    <n v="110000"/>
    <n v="110000"/>
    <n v="2011"/>
    <n v="18.059999999999999"/>
    <n v="1198"/>
    <n v="75"/>
    <n v="5"/>
  </r>
  <r>
    <x v="293"/>
    <x v="1"/>
    <s v="Individual"/>
    <x v="0"/>
    <s v="First Owner"/>
    <n v="10000"/>
    <n v="310000"/>
    <n v="2018"/>
    <n v="24.7"/>
    <n v="796"/>
    <n v="47.3"/>
    <n v="5"/>
  </r>
  <r>
    <x v="78"/>
    <x v="2"/>
    <s v="Individual"/>
    <x v="0"/>
    <s v="Second Owner"/>
    <n v="70000"/>
    <n v="150000"/>
    <n v="2010"/>
    <n v="26.2"/>
    <n v="998"/>
    <n v="58.2"/>
    <n v="5"/>
  </r>
  <r>
    <x v="1012"/>
    <x v="0"/>
    <s v="Individual"/>
    <x v="0"/>
    <s v="First Owner"/>
    <n v="46000"/>
    <n v="260000"/>
    <n v="2012"/>
    <n v="19.399999999999999"/>
    <n v="1405"/>
    <n v="70"/>
    <n v="5"/>
  </r>
  <r>
    <x v="1298"/>
    <x v="1"/>
    <s v="Individual"/>
    <x v="0"/>
    <s v="Fourth &amp; Above Owner"/>
    <n v="120000"/>
    <n v="55000"/>
    <n v="2002"/>
    <n v="13.2"/>
    <n v="1495"/>
    <n v="94"/>
    <n v="5"/>
  </r>
  <r>
    <x v="412"/>
    <x v="0"/>
    <s v="Individual"/>
    <x v="0"/>
    <s v="Third Owner"/>
    <n v="108800"/>
    <n v="450000"/>
    <n v="2013"/>
    <n v="22.9"/>
    <n v="1248"/>
    <n v="74"/>
    <n v="5"/>
  </r>
  <r>
    <x v="813"/>
    <x v="1"/>
    <s v="Individual"/>
    <x v="0"/>
    <s v="Second Owner"/>
    <n v="70000"/>
    <n v="199000"/>
    <n v="2009"/>
    <n v="20.36"/>
    <n v="1197"/>
    <n v="78.900000000000006"/>
    <n v="5"/>
  </r>
  <r>
    <x v="977"/>
    <x v="0"/>
    <s v="Individual"/>
    <x v="0"/>
    <s v="First Owner"/>
    <n v="35000"/>
    <n v="1000000"/>
    <n v="2018"/>
    <n v="15.4"/>
    <n v="2523"/>
    <n v="75"/>
    <n v="7"/>
  </r>
  <r>
    <x v="314"/>
    <x v="0"/>
    <s v="Individual"/>
    <x v="0"/>
    <s v="First Owner"/>
    <n v="72000"/>
    <n v="240000"/>
    <n v="2011"/>
    <n v="20"/>
    <n v="1399"/>
    <n v="68"/>
    <n v="5"/>
  </r>
  <r>
    <x v="245"/>
    <x v="1"/>
    <s v="Individual"/>
    <x v="0"/>
    <s v="First Owner"/>
    <n v="40000"/>
    <n v="350000"/>
    <n v="2018"/>
    <n v="25.17"/>
    <n v="799"/>
    <n v="53.3"/>
    <n v="5"/>
  </r>
  <r>
    <x v="789"/>
    <x v="0"/>
    <s v="Individual"/>
    <x v="0"/>
    <s v="Third Owner"/>
    <n v="120000"/>
    <n v="530000"/>
    <n v="2014"/>
    <n v="15.96"/>
    <n v="2523"/>
    <n v="62.1"/>
    <n v="7"/>
  </r>
  <r>
    <x v="857"/>
    <x v="1"/>
    <s v="Individual"/>
    <x v="0"/>
    <s v="First Owner"/>
    <n v="35000"/>
    <n v="150000"/>
    <n v="2011"/>
    <n v="18"/>
    <n v="995"/>
    <n v="62"/>
    <n v="5"/>
  </r>
  <r>
    <x v="217"/>
    <x v="1"/>
    <s v="Individual"/>
    <x v="0"/>
    <s v="First Owner"/>
    <n v="12500"/>
    <n v="625000"/>
    <n v="2019"/>
    <n v="18.600000000000001"/>
    <n v="1197"/>
    <n v="81.86"/>
    <n v="5"/>
  </r>
  <r>
    <x v="153"/>
    <x v="1"/>
    <s v="Individual"/>
    <x v="0"/>
    <s v="First Owner"/>
    <n v="80000"/>
    <n v="378000"/>
    <n v="2014"/>
    <n v="18.899999999999999"/>
    <n v="1197"/>
    <n v="82"/>
    <n v="5"/>
  </r>
  <r>
    <x v="182"/>
    <x v="1"/>
    <s v="Individual"/>
    <x v="0"/>
    <s v="Second Owner"/>
    <n v="210000"/>
    <n v="210000"/>
    <n v="2015"/>
    <n v="25.17"/>
    <n v="799"/>
    <n v="53.3"/>
    <n v="5"/>
  </r>
  <r>
    <x v="0"/>
    <x v="0"/>
    <s v="Individual"/>
    <x v="0"/>
    <s v="Second Owner"/>
    <n v="100000"/>
    <n v="700000"/>
    <n v="2018"/>
    <n v="28.4"/>
    <n v="1248"/>
    <n v="74.02"/>
    <n v="5"/>
  </r>
  <r>
    <x v="439"/>
    <x v="1"/>
    <s v="Individual"/>
    <x v="0"/>
    <s v="Second Owner"/>
    <n v="110000"/>
    <n v="156000"/>
    <n v="2011"/>
    <n v="17.920000000000002"/>
    <n v="1086"/>
    <n v="62.1"/>
    <n v="5"/>
  </r>
  <r>
    <x v="1102"/>
    <x v="0"/>
    <s v="Individual"/>
    <x v="0"/>
    <s v="First Owner"/>
    <n v="103000"/>
    <n v="700000"/>
    <n v="2016"/>
    <n v="16.5"/>
    <n v="1493"/>
    <n v="70"/>
    <n v="7"/>
  </r>
  <r>
    <x v="12"/>
    <x v="1"/>
    <s v="Individual"/>
    <x v="0"/>
    <s v="Second Owner"/>
    <n v="577414"/>
    <n v="194000"/>
    <n v="2010"/>
    <n v="18.899999999999999"/>
    <n v="1061"/>
    <n v="67"/>
    <n v="5"/>
  </r>
  <r>
    <x v="16"/>
    <x v="1"/>
    <s v="Individual"/>
    <x v="0"/>
    <s v="Second Owner"/>
    <n v="100000"/>
    <n v="120000"/>
    <n v="2006"/>
    <n v="19.7"/>
    <n v="796"/>
    <n v="46.3"/>
    <n v="5"/>
  </r>
  <r>
    <x v="1299"/>
    <x v="1"/>
    <s v="Individual"/>
    <x v="1"/>
    <s v="First Owner"/>
    <n v="45000"/>
    <n v="415000"/>
    <n v="2015"/>
    <n v="15.5"/>
    <n v="1198"/>
    <n v="86.7"/>
    <n v="5"/>
  </r>
  <r>
    <x v="1299"/>
    <x v="1"/>
    <s v="Individual"/>
    <x v="1"/>
    <s v="First Owner"/>
    <n v="45000"/>
    <n v="450000"/>
    <n v="2015"/>
    <n v="15.5"/>
    <n v="1198"/>
    <n v="86.7"/>
    <n v="5"/>
  </r>
  <r>
    <x v="172"/>
    <x v="1"/>
    <s v="Individual"/>
    <x v="0"/>
    <s v="Third Owner"/>
    <n v="40000"/>
    <n v="325000"/>
    <n v="2014"/>
    <n v="19.399999999999999"/>
    <n v="1198"/>
    <n v="86.8"/>
    <n v="5"/>
  </r>
  <r>
    <x v="456"/>
    <x v="0"/>
    <s v="Individual"/>
    <x v="0"/>
    <s v="First Owner"/>
    <n v="200000"/>
    <n v="525000"/>
    <n v="2014"/>
    <n v="15.96"/>
    <n v="2523"/>
    <n v="62.1"/>
    <n v="9"/>
  </r>
  <r>
    <x v="364"/>
    <x v="1"/>
    <s v="Individual"/>
    <x v="0"/>
    <s v="First Owner"/>
    <n v="100000"/>
    <n v="265000"/>
    <n v="2017"/>
    <n v="21.1"/>
    <n v="814"/>
    <n v="55.2"/>
    <n v="5"/>
  </r>
  <r>
    <x v="504"/>
    <x v="1"/>
    <s v="Individual"/>
    <x v="0"/>
    <s v="Second Owner"/>
    <n v="120000"/>
    <n v="100000"/>
    <n v="2008"/>
    <n v="19.7"/>
    <n v="796"/>
    <n v="35"/>
    <n v="8"/>
  </r>
  <r>
    <x v="987"/>
    <x v="0"/>
    <s v="Individual"/>
    <x v="0"/>
    <s v="First Owner"/>
    <n v="100000"/>
    <n v="400000"/>
    <n v="2015"/>
    <n v="23"/>
    <n v="1248"/>
    <n v="88.7"/>
    <n v="5"/>
  </r>
  <r>
    <x v="1300"/>
    <x v="0"/>
    <s v="Individual"/>
    <x v="0"/>
    <s v="First Owner"/>
    <n v="40000"/>
    <n v="345000"/>
    <n v="2013"/>
    <n v="21.9"/>
    <n v="1396"/>
    <n v="88.8"/>
    <n v="5"/>
  </r>
  <r>
    <x v="219"/>
    <x v="0"/>
    <s v="Individual"/>
    <x v="0"/>
    <s v="Second Owner"/>
    <n v="15000"/>
    <n v="850000"/>
    <n v="2018"/>
    <n v="16.55"/>
    <n v="2498"/>
    <n v="105"/>
    <n v="6"/>
  </r>
  <r>
    <x v="1301"/>
    <x v="1"/>
    <s v="Individual"/>
    <x v="1"/>
    <s v="First Owner"/>
    <n v="15000"/>
    <n v="620000"/>
    <n v="2018"/>
    <n v="20.89"/>
    <n v="1197"/>
    <n v="81.8"/>
    <n v="5"/>
  </r>
  <r>
    <x v="506"/>
    <x v="1"/>
    <s v="Individual"/>
    <x v="0"/>
    <s v="Second Owner"/>
    <n v="10000"/>
    <n v="700000"/>
    <n v="2018"/>
    <n v="21.4"/>
    <n v="1197"/>
    <n v="83.1"/>
    <n v="5"/>
  </r>
  <r>
    <x v="544"/>
    <x v="0"/>
    <s v="Individual"/>
    <x v="0"/>
    <s v="First Owner"/>
    <n v="90000"/>
    <n v="200000"/>
    <n v="2012"/>
    <n v="22.3"/>
    <n v="1248"/>
    <n v="74"/>
    <n v="5"/>
  </r>
  <r>
    <x v="1302"/>
    <x v="0"/>
    <s v="Individual"/>
    <x v="0"/>
    <s v="First Owner"/>
    <n v="80000"/>
    <n v="660000"/>
    <n v="2017"/>
    <n v="16.5"/>
    <n v="1493"/>
    <n v="70"/>
    <n v="7"/>
  </r>
  <r>
    <x v="47"/>
    <x v="0"/>
    <s v="Individual"/>
    <x v="0"/>
    <s v="First Owner"/>
    <n v="39000"/>
    <n v="1700000"/>
    <n v="2015"/>
    <n v="13.5"/>
    <n v="2477"/>
    <n v="175.56"/>
    <n v="7"/>
  </r>
  <r>
    <x v="876"/>
    <x v="0"/>
    <s v="Individual"/>
    <x v="0"/>
    <s v="Second Owner"/>
    <n v="60000"/>
    <n v="90000"/>
    <n v="2009"/>
    <n v="17.88"/>
    <n v="1396"/>
    <n v="52.8"/>
    <n v="5"/>
  </r>
  <r>
    <x v="494"/>
    <x v="0"/>
    <s v="Individual"/>
    <x v="0"/>
    <s v="Second Owner"/>
    <n v="28000"/>
    <n v="1050000"/>
    <n v="2015"/>
    <n v="15.1"/>
    <n v="2179"/>
    <n v="140"/>
    <n v="7"/>
  </r>
  <r>
    <x v="350"/>
    <x v="1"/>
    <s v="Individual"/>
    <x v="0"/>
    <s v="Second Owner"/>
    <n v="90000"/>
    <n v="160000"/>
    <n v="2010"/>
    <n v="15.6"/>
    <n v="1196"/>
    <n v="70"/>
    <n v="5"/>
  </r>
  <r>
    <x v="1303"/>
    <x v="1"/>
    <s v="Individual"/>
    <x v="0"/>
    <s v="Third Owner"/>
    <n v="80000"/>
    <n v="150000"/>
    <n v="2006"/>
    <n v="13.5"/>
    <n v="1799"/>
    <n v="130"/>
    <n v="5"/>
  </r>
  <r>
    <x v="1265"/>
    <x v="1"/>
    <s v="Individual"/>
    <x v="0"/>
    <s v="First Owner"/>
    <n v="35000"/>
    <n v="200000"/>
    <n v="2010"/>
    <n v="19"/>
    <n v="998"/>
    <n v="67.099999999999994"/>
    <n v="5"/>
  </r>
  <r>
    <x v="158"/>
    <x v="0"/>
    <s v="Individual"/>
    <x v="0"/>
    <s v="Second Owner"/>
    <n v="185000"/>
    <n v="365000"/>
    <n v="2011"/>
    <n v="21.43"/>
    <n v="1364"/>
    <n v="87.2"/>
    <n v="5"/>
  </r>
  <r>
    <x v="1304"/>
    <x v="1"/>
    <s v="Individual"/>
    <x v="0"/>
    <s v="Second Owner"/>
    <n v="110000"/>
    <n v="140000"/>
    <n v="2009"/>
    <n v="15.7"/>
    <n v="1172"/>
    <n v="67"/>
    <n v="5"/>
  </r>
  <r>
    <x v="1305"/>
    <x v="0"/>
    <s v="Individual"/>
    <x v="0"/>
    <s v="First Owner"/>
    <n v="100000"/>
    <n v="360000"/>
    <n v="2016"/>
    <n v="20.5"/>
    <n v="1248"/>
    <n v="91.72"/>
    <n v="5"/>
  </r>
  <r>
    <x v="498"/>
    <x v="1"/>
    <s v="Individual"/>
    <x v="0"/>
    <s v="Second Owner"/>
    <n v="110000"/>
    <n v="200000"/>
    <n v="2008"/>
    <n v="17.7"/>
    <n v="1497"/>
    <n v="78"/>
    <n v="5"/>
  </r>
  <r>
    <x v="1306"/>
    <x v="0"/>
    <s v="Individual"/>
    <x v="0"/>
    <s v="Second Owner"/>
    <n v="100000"/>
    <n v="250000"/>
    <n v="2010"/>
    <n v="17.5"/>
    <n v="1896"/>
    <n v="106"/>
    <n v="5"/>
  </r>
  <r>
    <x v="1307"/>
    <x v="0"/>
    <s v="Individual"/>
    <x v="0"/>
    <s v="Second Owner"/>
    <n v="110000"/>
    <n v="229999"/>
    <n v="2008"/>
    <n v="17.5"/>
    <n v="1896"/>
    <n v="106"/>
    <n v="5"/>
  </r>
  <r>
    <x v="1308"/>
    <x v="0"/>
    <s v="Individual"/>
    <x v="0"/>
    <s v="Second Owner"/>
    <n v="130000"/>
    <n v="320000"/>
    <n v="2011"/>
    <n v="17.8"/>
    <n v="1399"/>
    <n v="68"/>
    <n v="5"/>
  </r>
  <r>
    <x v="1309"/>
    <x v="1"/>
    <s v="Individual"/>
    <x v="0"/>
    <s v="First Owner"/>
    <n v="27000"/>
    <n v="1200000"/>
    <n v="2018"/>
    <n v="15.8"/>
    <n v="1591"/>
    <n v="121.3"/>
    <n v="5"/>
  </r>
  <r>
    <x v="250"/>
    <x v="1"/>
    <s v="Individual"/>
    <x v="1"/>
    <s v="First Owner"/>
    <n v="9000"/>
    <n v="740000"/>
    <n v="2018"/>
    <n v="21.4"/>
    <n v="1197"/>
    <n v="83.1"/>
    <n v="5"/>
  </r>
  <r>
    <x v="1301"/>
    <x v="1"/>
    <s v="Individual"/>
    <x v="1"/>
    <s v="Second Owner"/>
    <n v="19000"/>
    <n v="570000"/>
    <n v="2019"/>
    <n v="20.89"/>
    <n v="1197"/>
    <n v="81.8"/>
    <n v="5"/>
  </r>
  <r>
    <x v="669"/>
    <x v="0"/>
    <s v="Individual"/>
    <x v="0"/>
    <s v="First Owner"/>
    <n v="100000"/>
    <n v="250000"/>
    <n v="2013"/>
    <n v="23.57"/>
    <n v="1396"/>
    <n v="70"/>
    <n v="5"/>
  </r>
  <r>
    <x v="63"/>
    <x v="1"/>
    <s v="Individual"/>
    <x v="1"/>
    <s v="First Owner"/>
    <n v="20000"/>
    <n v="430000"/>
    <n v="2017"/>
    <n v="20.51"/>
    <n v="998"/>
    <n v="67"/>
    <n v="5"/>
  </r>
  <r>
    <x v="524"/>
    <x v="1"/>
    <s v="Individual"/>
    <x v="0"/>
    <s v="First Owner"/>
    <n v="35000"/>
    <n v="225000"/>
    <n v="2014"/>
    <n v="21.1"/>
    <n v="814"/>
    <n v="55.2"/>
    <n v="5"/>
  </r>
  <r>
    <x v="454"/>
    <x v="0"/>
    <s v="Individual"/>
    <x v="0"/>
    <s v="Second Owner"/>
    <n v="70000"/>
    <n v="440000"/>
    <n v="2014"/>
    <n v="22.54"/>
    <n v="1396"/>
    <n v="88.73"/>
    <n v="5"/>
  </r>
  <r>
    <x v="104"/>
    <x v="0"/>
    <s v="Individual"/>
    <x v="0"/>
    <s v="First Owner"/>
    <n v="70000"/>
    <n v="800000"/>
    <n v="2016"/>
    <n v="24.3"/>
    <n v="1248"/>
    <n v="88.5"/>
    <n v="5"/>
  </r>
  <r>
    <x v="239"/>
    <x v="0"/>
    <s v="Individual"/>
    <x v="0"/>
    <s v="First Owner"/>
    <n v="53000"/>
    <n v="450000"/>
    <n v="2015"/>
    <n v="24"/>
    <n v="1120"/>
    <n v="70"/>
    <n v="5"/>
  </r>
  <r>
    <x v="0"/>
    <x v="0"/>
    <s v="Individual"/>
    <x v="0"/>
    <s v="Second Owner"/>
    <n v="105000"/>
    <n v="420000"/>
    <n v="2013"/>
    <n v="23.4"/>
    <n v="1248"/>
    <n v="74"/>
    <n v="5"/>
  </r>
  <r>
    <x v="1310"/>
    <x v="0"/>
    <s v="Dealer"/>
    <x v="0"/>
    <s v="First Owner"/>
    <n v="121941"/>
    <n v="500000"/>
    <n v="2011"/>
    <n v="12.8"/>
    <n v="2494"/>
    <n v="102"/>
    <n v="8"/>
  </r>
  <r>
    <x v="248"/>
    <x v="1"/>
    <s v="Individual"/>
    <x v="0"/>
    <s v="First Owner"/>
    <n v="15000"/>
    <n v="350000"/>
    <n v="2016"/>
    <n v="23.84"/>
    <n v="1199"/>
    <n v="84"/>
    <n v="5"/>
  </r>
  <r>
    <x v="776"/>
    <x v="0"/>
    <s v="Individual"/>
    <x v="0"/>
    <s v="First Owner"/>
    <n v="100000"/>
    <n v="280000"/>
    <n v="2014"/>
    <n v="14"/>
    <n v="2489"/>
    <n v="95"/>
    <n v="8"/>
  </r>
  <r>
    <x v="1311"/>
    <x v="0"/>
    <s v="Dealer"/>
    <x v="0"/>
    <s v="Second Owner"/>
    <n v="152186"/>
    <n v="425000"/>
    <n v="2013"/>
    <n v="20.45"/>
    <n v="1461"/>
    <n v="83.8"/>
    <n v="5"/>
  </r>
  <r>
    <x v="58"/>
    <x v="1"/>
    <s v="Dealer"/>
    <x v="0"/>
    <s v="First Owner"/>
    <n v="82246"/>
    <n v="295000"/>
    <n v="2013"/>
    <n v="20.36"/>
    <n v="1197"/>
    <n v="78.900000000000006"/>
    <n v="5"/>
  </r>
  <r>
    <x v="150"/>
    <x v="1"/>
    <s v="Individual"/>
    <x v="0"/>
    <s v="First Owner"/>
    <n v="20000"/>
    <n v="540000"/>
    <n v="2016"/>
    <n v="20.399999999999999"/>
    <n v="1197"/>
    <n v="81.8"/>
    <n v="5"/>
  </r>
  <r>
    <x v="20"/>
    <x v="0"/>
    <s v="Individual"/>
    <x v="0"/>
    <s v="First Owner"/>
    <n v="40000"/>
    <n v="754000"/>
    <n v="2017"/>
    <n v="28.4"/>
    <n v="1248"/>
    <n v="74.02"/>
    <n v="5"/>
  </r>
  <r>
    <x v="1312"/>
    <x v="0"/>
    <s v="Dealer"/>
    <x v="0"/>
    <s v="Second Owner"/>
    <n v="89580"/>
    <n v="650000"/>
    <n v="2011"/>
    <n v="12.8"/>
    <n v="2494"/>
    <n v="102"/>
    <n v="8"/>
  </r>
  <r>
    <x v="972"/>
    <x v="0"/>
    <s v="Individual"/>
    <x v="0"/>
    <s v="Second Owner"/>
    <n v="250000"/>
    <n v="550000"/>
    <n v="2011"/>
    <n v="12.8"/>
    <n v="2494"/>
    <n v="102"/>
    <n v="7"/>
  </r>
  <r>
    <x v="272"/>
    <x v="0"/>
    <s v="Individual"/>
    <x v="0"/>
    <s v="Second Owner"/>
    <n v="250000"/>
    <n v="550000"/>
    <n v="2011"/>
    <n v="12.8"/>
    <n v="2494"/>
    <n v="102"/>
    <n v="7"/>
  </r>
  <r>
    <x v="60"/>
    <x v="1"/>
    <s v="Dealer"/>
    <x v="0"/>
    <s v="First Owner"/>
    <n v="2789"/>
    <n v="675000"/>
    <n v="2019"/>
    <n v="18.16"/>
    <n v="1196"/>
    <n v="86.8"/>
    <n v="5"/>
  </r>
  <r>
    <x v="1313"/>
    <x v="0"/>
    <s v="Dealer"/>
    <x v="0"/>
    <s v="First Owner"/>
    <n v="35278"/>
    <n v="700000"/>
    <n v="2018"/>
    <n v="23.8"/>
    <n v="1499"/>
    <n v="98.97"/>
    <n v="5"/>
  </r>
  <r>
    <x v="1314"/>
    <x v="0"/>
    <s v="Dealer"/>
    <x v="0"/>
    <s v="First Owner"/>
    <n v="2860"/>
    <n v="795000"/>
    <n v="2018"/>
    <n v="23.8"/>
    <n v="1499"/>
    <n v="98.97"/>
    <n v="5"/>
  </r>
  <r>
    <x v="972"/>
    <x v="0"/>
    <s v="Individual"/>
    <x v="0"/>
    <s v="First Owner"/>
    <n v="200000"/>
    <n v="515000"/>
    <n v="2010"/>
    <n v="12.8"/>
    <n v="2494"/>
    <n v="102"/>
    <n v="7"/>
  </r>
  <r>
    <x v="1315"/>
    <x v="1"/>
    <s v="Individual"/>
    <x v="0"/>
    <s v="First Owner"/>
    <n v="20000"/>
    <n v="450000"/>
    <n v="2018"/>
    <n v="18.149999999999999"/>
    <n v="1198"/>
    <n v="82"/>
    <n v="6"/>
  </r>
  <r>
    <x v="1316"/>
    <x v="1"/>
    <s v="Individual"/>
    <x v="0"/>
    <s v="Third Owner"/>
    <n v="60000"/>
    <n v="155000"/>
    <n v="2008"/>
    <n v="15"/>
    <n v="1086"/>
    <n v="66.599999999999994"/>
    <n v="5"/>
  </r>
  <r>
    <x v="8"/>
    <x v="0"/>
    <s v="Individual"/>
    <x v="0"/>
    <s v="Second Owner"/>
    <n v="100000"/>
    <n v="350000"/>
    <n v="2011"/>
    <n v="23.59"/>
    <n v="1364"/>
    <n v="67.099999999999994"/>
    <n v="5"/>
  </r>
  <r>
    <x v="259"/>
    <x v="0"/>
    <s v="Dealer"/>
    <x v="0"/>
    <s v="First Owner"/>
    <n v="78562"/>
    <n v="250000"/>
    <n v="2011"/>
    <n v="20"/>
    <n v="1399"/>
    <n v="68"/>
    <n v="5"/>
  </r>
  <r>
    <x v="100"/>
    <x v="0"/>
    <s v="Individual"/>
    <x v="0"/>
    <s v="Fourth &amp; Above Owner"/>
    <n v="96000"/>
    <n v="450000"/>
    <n v="2011"/>
    <n v="22.32"/>
    <n v="1582"/>
    <n v="126.32"/>
    <n v="5"/>
  </r>
  <r>
    <x v="1317"/>
    <x v="1"/>
    <s v="Individual"/>
    <x v="0"/>
    <s v="First Owner"/>
    <n v="36088"/>
    <n v="55599"/>
    <n v="2003"/>
    <n v="16.100000000000001"/>
    <n v="796"/>
    <n v="37"/>
    <n v="4"/>
  </r>
  <r>
    <x v="454"/>
    <x v="0"/>
    <s v="Individual"/>
    <x v="0"/>
    <s v="First Owner"/>
    <n v="50000"/>
    <n v="420000"/>
    <n v="2014"/>
    <n v="22.54"/>
    <n v="1396"/>
    <n v="88.73"/>
    <n v="5"/>
  </r>
  <r>
    <x v="671"/>
    <x v="0"/>
    <s v="Individual"/>
    <x v="0"/>
    <s v="First Owner"/>
    <n v="40000"/>
    <n v="750000"/>
    <n v="2018"/>
    <n v="25.1"/>
    <n v="1248"/>
    <n v="88.5"/>
    <n v="5"/>
  </r>
  <r>
    <x v="1318"/>
    <x v="1"/>
    <s v="Individual"/>
    <x v="0"/>
    <s v="First Owner"/>
    <n v="10000"/>
    <n v="450000"/>
    <n v="2020"/>
    <n v="19.02"/>
    <n v="1198"/>
    <n v="67.05"/>
    <n v="5"/>
  </r>
  <r>
    <x v="442"/>
    <x v="0"/>
    <s v="Individual"/>
    <x v="0"/>
    <s v="Second Owner"/>
    <n v="60000"/>
    <n v="175000"/>
    <n v="2008"/>
    <n v="17.8"/>
    <n v="1248"/>
    <n v="75"/>
    <n v="5"/>
  </r>
  <r>
    <x v="1319"/>
    <x v="1"/>
    <s v="Individual"/>
    <x v="0"/>
    <s v="First Owner"/>
    <n v="10000"/>
    <n v="650000"/>
    <n v="2019"/>
    <n v="17.190000000000001"/>
    <n v="1197"/>
    <n v="81.86"/>
    <n v="5"/>
  </r>
  <r>
    <x v="1162"/>
    <x v="0"/>
    <s v="Individual"/>
    <x v="0"/>
    <s v="First Owner"/>
    <n v="10000"/>
    <n v="1050000"/>
    <n v="2018"/>
    <n v="25.47"/>
    <n v="1248"/>
    <n v="88.5"/>
    <n v="7"/>
  </r>
  <r>
    <x v="288"/>
    <x v="0"/>
    <s v="Individual"/>
    <x v="0"/>
    <s v="Second Owner"/>
    <n v="35000"/>
    <n v="375000"/>
    <n v="2011"/>
    <n v="22.32"/>
    <n v="1582"/>
    <n v="126.32"/>
    <n v="5"/>
  </r>
  <r>
    <x v="1320"/>
    <x v="0"/>
    <s v="Individual"/>
    <x v="0"/>
    <s v="First Owner"/>
    <n v="80000"/>
    <n v="1100000"/>
    <n v="2014"/>
    <n v="14.74"/>
    <n v="2199"/>
    <n v="194.3"/>
    <n v="7"/>
  </r>
  <r>
    <x v="1321"/>
    <x v="0"/>
    <s v="Individual"/>
    <x v="0"/>
    <s v="First Owner"/>
    <n v="28000"/>
    <n v="1550000"/>
    <n v="2019"/>
    <n v="15.1"/>
    <n v="2179"/>
    <n v="152.87"/>
    <n v="7"/>
  </r>
  <r>
    <x v="1322"/>
    <x v="0"/>
    <s v="Individual"/>
    <x v="0"/>
    <s v="First Owner"/>
    <n v="35000"/>
    <n v="620000"/>
    <n v="2017"/>
    <n v="24.29"/>
    <n v="1498"/>
    <n v="99"/>
    <n v="5"/>
  </r>
  <r>
    <x v="724"/>
    <x v="0"/>
    <s v="Individual"/>
    <x v="0"/>
    <s v="First Owner"/>
    <n v="32000"/>
    <n v="1511000"/>
    <n v="2017"/>
    <n v="16.3"/>
    <n v="1956"/>
    <n v="170"/>
    <n v="5"/>
  </r>
  <r>
    <x v="258"/>
    <x v="1"/>
    <s v="Individual"/>
    <x v="0"/>
    <s v="First Owner"/>
    <n v="40000"/>
    <n v="135000"/>
    <n v="2003"/>
    <n v="18.899999999999999"/>
    <n v="998"/>
    <n v="67.099999999999994"/>
    <n v="5"/>
  </r>
  <r>
    <x v="245"/>
    <x v="1"/>
    <s v="Individual"/>
    <x v="0"/>
    <s v="First Owner"/>
    <n v="10000"/>
    <n v="320000"/>
    <n v="2019"/>
    <n v="25.17"/>
    <n v="799"/>
    <n v="53.3"/>
    <n v="5"/>
  </r>
  <r>
    <x v="1323"/>
    <x v="0"/>
    <s v="Individual"/>
    <x v="1"/>
    <s v="Second Owner"/>
    <n v="25000"/>
    <n v="1650000"/>
    <n v="2019"/>
    <n v="15.1"/>
    <n v="2179"/>
    <n v="152.87"/>
    <n v="7"/>
  </r>
  <r>
    <x v="42"/>
    <x v="1"/>
    <s v="Individual"/>
    <x v="0"/>
    <s v="First Owner"/>
    <n v="50000"/>
    <n v="320000"/>
    <n v="2016"/>
    <n v="23.95"/>
    <n v="998"/>
    <n v="67.05"/>
    <n v="5"/>
  </r>
  <r>
    <x v="1324"/>
    <x v="0"/>
    <s v="Individual"/>
    <x v="0"/>
    <s v="First Owner"/>
    <n v="129000"/>
    <n v="400000"/>
    <n v="2012"/>
    <n v="19.3"/>
    <n v="1248"/>
    <n v="73.900000000000006"/>
    <n v="5"/>
  </r>
  <r>
    <x v="1189"/>
    <x v="0"/>
    <s v="Individual"/>
    <x v="1"/>
    <s v="Second Owner"/>
    <n v="100000"/>
    <n v="900000"/>
    <n v="2015"/>
    <n v="16"/>
    <n v="2179"/>
    <n v="140"/>
    <n v="7"/>
  </r>
  <r>
    <x v="24"/>
    <x v="1"/>
    <s v="Individual"/>
    <x v="0"/>
    <s v="First Owner"/>
    <n v="30000"/>
    <n v="310000"/>
    <n v="2018"/>
    <n v="24.7"/>
    <n v="796"/>
    <n v="47.3"/>
    <n v="5"/>
  </r>
  <r>
    <x v="777"/>
    <x v="1"/>
    <s v="Individual"/>
    <x v="0"/>
    <s v="Second Owner"/>
    <n v="28000"/>
    <n v="595000"/>
    <n v="2018"/>
    <n v="17"/>
    <n v="1198"/>
    <n v="108.5"/>
    <n v="5"/>
  </r>
  <r>
    <x v="1325"/>
    <x v="1"/>
    <s v="Individual"/>
    <x v="0"/>
    <s v="First Owner"/>
    <n v="70000"/>
    <n v="350000"/>
    <n v="2013"/>
    <n v="13.87"/>
    <n v="1598"/>
    <n v="86"/>
    <n v="5"/>
  </r>
  <r>
    <x v="1012"/>
    <x v="0"/>
    <s v="Individual"/>
    <x v="0"/>
    <s v="First Owner"/>
    <n v="110000"/>
    <n v="275000"/>
    <n v="2013"/>
    <n v="19.100000000000001"/>
    <n v="1405"/>
    <n v="70"/>
    <n v="5"/>
  </r>
  <r>
    <x v="197"/>
    <x v="1"/>
    <s v="Individual"/>
    <x v="0"/>
    <s v="First Owner"/>
    <n v="10000"/>
    <n v="420000"/>
    <n v="2019"/>
    <n v="15.37"/>
    <n v="1196"/>
    <n v="73"/>
    <n v="5"/>
  </r>
  <r>
    <x v="558"/>
    <x v="0"/>
    <s v="Individual"/>
    <x v="0"/>
    <s v="Second Owner"/>
    <n v="110000"/>
    <n v="250000"/>
    <n v="2008"/>
    <n v="18.100000000000001"/>
    <n v="1493"/>
    <n v="110"/>
    <n v="5"/>
  </r>
  <r>
    <x v="894"/>
    <x v="0"/>
    <s v="Individual"/>
    <x v="0"/>
    <s v="Second Owner"/>
    <n v="100000"/>
    <n v="250000"/>
    <n v="2007"/>
    <n v="17.8"/>
    <n v="1248"/>
    <n v="75"/>
    <n v="5"/>
  </r>
  <r>
    <x v="1002"/>
    <x v="1"/>
    <s v="Individual"/>
    <x v="1"/>
    <s v="First Owner"/>
    <n v="60000"/>
    <n v="525000"/>
    <n v="2016"/>
    <n v="16.899999999999999"/>
    <n v="1197"/>
    <n v="82"/>
    <n v="5"/>
  </r>
  <r>
    <x v="674"/>
    <x v="0"/>
    <s v="Individual"/>
    <x v="0"/>
    <s v="Third Owner"/>
    <n v="110000"/>
    <n v="250000"/>
    <n v="2008"/>
    <n v="10.5"/>
    <n v="2609"/>
    <n v="120"/>
    <n v="7"/>
  </r>
  <r>
    <x v="103"/>
    <x v="1"/>
    <s v="Individual"/>
    <x v="0"/>
    <s v="First Owner"/>
    <n v="10000"/>
    <n v="430000"/>
    <n v="2017"/>
    <n v="23.1"/>
    <n v="998"/>
    <n v="67.040000000000006"/>
    <n v="5"/>
  </r>
  <r>
    <x v="92"/>
    <x v="1"/>
    <s v="Individual"/>
    <x v="0"/>
    <s v="First Owner"/>
    <n v="35000"/>
    <n v="630000"/>
    <n v="2017"/>
    <n v="21.4"/>
    <n v="1197"/>
    <n v="83.1"/>
    <n v="5"/>
  </r>
  <r>
    <x v="1051"/>
    <x v="1"/>
    <s v="Individual"/>
    <x v="0"/>
    <s v="First Owner"/>
    <n v="23000"/>
    <n v="550000"/>
    <n v="2018"/>
    <n v="20.3"/>
    <n v="1199"/>
    <n v="84"/>
    <n v="5"/>
  </r>
  <r>
    <x v="412"/>
    <x v="0"/>
    <s v="Individual"/>
    <x v="0"/>
    <s v="Second Owner"/>
    <n v="15000"/>
    <n v="630000"/>
    <n v="2019"/>
    <n v="28.4"/>
    <n v="1248"/>
    <n v="74"/>
    <n v="5"/>
  </r>
  <r>
    <x v="552"/>
    <x v="0"/>
    <s v="Individual"/>
    <x v="0"/>
    <s v="First Owner"/>
    <n v="20000"/>
    <n v="850000"/>
    <n v="2018"/>
    <n v="18.489999999999998"/>
    <n v="2179"/>
    <n v="120"/>
    <n v="9"/>
  </r>
  <r>
    <x v="1326"/>
    <x v="0"/>
    <s v="Individual"/>
    <x v="0"/>
    <s v="First Owner"/>
    <n v="90000"/>
    <n v="455000"/>
    <n v="2011"/>
    <n v="13.6"/>
    <n v="2523"/>
    <n v="63"/>
    <n v="7"/>
  </r>
  <r>
    <x v="1326"/>
    <x v="0"/>
    <s v="Individual"/>
    <x v="0"/>
    <s v="First Owner"/>
    <n v="90000"/>
    <n v="445000"/>
    <n v="2011"/>
    <n v="13.6"/>
    <n v="2523"/>
    <n v="63"/>
    <n v="7"/>
  </r>
  <r>
    <x v="454"/>
    <x v="0"/>
    <s v="Individual"/>
    <x v="0"/>
    <s v="First Owner"/>
    <n v="80000"/>
    <n v="370000"/>
    <n v="2013"/>
    <n v="21.9"/>
    <n v="1396"/>
    <n v="88.76"/>
    <n v="5"/>
  </r>
  <r>
    <x v="155"/>
    <x v="1"/>
    <s v="Individual"/>
    <x v="0"/>
    <s v="First Owner"/>
    <n v="50000"/>
    <n v="500000"/>
    <n v="2016"/>
    <n v="18.899999999999999"/>
    <n v="1197"/>
    <n v="82"/>
    <n v="5"/>
  </r>
  <r>
    <x v="1012"/>
    <x v="0"/>
    <s v="Individual"/>
    <x v="0"/>
    <s v="Second Owner"/>
    <n v="185000"/>
    <n v="140000"/>
    <n v="2012"/>
    <n v="19.399999999999999"/>
    <n v="1405"/>
    <n v="70"/>
    <n v="5"/>
  </r>
  <r>
    <x v="90"/>
    <x v="1"/>
    <s v="Individual"/>
    <x v="0"/>
    <s v="First Owner"/>
    <n v="40000"/>
    <n v="550000"/>
    <n v="2019"/>
    <n v="21.21"/>
    <n v="1197"/>
    <n v="81.8"/>
    <n v="5"/>
  </r>
  <r>
    <x v="403"/>
    <x v="1"/>
    <s v="Individual"/>
    <x v="0"/>
    <s v="First Owner"/>
    <n v="30000"/>
    <n v="300000"/>
    <n v="2017"/>
    <n v="23.01"/>
    <n v="999"/>
    <n v="67"/>
    <n v="5"/>
  </r>
  <r>
    <x v="619"/>
    <x v="0"/>
    <s v="Individual"/>
    <x v="0"/>
    <s v="First Owner"/>
    <n v="120000"/>
    <n v="150000"/>
    <n v="2011"/>
    <n v="23.03"/>
    <n v="1396"/>
    <n v="69"/>
    <n v="5"/>
  </r>
  <r>
    <x v="106"/>
    <x v="1"/>
    <s v="Individual"/>
    <x v="0"/>
    <s v="Second Owner"/>
    <n v="500000"/>
    <n v="229999"/>
    <n v="2011"/>
    <n v="18.899999999999999"/>
    <n v="998"/>
    <n v="67.099999999999994"/>
    <n v="5"/>
  </r>
  <r>
    <x v="911"/>
    <x v="0"/>
    <s v="Individual"/>
    <x v="0"/>
    <s v="First Owner"/>
    <n v="46000"/>
    <n v="880000"/>
    <n v="2017"/>
    <n v="15.4"/>
    <n v="2179"/>
    <n v="120"/>
    <n v="7"/>
  </r>
  <r>
    <x v="214"/>
    <x v="0"/>
    <s v="Individual"/>
    <x v="0"/>
    <s v="First Owner"/>
    <n v="120000"/>
    <n v="900000"/>
    <n v="2011"/>
    <n v="11.5"/>
    <n v="2982"/>
    <n v="171"/>
    <n v="7"/>
  </r>
  <r>
    <x v="1070"/>
    <x v="0"/>
    <s v="Individual"/>
    <x v="0"/>
    <s v="First Owner"/>
    <n v="80000"/>
    <n v="720000"/>
    <n v="2015"/>
    <n v="15.4"/>
    <n v="2523"/>
    <n v="75"/>
    <n v="9"/>
  </r>
  <r>
    <x v="538"/>
    <x v="0"/>
    <s v="Individual"/>
    <x v="0"/>
    <s v="Second Owner"/>
    <n v="90000"/>
    <n v="550000"/>
    <n v="2016"/>
    <n v="22.54"/>
    <n v="1396"/>
    <n v="88.73"/>
    <n v="5"/>
  </r>
  <r>
    <x v="1070"/>
    <x v="0"/>
    <s v="Individual"/>
    <x v="0"/>
    <s v="First Owner"/>
    <n v="90000"/>
    <n v="720000"/>
    <n v="2015"/>
    <n v="15.4"/>
    <n v="2523"/>
    <n v="75"/>
    <n v="9"/>
  </r>
  <r>
    <x v="337"/>
    <x v="0"/>
    <s v="Individual"/>
    <x v="0"/>
    <s v="First Owner"/>
    <n v="70000"/>
    <n v="535000"/>
    <n v="2016"/>
    <n v="25.2"/>
    <n v="1248"/>
    <n v="74"/>
    <n v="5"/>
  </r>
  <r>
    <x v="1270"/>
    <x v="0"/>
    <s v="Individual"/>
    <x v="0"/>
    <s v="Third Owner"/>
    <n v="91000"/>
    <n v="320000"/>
    <n v="2015"/>
    <n v="24.4"/>
    <n v="1120"/>
    <n v="71"/>
    <n v="5"/>
  </r>
  <r>
    <x v="994"/>
    <x v="0"/>
    <s v="Individual"/>
    <x v="0"/>
    <s v="First Owner"/>
    <n v="90000"/>
    <n v="500000"/>
    <n v="2015"/>
    <n v="22.54"/>
    <n v="1396"/>
    <n v="88.73"/>
    <n v="5"/>
  </r>
  <r>
    <x v="112"/>
    <x v="0"/>
    <s v="Individual"/>
    <x v="0"/>
    <s v="Second Owner"/>
    <n v="110000"/>
    <n v="525000"/>
    <n v="2014"/>
    <n v="20.77"/>
    <n v="1248"/>
    <n v="88.76"/>
    <n v="7"/>
  </r>
  <r>
    <x v="1327"/>
    <x v="1"/>
    <s v="Individual"/>
    <x v="0"/>
    <s v="First Owner"/>
    <n v="90000"/>
    <n v="220000"/>
    <n v="2019"/>
    <n v="23.01"/>
    <n v="999"/>
    <n v="67"/>
    <n v="5"/>
  </r>
  <r>
    <x v="1151"/>
    <x v="1"/>
    <s v="Individual"/>
    <x v="0"/>
    <s v="First Owner"/>
    <n v="50000"/>
    <n v="350000"/>
    <n v="2018"/>
    <n v="23.84"/>
    <n v="1199"/>
    <n v="84"/>
    <n v="5"/>
  </r>
  <r>
    <x v="918"/>
    <x v="0"/>
    <s v="Individual"/>
    <x v="0"/>
    <s v="First Owner"/>
    <n v="60000"/>
    <n v="530000"/>
    <n v="2016"/>
    <n v="18.489999999999998"/>
    <n v="1493"/>
    <n v="100"/>
    <n v="7"/>
  </r>
  <r>
    <x v="24"/>
    <x v="1"/>
    <s v="Individual"/>
    <x v="0"/>
    <s v="First Owner"/>
    <n v="35000"/>
    <n v="215000"/>
    <n v="2013"/>
    <n v="22.74"/>
    <n v="796"/>
    <n v="47.3"/>
    <n v="5"/>
  </r>
  <r>
    <x v="69"/>
    <x v="0"/>
    <s v="Individual"/>
    <x v="0"/>
    <s v="First Owner"/>
    <n v="100000"/>
    <n v="335000"/>
    <n v="2012"/>
    <n v="20.54"/>
    <n v="1598"/>
    <n v="103.6"/>
    <n v="5"/>
  </r>
  <r>
    <x v="1270"/>
    <x v="0"/>
    <s v="Individual"/>
    <x v="0"/>
    <s v="Second Owner"/>
    <n v="90000"/>
    <n v="320000"/>
    <n v="2015"/>
    <n v="24.4"/>
    <n v="1120"/>
    <n v="71"/>
    <n v="5"/>
  </r>
  <r>
    <x v="149"/>
    <x v="0"/>
    <s v="Individual"/>
    <x v="0"/>
    <s v="Second Owner"/>
    <n v="120000"/>
    <n v="135000"/>
    <n v="2011"/>
    <n v="20"/>
    <n v="1399"/>
    <n v="68"/>
    <n v="5"/>
  </r>
  <r>
    <x v="256"/>
    <x v="1"/>
    <s v="Individual"/>
    <x v="0"/>
    <s v="Second Owner"/>
    <n v="95000"/>
    <n v="175000"/>
    <n v="2009"/>
    <n v="19"/>
    <n v="998"/>
    <n v="66.099999999999994"/>
    <n v="5"/>
  </r>
  <r>
    <x v="234"/>
    <x v="0"/>
    <s v="Individual"/>
    <x v="0"/>
    <s v="First Owner"/>
    <n v="35000"/>
    <n v="800000"/>
    <n v="2017"/>
    <n v="15.96"/>
    <n v="2523"/>
    <n v="62.1"/>
    <n v="7"/>
  </r>
  <r>
    <x v="1328"/>
    <x v="1"/>
    <s v="Individual"/>
    <x v="0"/>
    <s v="Second Owner"/>
    <n v="38000"/>
    <n v="78000"/>
    <n v="2007"/>
    <n v="15.3"/>
    <n v="1193"/>
    <n v="65.3"/>
    <n v="5"/>
  </r>
  <r>
    <x v="38"/>
    <x v="1"/>
    <s v="Individual"/>
    <x v="0"/>
    <s v="Second Owner"/>
    <n v="56000"/>
    <n v="565000"/>
    <n v="2014"/>
    <n v="17.399999999999999"/>
    <n v="1497"/>
    <n v="117.3"/>
    <n v="5"/>
  </r>
  <r>
    <x v="1329"/>
    <x v="0"/>
    <s v="Individual"/>
    <x v="0"/>
    <s v="First Owner"/>
    <n v="50000"/>
    <n v="575000"/>
    <n v="2017"/>
    <n v="22.54"/>
    <n v="1396"/>
    <n v="88.73"/>
    <n v="5"/>
  </r>
  <r>
    <x v="356"/>
    <x v="1"/>
    <s v="Individual"/>
    <x v="0"/>
    <s v="Second Owner"/>
    <n v="70000"/>
    <n v="170000"/>
    <n v="2014"/>
    <n v="21.1"/>
    <n v="814"/>
    <n v="55.2"/>
    <n v="5"/>
  </r>
  <r>
    <x v="293"/>
    <x v="1"/>
    <s v="Individual"/>
    <x v="0"/>
    <s v="First Owner"/>
    <n v="30000"/>
    <n v="250999"/>
    <n v="2014"/>
    <n v="22.74"/>
    <n v="796"/>
    <n v="47.3"/>
    <n v="5"/>
  </r>
  <r>
    <x v="466"/>
    <x v="0"/>
    <s v="Individual"/>
    <x v="0"/>
    <s v="First Owner"/>
    <n v="188000"/>
    <n v="950000"/>
    <n v="2015"/>
    <n v="16"/>
    <n v="2179"/>
    <n v="140"/>
    <n v="7"/>
  </r>
  <r>
    <x v="1330"/>
    <x v="1"/>
    <s v="Individual"/>
    <x v="0"/>
    <s v="First Owner"/>
    <n v="60000"/>
    <n v="650000"/>
    <n v="2014"/>
    <n v="17.8"/>
    <n v="1497"/>
    <n v="117.3"/>
    <n v="5"/>
  </r>
  <r>
    <x v="181"/>
    <x v="0"/>
    <s v="Individual"/>
    <x v="0"/>
    <s v="First Owner"/>
    <n v="133000"/>
    <n v="550000"/>
    <n v="2013"/>
    <n v="14"/>
    <n v="2179"/>
    <n v="138.1"/>
    <n v="7"/>
  </r>
  <r>
    <x v="1331"/>
    <x v="0"/>
    <s v="Individual"/>
    <x v="0"/>
    <s v="First Owner"/>
    <n v="160000"/>
    <n v="650000"/>
    <n v="2010"/>
    <n v="12.8"/>
    <n v="2494"/>
    <n v="102"/>
    <n v="7"/>
  </r>
  <r>
    <x v="757"/>
    <x v="0"/>
    <s v="Individual"/>
    <x v="0"/>
    <s v="Second Owner"/>
    <n v="150000"/>
    <n v="800000"/>
    <n v="2013"/>
    <n v="15.1"/>
    <n v="2179"/>
    <n v="140"/>
    <n v="7"/>
  </r>
  <r>
    <x v="293"/>
    <x v="1"/>
    <s v="Individual"/>
    <x v="0"/>
    <s v="First Owner"/>
    <n v="30000"/>
    <n v="250999"/>
    <n v="2020"/>
    <n v="22.05"/>
    <n v="796"/>
    <n v="47.3"/>
    <n v="5"/>
  </r>
  <r>
    <x v="24"/>
    <x v="1"/>
    <s v="Individual"/>
    <x v="0"/>
    <s v="Second Owner"/>
    <n v="60000"/>
    <n v="170000"/>
    <n v="2013"/>
    <n v="22.74"/>
    <n v="796"/>
    <n v="47.3"/>
    <n v="5"/>
  </r>
  <r>
    <x v="909"/>
    <x v="0"/>
    <s v="Individual"/>
    <x v="0"/>
    <s v="First Owner"/>
    <n v="30000"/>
    <n v="250000"/>
    <n v="2013"/>
    <n v="19.09"/>
    <n v="1396"/>
    <n v="69"/>
    <n v="5"/>
  </r>
  <r>
    <x v="1332"/>
    <x v="1"/>
    <s v="Individual"/>
    <x v="0"/>
    <s v="First Owner"/>
    <n v="80000"/>
    <n v="312000"/>
    <n v="2014"/>
    <n v="13.7"/>
    <n v="1399"/>
    <n v="98.82"/>
    <n v="7"/>
  </r>
  <r>
    <x v="24"/>
    <x v="1"/>
    <s v="Individual"/>
    <x v="0"/>
    <s v="First Owner"/>
    <n v="20000"/>
    <n v="250000"/>
    <n v="2014"/>
    <n v="22.74"/>
    <n v="796"/>
    <n v="47.3"/>
    <n v="5"/>
  </r>
  <r>
    <x v="364"/>
    <x v="1"/>
    <s v="Individual"/>
    <x v="0"/>
    <s v="First Owner"/>
    <n v="80000"/>
    <n v="200000"/>
    <n v="2013"/>
    <n v="21.1"/>
    <n v="814"/>
    <n v="55.2"/>
    <n v="5"/>
  </r>
  <r>
    <x v="483"/>
    <x v="0"/>
    <s v="Individual"/>
    <x v="0"/>
    <s v="First Owner"/>
    <n v="73000"/>
    <n v="670000"/>
    <n v="2016"/>
    <n v="15.4"/>
    <n v="2523"/>
    <n v="75"/>
    <n v="7"/>
  </r>
  <r>
    <x v="497"/>
    <x v="1"/>
    <s v="Individual"/>
    <x v="0"/>
    <s v="First Owner"/>
    <n v="50000"/>
    <n v="270000"/>
    <n v="2017"/>
    <n v="21.1"/>
    <n v="814"/>
    <n v="55.2"/>
    <n v="5"/>
  </r>
  <r>
    <x v="389"/>
    <x v="0"/>
    <s v="Individual"/>
    <x v="0"/>
    <s v="First Owner"/>
    <n v="200000"/>
    <n v="360000"/>
    <n v="2012"/>
    <n v="15.96"/>
    <n v="2523"/>
    <n v="62.1"/>
    <n v="7"/>
  </r>
  <r>
    <x v="412"/>
    <x v="0"/>
    <s v="Individual"/>
    <x v="0"/>
    <s v="First Owner"/>
    <n v="46000"/>
    <n v="630000"/>
    <n v="2018"/>
    <n v="28.4"/>
    <n v="1248"/>
    <n v="74"/>
    <n v="5"/>
  </r>
  <r>
    <x v="690"/>
    <x v="0"/>
    <s v="Individual"/>
    <x v="0"/>
    <s v="First Owner"/>
    <n v="50000"/>
    <n v="400000"/>
    <n v="2018"/>
    <n v="23.5"/>
    <n v="909"/>
    <n v="45"/>
    <n v="8"/>
  </r>
  <r>
    <x v="550"/>
    <x v="1"/>
    <s v="Individual"/>
    <x v="0"/>
    <s v="First Owner"/>
    <n v="15000"/>
    <n v="1000000"/>
    <n v="2019"/>
    <n v="19.010000000000002"/>
    <n v="1462"/>
    <n v="103.2"/>
    <n v="6"/>
  </r>
  <r>
    <x v="1333"/>
    <x v="0"/>
    <s v="Dealer"/>
    <x v="0"/>
    <s v="First Owner"/>
    <n v="44000"/>
    <n v="650000"/>
    <n v="2017"/>
    <n v="23.65"/>
    <n v="1248"/>
    <n v="88.5"/>
    <n v="5"/>
  </r>
  <r>
    <x v="152"/>
    <x v="0"/>
    <s v="Individual"/>
    <x v="0"/>
    <s v="First Owner"/>
    <n v="120000"/>
    <n v="217000"/>
    <n v="2010"/>
    <n v="21.1"/>
    <n v="1248"/>
    <n v="73.900000000000006"/>
    <n v="5"/>
  </r>
  <r>
    <x v="508"/>
    <x v="1"/>
    <s v="Individual"/>
    <x v="0"/>
    <s v="Second Owner"/>
    <n v="70000"/>
    <n v="280000"/>
    <n v="2012"/>
    <n v="18.600000000000001"/>
    <n v="1197"/>
    <n v="85.8"/>
    <n v="5"/>
  </r>
  <r>
    <x v="1334"/>
    <x v="1"/>
    <s v="Individual"/>
    <x v="0"/>
    <s v="First Owner"/>
    <n v="90000"/>
    <n v="350000"/>
    <n v="2013"/>
    <n v="14.09"/>
    <n v="1596"/>
    <n v="99.6"/>
    <n v="5"/>
  </r>
  <r>
    <x v="466"/>
    <x v="0"/>
    <s v="Individual"/>
    <x v="0"/>
    <s v="Second Owner"/>
    <n v="42000"/>
    <n v="1150000"/>
    <n v="2017"/>
    <n v="16"/>
    <n v="2179"/>
    <n v="140"/>
    <n v="7"/>
  </r>
  <r>
    <x v="153"/>
    <x v="1"/>
    <s v="Individual"/>
    <x v="0"/>
    <s v="Second Owner"/>
    <n v="30000"/>
    <n v="420000"/>
    <n v="2016"/>
    <n v="18.899999999999999"/>
    <n v="1197"/>
    <n v="82"/>
    <n v="5"/>
  </r>
  <r>
    <x v="1000"/>
    <x v="1"/>
    <s v="Individual"/>
    <x v="0"/>
    <s v="First Owner"/>
    <n v="80000"/>
    <n v="810000"/>
    <n v="2017"/>
    <n v="20.73"/>
    <n v="1373"/>
    <n v="91.1"/>
    <n v="5"/>
  </r>
  <r>
    <x v="186"/>
    <x v="1"/>
    <s v="Individual"/>
    <x v="0"/>
    <s v="Third Owner"/>
    <n v="90000"/>
    <n v="290000"/>
    <n v="2011"/>
    <n v="17"/>
    <n v="1197"/>
    <n v="80"/>
    <n v="5"/>
  </r>
  <r>
    <x v="358"/>
    <x v="1"/>
    <s v="Individual"/>
    <x v="0"/>
    <s v="First Owner"/>
    <n v="60000"/>
    <n v="180000"/>
    <n v="2012"/>
    <n v="18.600000000000001"/>
    <n v="1199"/>
    <n v="79.400000000000006"/>
    <n v="5"/>
  </r>
  <r>
    <x v="197"/>
    <x v="1"/>
    <s v="Individual"/>
    <x v="0"/>
    <s v="First Owner"/>
    <n v="162000"/>
    <n v="160000"/>
    <n v="2010"/>
    <n v="15.37"/>
    <n v="1196"/>
    <n v="73"/>
    <n v="5"/>
  </r>
  <r>
    <x v="1335"/>
    <x v="1"/>
    <s v="Individual"/>
    <x v="0"/>
    <s v="Third Owner"/>
    <n v="70000"/>
    <n v="66000"/>
    <n v="2017"/>
    <n v="23.9"/>
    <n v="624"/>
    <n v="37.479999999999997"/>
    <n v="4"/>
  </r>
  <r>
    <x v="511"/>
    <x v="1"/>
    <s v="Individual"/>
    <x v="0"/>
    <s v="Second Owner"/>
    <n v="20000"/>
    <n v="369000"/>
    <n v="2015"/>
    <n v="20.51"/>
    <n v="998"/>
    <n v="67.040000000000006"/>
    <n v="5"/>
  </r>
  <r>
    <x v="851"/>
    <x v="0"/>
    <s v="Individual"/>
    <x v="0"/>
    <s v="Second Owner"/>
    <n v="80000"/>
    <n v="300000"/>
    <n v="2012"/>
    <n v="13.93"/>
    <n v="2179"/>
    <n v="138.1"/>
    <n v="7"/>
  </r>
  <r>
    <x v="1336"/>
    <x v="0"/>
    <s v="Individual"/>
    <x v="0"/>
    <s v="First Owner"/>
    <n v="90000"/>
    <n v="350000"/>
    <n v="2008"/>
    <n v="13.6"/>
    <n v="2523"/>
    <n v="63"/>
    <n v="7"/>
  </r>
  <r>
    <x v="1337"/>
    <x v="1"/>
    <s v="Individual"/>
    <x v="1"/>
    <s v="Second Owner"/>
    <n v="120000"/>
    <n v="220000"/>
    <n v="2008"/>
    <n v="19.2"/>
    <n v="1197"/>
    <n v="80"/>
    <n v="5"/>
  </r>
  <r>
    <x v="1338"/>
    <x v="0"/>
    <s v="Individual"/>
    <x v="0"/>
    <s v="First Owner"/>
    <n v="220000"/>
    <n v="160000"/>
    <n v="2005"/>
    <n v="14.8"/>
    <n v="2499"/>
    <n v="80"/>
    <n v="10"/>
  </r>
  <r>
    <x v="894"/>
    <x v="0"/>
    <s v="Individual"/>
    <x v="0"/>
    <s v="Second Owner"/>
    <n v="100000"/>
    <n v="221000"/>
    <n v="2009"/>
    <n v="17.8"/>
    <n v="1248"/>
    <n v="75"/>
    <n v="5"/>
  </r>
  <r>
    <x v="187"/>
    <x v="1"/>
    <s v="Individual"/>
    <x v="0"/>
    <s v="First Owner"/>
    <n v="35000"/>
    <n v="400000"/>
    <n v="2017"/>
    <n v="17.57"/>
    <n v="1193"/>
    <n v="88.7"/>
    <n v="5"/>
  </r>
  <r>
    <x v="1339"/>
    <x v="1"/>
    <s v="Individual"/>
    <x v="0"/>
    <s v="Second Owner"/>
    <n v="120000"/>
    <n v="250000"/>
    <n v="2004"/>
    <n v="13.4"/>
    <n v="2362"/>
    <n v="164.7"/>
    <n v="5"/>
  </r>
  <r>
    <x v="1340"/>
    <x v="0"/>
    <s v="Individual"/>
    <x v="0"/>
    <s v="Fourth &amp; Above Owner"/>
    <n v="120000"/>
    <n v="390000"/>
    <n v="2011"/>
    <n v="13.6"/>
    <n v="2523"/>
    <n v="63"/>
    <n v="7"/>
  </r>
  <r>
    <x v="197"/>
    <x v="1"/>
    <s v="Individual"/>
    <x v="0"/>
    <s v="First Owner"/>
    <n v="110000"/>
    <n v="190000"/>
    <n v="2012"/>
    <n v="15.37"/>
    <n v="1196"/>
    <n v="73"/>
    <n v="5"/>
  </r>
  <r>
    <x v="182"/>
    <x v="1"/>
    <s v="Individual"/>
    <x v="0"/>
    <s v="First Owner"/>
    <n v="60000"/>
    <n v="300000"/>
    <n v="2017"/>
    <n v="25.17"/>
    <n v="799"/>
    <n v="53.3"/>
    <n v="5"/>
  </r>
  <r>
    <x v="1341"/>
    <x v="0"/>
    <s v="Individual"/>
    <x v="0"/>
    <s v="First Owner"/>
    <n v="27000"/>
    <n v="750000"/>
    <n v="2017"/>
    <n v="22.54"/>
    <n v="1396"/>
    <n v="88.73"/>
    <n v="5"/>
  </r>
  <r>
    <x v="0"/>
    <x v="0"/>
    <s v="Individual"/>
    <x v="0"/>
    <s v="First Owner"/>
    <n v="50000"/>
    <n v="650000"/>
    <n v="2016"/>
    <n v="26.59"/>
    <n v="1248"/>
    <n v="74"/>
    <n v="5"/>
  </r>
  <r>
    <x v="482"/>
    <x v="1"/>
    <s v="Individual"/>
    <x v="0"/>
    <s v="First Owner"/>
    <n v="40000"/>
    <n v="635000"/>
    <n v="2018"/>
    <n v="17.8"/>
    <n v="1198"/>
    <n v="86.7"/>
    <n v="5"/>
  </r>
  <r>
    <x v="100"/>
    <x v="0"/>
    <s v="Individual"/>
    <x v="0"/>
    <s v="Second Owner"/>
    <n v="88000"/>
    <n v="520000"/>
    <n v="2013"/>
    <n v="22.32"/>
    <n v="1582"/>
    <n v="126.32"/>
    <n v="5"/>
  </r>
  <r>
    <x v="1342"/>
    <x v="0"/>
    <s v="Individual"/>
    <x v="0"/>
    <s v="First Owner"/>
    <n v="50000"/>
    <n v="1500000"/>
    <n v="2020"/>
    <n v="16.36"/>
    <n v="2179"/>
    <n v="140"/>
    <n v="7"/>
  </r>
  <r>
    <x v="288"/>
    <x v="0"/>
    <s v="Individual"/>
    <x v="0"/>
    <s v="Second Owner"/>
    <n v="80000"/>
    <n v="415000"/>
    <n v="2012"/>
    <n v="22.32"/>
    <n v="1582"/>
    <n v="126.32"/>
    <n v="5"/>
  </r>
  <r>
    <x v="1343"/>
    <x v="0"/>
    <s v="Individual"/>
    <x v="0"/>
    <s v="First Owner"/>
    <n v="60000"/>
    <n v="700000"/>
    <n v="2019"/>
    <n v="22.54"/>
    <n v="1396"/>
    <n v="88.76"/>
    <n v="5"/>
  </r>
  <r>
    <x v="835"/>
    <x v="1"/>
    <s v="Individual"/>
    <x v="0"/>
    <s v="Second Owner"/>
    <n v="26000"/>
    <n v="484999"/>
    <n v="2017"/>
    <n v="21.21"/>
    <n v="1197"/>
    <n v="81.8"/>
    <n v="5"/>
  </r>
  <r>
    <x v="1344"/>
    <x v="1"/>
    <s v="Individual"/>
    <x v="0"/>
    <s v="Second Owner"/>
    <n v="80000"/>
    <n v="120000"/>
    <n v="2007"/>
    <n v="16.600000000000001"/>
    <n v="1388"/>
    <n v="68"/>
    <n v="5"/>
  </r>
  <r>
    <x v="356"/>
    <x v="1"/>
    <s v="Individual"/>
    <x v="0"/>
    <s v="Second Owner"/>
    <n v="60000"/>
    <n v="220000"/>
    <n v="2014"/>
    <n v="21.1"/>
    <n v="814"/>
    <n v="55.2"/>
    <n v="5"/>
  </r>
  <r>
    <x v="58"/>
    <x v="1"/>
    <s v="Individual"/>
    <x v="0"/>
    <s v="Second Owner"/>
    <n v="80000"/>
    <n v="320000"/>
    <n v="2014"/>
    <n v="20.36"/>
    <n v="1197"/>
    <n v="78.900000000000006"/>
    <n v="5"/>
  </r>
  <r>
    <x v="412"/>
    <x v="0"/>
    <s v="Individual"/>
    <x v="0"/>
    <s v="Second Owner"/>
    <n v="90000"/>
    <n v="375000"/>
    <n v="2011"/>
    <n v="22.9"/>
    <n v="1248"/>
    <n v="74"/>
    <n v="5"/>
  </r>
  <r>
    <x v="288"/>
    <x v="0"/>
    <s v="Individual"/>
    <x v="0"/>
    <s v="Second Owner"/>
    <n v="80000"/>
    <n v="440000"/>
    <n v="2012"/>
    <n v="22.32"/>
    <n v="1582"/>
    <n v="126.32"/>
    <n v="5"/>
  </r>
  <r>
    <x v="397"/>
    <x v="1"/>
    <s v="Individual"/>
    <x v="1"/>
    <s v="First Owner"/>
    <n v="15000"/>
    <n v="550000"/>
    <n v="2019"/>
    <n v="18.899999999999999"/>
    <n v="1197"/>
    <n v="81.86"/>
    <n v="5"/>
  </r>
  <r>
    <x v="1345"/>
    <x v="0"/>
    <s v="Individual"/>
    <x v="0"/>
    <s v="Second Owner"/>
    <n v="35000"/>
    <n v="640000"/>
    <n v="2017"/>
    <n v="25.2"/>
    <n v="1248"/>
    <n v="74"/>
    <n v="5"/>
  </r>
  <r>
    <x v="542"/>
    <x v="0"/>
    <s v="Individual"/>
    <x v="0"/>
    <s v="First Owner"/>
    <n v="120000"/>
    <n v="420000"/>
    <n v="2014"/>
    <n v="23.59"/>
    <n v="1364"/>
    <n v="67.040000000000006"/>
    <n v="5"/>
  </r>
  <r>
    <x v="239"/>
    <x v="0"/>
    <s v="Individual"/>
    <x v="0"/>
    <s v="Third Owner"/>
    <n v="63000"/>
    <n v="330000"/>
    <n v="2016"/>
    <n v="24"/>
    <n v="1120"/>
    <n v="70"/>
    <n v="5"/>
  </r>
  <r>
    <x v="1346"/>
    <x v="0"/>
    <s v="Individual"/>
    <x v="0"/>
    <s v="First Owner"/>
    <n v="25000"/>
    <n v="800000"/>
    <n v="2019"/>
    <n v="21.66"/>
    <n v="1498"/>
    <n v="108.62"/>
    <n v="5"/>
  </r>
  <r>
    <x v="408"/>
    <x v="1"/>
    <s v="Individual"/>
    <x v="0"/>
    <s v="First Owner"/>
    <n v="64500"/>
    <n v="240000"/>
    <n v="2011"/>
    <n v="18.899999999999999"/>
    <n v="998"/>
    <n v="67.099999999999994"/>
    <n v="5"/>
  </r>
  <r>
    <x v="1347"/>
    <x v="0"/>
    <s v="Individual"/>
    <x v="0"/>
    <s v="Second Owner"/>
    <n v="100000"/>
    <n v="360000"/>
    <n v="2016"/>
    <n v="25.32"/>
    <n v="1198"/>
    <n v="77"/>
    <n v="6"/>
  </r>
  <r>
    <x v="1348"/>
    <x v="0"/>
    <s v="Individual"/>
    <x v="0"/>
    <s v="First Owner"/>
    <n v="40000"/>
    <n v="750000"/>
    <n v="2017"/>
    <n v="23.9"/>
    <n v="1582"/>
    <n v="126.2"/>
    <n v="5"/>
  </r>
  <r>
    <x v="698"/>
    <x v="1"/>
    <s v="Individual"/>
    <x v="0"/>
    <s v="Second Owner"/>
    <n v="15000"/>
    <n v="570000"/>
    <n v="2017"/>
    <n v="18.600000000000001"/>
    <n v="1197"/>
    <n v="81.83"/>
    <n v="5"/>
  </r>
  <r>
    <x v="345"/>
    <x v="0"/>
    <s v="Individual"/>
    <x v="0"/>
    <s v="First Owner"/>
    <n v="25000"/>
    <n v="450000"/>
    <n v="2015"/>
    <n v="23.59"/>
    <n v="1364"/>
    <n v="67.040000000000006"/>
    <n v="5"/>
  </r>
  <r>
    <x v="1349"/>
    <x v="1"/>
    <s v="Individual"/>
    <x v="0"/>
    <s v="Third Owner"/>
    <n v="82000"/>
    <n v="270000"/>
    <n v="2016"/>
    <n v="18.5"/>
    <n v="1197"/>
    <n v="85.8"/>
    <n v="5"/>
  </r>
  <r>
    <x v="112"/>
    <x v="0"/>
    <s v="Individual"/>
    <x v="0"/>
    <s v="First Owner"/>
    <n v="87000"/>
    <n v="459999"/>
    <n v="2012"/>
    <n v="20.77"/>
    <n v="1248"/>
    <n v="88.76"/>
    <n v="7"/>
  </r>
  <r>
    <x v="42"/>
    <x v="1"/>
    <s v="Individual"/>
    <x v="0"/>
    <s v="Second Owner"/>
    <n v="80000"/>
    <n v="240000"/>
    <n v="2015"/>
    <n v="23.95"/>
    <n v="998"/>
    <n v="67.05"/>
    <n v="5"/>
  </r>
  <r>
    <x v="324"/>
    <x v="0"/>
    <s v="Individual"/>
    <x v="0"/>
    <s v="Third Owner"/>
    <n v="110000"/>
    <n v="320000"/>
    <n v="2012"/>
    <n v="19.010000000000002"/>
    <n v="1461"/>
    <n v="108.45"/>
    <n v="5"/>
  </r>
  <r>
    <x v="884"/>
    <x v="0"/>
    <s v="Individual"/>
    <x v="0"/>
    <s v="Second Owner"/>
    <n v="148000"/>
    <n v="149000"/>
    <n v="2011"/>
    <n v="21.12"/>
    <n v="1248"/>
    <n v="88.8"/>
    <n v="5"/>
  </r>
  <r>
    <x v="804"/>
    <x v="0"/>
    <s v="Individual"/>
    <x v="0"/>
    <s v="First Owner"/>
    <n v="40000"/>
    <n v="1500000"/>
    <n v="2018"/>
    <n v="16.36"/>
    <n v="2179"/>
    <n v="140"/>
    <n v="7"/>
  </r>
  <r>
    <x v="1023"/>
    <x v="1"/>
    <s v="Individual"/>
    <x v="0"/>
    <s v="First Owner"/>
    <n v="70000"/>
    <n v="180000"/>
    <n v="2011"/>
    <n v="16.36"/>
    <n v="1495"/>
    <n v="93.7"/>
    <n v="5"/>
  </r>
  <r>
    <x v="903"/>
    <x v="2"/>
    <s v="Individual"/>
    <x v="0"/>
    <s v="Second Owner"/>
    <n v="70000"/>
    <n v="185000"/>
    <n v="2012"/>
    <n v="13.45"/>
    <n v="1086"/>
    <n v="62.1"/>
    <n v="5"/>
  </r>
  <r>
    <x v="493"/>
    <x v="1"/>
    <s v="Individual"/>
    <x v="0"/>
    <s v="Second Owner"/>
    <n v="40000"/>
    <n v="65000"/>
    <n v="2008"/>
    <n v="16.100000000000001"/>
    <n v="796"/>
    <n v="37"/>
    <n v="4"/>
  </r>
  <r>
    <x v="855"/>
    <x v="0"/>
    <s v="Individual"/>
    <x v="0"/>
    <s v="First Owner"/>
    <n v="120000"/>
    <n v="130000"/>
    <n v="2010"/>
    <n v="17"/>
    <n v="1405"/>
    <n v="70"/>
    <n v="5"/>
  </r>
  <r>
    <x v="530"/>
    <x v="0"/>
    <s v="Individual"/>
    <x v="0"/>
    <s v="First Owner"/>
    <n v="60000"/>
    <n v="330000"/>
    <n v="2012"/>
    <n v="17.8"/>
    <n v="1399"/>
    <n v="67"/>
    <n v="5"/>
  </r>
  <r>
    <x v="89"/>
    <x v="0"/>
    <s v="Dealer"/>
    <x v="0"/>
    <s v="First Owner"/>
    <n v="90000"/>
    <n v="190000"/>
    <n v="2011"/>
    <n v="18.8"/>
    <n v="1248"/>
    <n v="90"/>
    <n v="5"/>
  </r>
  <r>
    <x v="412"/>
    <x v="0"/>
    <s v="Dealer"/>
    <x v="0"/>
    <s v="First Owner"/>
    <n v="68000"/>
    <n v="501000"/>
    <n v="2014"/>
    <n v="22.9"/>
    <n v="1248"/>
    <n v="74"/>
    <n v="5"/>
  </r>
  <r>
    <x v="1253"/>
    <x v="0"/>
    <s v="Dealer"/>
    <x v="0"/>
    <s v="First Owner"/>
    <n v="24500"/>
    <n v="600000"/>
    <n v="2017"/>
    <n v="25.8"/>
    <n v="1498"/>
    <n v="98.6"/>
    <n v="5"/>
  </r>
  <r>
    <x v="757"/>
    <x v="0"/>
    <s v="Dealer"/>
    <x v="0"/>
    <s v="Second Owner"/>
    <n v="77000"/>
    <n v="570000"/>
    <n v="2012"/>
    <n v="15.1"/>
    <n v="2179"/>
    <n v="140"/>
    <n v="7"/>
  </r>
  <r>
    <x v="1350"/>
    <x v="0"/>
    <s v="Dealer"/>
    <x v="0"/>
    <s v="First Owner"/>
    <n v="85000"/>
    <n v="450000"/>
    <n v="2015"/>
    <n v="25.8"/>
    <n v="1498"/>
    <n v="98.6"/>
    <n v="5"/>
  </r>
  <r>
    <x v="1351"/>
    <x v="1"/>
    <s v="Dealer"/>
    <x v="0"/>
    <s v="First Owner"/>
    <n v="45500"/>
    <n v="285000"/>
    <n v="2011"/>
    <n v="16.78"/>
    <n v="1496"/>
    <n v="88.73"/>
    <n v="5"/>
  </r>
  <r>
    <x v="412"/>
    <x v="0"/>
    <s v="Dealer"/>
    <x v="0"/>
    <s v="First Owner"/>
    <n v="67000"/>
    <n v="490000"/>
    <n v="2014"/>
    <n v="28.4"/>
    <n v="1248"/>
    <n v="74"/>
    <n v="5"/>
  </r>
  <r>
    <x v="412"/>
    <x v="0"/>
    <s v="Dealer"/>
    <x v="0"/>
    <s v="First Owner"/>
    <n v="77000"/>
    <n v="500000"/>
    <n v="2014"/>
    <n v="28.4"/>
    <n v="1248"/>
    <n v="74"/>
    <n v="5"/>
  </r>
  <r>
    <x v="364"/>
    <x v="1"/>
    <s v="Dealer"/>
    <x v="0"/>
    <s v="First Owner"/>
    <n v="47000"/>
    <n v="275000"/>
    <n v="2016"/>
    <n v="21.1"/>
    <n v="814"/>
    <n v="55.2"/>
    <n v="5"/>
  </r>
  <r>
    <x v="704"/>
    <x v="1"/>
    <s v="Dealer"/>
    <x v="0"/>
    <s v="First Owner"/>
    <n v="57000"/>
    <n v="440000"/>
    <n v="2017"/>
    <n v="23.84"/>
    <n v="1199"/>
    <n v="84.48"/>
    <n v="5"/>
  </r>
  <r>
    <x v="87"/>
    <x v="0"/>
    <s v="Dealer"/>
    <x v="0"/>
    <s v="First Owner"/>
    <n v="71500"/>
    <n v="825000"/>
    <n v="2018"/>
    <n v="22.54"/>
    <n v="1396"/>
    <n v="88.73"/>
    <n v="5"/>
  </r>
  <r>
    <x v="717"/>
    <x v="0"/>
    <s v="Dealer"/>
    <x v="0"/>
    <s v="First Owner"/>
    <n v="110000"/>
    <n v="411000"/>
    <n v="2012"/>
    <n v="23.59"/>
    <n v="1364"/>
    <n v="67.040000000000006"/>
    <n v="5"/>
  </r>
  <r>
    <x v="0"/>
    <x v="0"/>
    <s v="Dealer"/>
    <x v="0"/>
    <s v="Second Owner"/>
    <n v="82000"/>
    <n v="470000"/>
    <n v="2013"/>
    <n v="26.59"/>
    <n v="1248"/>
    <n v="74"/>
    <n v="5"/>
  </r>
  <r>
    <x v="412"/>
    <x v="0"/>
    <s v="Dealer"/>
    <x v="0"/>
    <s v="Second Owner"/>
    <n v="70000"/>
    <n v="445000"/>
    <n v="2013"/>
    <n v="28.4"/>
    <n v="1248"/>
    <n v="74"/>
    <n v="5"/>
  </r>
  <r>
    <x v="1352"/>
    <x v="0"/>
    <s v="Dealer"/>
    <x v="0"/>
    <s v="First Owner"/>
    <n v="28000"/>
    <n v="752000"/>
    <n v="2017"/>
    <n v="27.39"/>
    <n v="1248"/>
    <n v="74"/>
    <n v="5"/>
  </r>
  <r>
    <x v="1353"/>
    <x v="0"/>
    <s v="Dealer"/>
    <x v="0"/>
    <s v="Second Owner"/>
    <n v="125000"/>
    <n v="650000"/>
    <n v="2016"/>
    <n v="21.14"/>
    <n v="1498"/>
    <n v="103.52"/>
    <n v="5"/>
  </r>
  <r>
    <x v="412"/>
    <x v="0"/>
    <s v="Dealer"/>
    <x v="0"/>
    <s v="Second Owner"/>
    <n v="67000"/>
    <n v="450000"/>
    <n v="2013"/>
    <n v="28.4"/>
    <n v="1248"/>
    <n v="74"/>
    <n v="5"/>
  </r>
  <r>
    <x v="706"/>
    <x v="1"/>
    <s v="Dealer"/>
    <x v="0"/>
    <s v="Third Owner"/>
    <n v="93500"/>
    <n v="350000"/>
    <n v="2011"/>
    <n v="17"/>
    <n v="1497"/>
    <n v="118"/>
    <n v="5"/>
  </r>
  <r>
    <x v="1354"/>
    <x v="1"/>
    <s v="Dealer"/>
    <x v="0"/>
    <s v="First Owner"/>
    <n v="8500"/>
    <n v="511000"/>
    <n v="2012"/>
    <n v="22"/>
    <n v="1197"/>
    <n v="81.8"/>
    <n v="5"/>
  </r>
  <r>
    <x v="984"/>
    <x v="0"/>
    <s v="Dealer"/>
    <x v="0"/>
    <s v="First Owner"/>
    <n v="80000"/>
    <n v="700000"/>
    <n v="2016"/>
    <n v="27.39"/>
    <n v="1248"/>
    <n v="74"/>
    <n v="5"/>
  </r>
  <r>
    <x v="1355"/>
    <x v="1"/>
    <s v="Individual"/>
    <x v="0"/>
    <s v="First Owner"/>
    <n v="97000"/>
    <n v="142000"/>
    <n v="2007"/>
    <n v="16.600000000000001"/>
    <n v="1388"/>
    <n v="68"/>
    <n v="5"/>
  </r>
  <r>
    <x v="349"/>
    <x v="0"/>
    <s v="Individual"/>
    <x v="0"/>
    <s v="First Owner"/>
    <n v="90000"/>
    <n v="725000"/>
    <n v="2012"/>
    <n v="13.93"/>
    <n v="2179"/>
    <n v="138"/>
    <n v="7"/>
  </r>
  <r>
    <x v="362"/>
    <x v="1"/>
    <s v="Individual"/>
    <x v="0"/>
    <s v="First Owner"/>
    <n v="30000"/>
    <n v="630000"/>
    <n v="2017"/>
    <n v="18.600000000000001"/>
    <n v="1197"/>
    <n v="81.83"/>
    <n v="5"/>
  </r>
  <r>
    <x v="174"/>
    <x v="1"/>
    <s v="Individual"/>
    <x v="0"/>
    <s v="First Owner"/>
    <n v="50000"/>
    <n v="480000"/>
    <n v="2015"/>
    <n v="18.600000000000001"/>
    <n v="1197"/>
    <n v="81.83"/>
    <n v="5"/>
  </r>
  <r>
    <x v="42"/>
    <x v="1"/>
    <s v="Individual"/>
    <x v="0"/>
    <s v="First Owner"/>
    <n v="30000"/>
    <n v="330000"/>
    <n v="2016"/>
    <n v="23.95"/>
    <n v="998"/>
    <n v="67.05"/>
    <n v="5"/>
  </r>
  <r>
    <x v="1254"/>
    <x v="1"/>
    <s v="Individual"/>
    <x v="0"/>
    <s v="First Owner"/>
    <n v="20000"/>
    <n v="500000"/>
    <n v="2017"/>
    <n v="11.96"/>
    <n v="1298"/>
    <n v="80"/>
    <n v="8"/>
  </r>
  <r>
    <x v="477"/>
    <x v="0"/>
    <s v="Individual"/>
    <x v="0"/>
    <s v="First Owner"/>
    <n v="60300"/>
    <n v="300000"/>
    <n v="2012"/>
    <n v="22.07"/>
    <n v="1199"/>
    <n v="73.900000000000006"/>
    <n v="5"/>
  </r>
  <r>
    <x v="987"/>
    <x v="0"/>
    <s v="Individual"/>
    <x v="0"/>
    <s v="First Owner"/>
    <n v="35000"/>
    <n v="400000"/>
    <n v="2015"/>
    <n v="23"/>
    <n v="1248"/>
    <n v="88.7"/>
    <n v="5"/>
  </r>
  <r>
    <x v="579"/>
    <x v="0"/>
    <s v="Individual"/>
    <x v="0"/>
    <s v="First Owner"/>
    <n v="80000"/>
    <n v="320000"/>
    <n v="2011"/>
    <n v="13.93"/>
    <n v="2179"/>
    <n v="138.03"/>
    <n v="7"/>
  </r>
  <r>
    <x v="80"/>
    <x v="1"/>
    <s v="Individual"/>
    <x v="0"/>
    <s v="Second Owner"/>
    <n v="44391"/>
    <n v="180000"/>
    <n v="2008"/>
    <n v="19.809999999999999"/>
    <n v="1086"/>
    <n v="68.05"/>
    <n v="5"/>
  </r>
  <r>
    <x v="1356"/>
    <x v="0"/>
    <s v="Individual"/>
    <x v="0"/>
    <s v="First Owner"/>
    <n v="58000"/>
    <n v="530000"/>
    <n v="2016"/>
    <n v="27.39"/>
    <n v="1248"/>
    <n v="74"/>
    <n v="5"/>
  </r>
  <r>
    <x v="1357"/>
    <x v="0"/>
    <s v="Individual"/>
    <x v="0"/>
    <s v="First Owner"/>
    <n v="40000"/>
    <n v="600000"/>
    <n v="2015"/>
    <n v="15.96"/>
    <n v="2523"/>
    <n v="62.1"/>
    <n v="7"/>
  </r>
  <r>
    <x v="405"/>
    <x v="0"/>
    <s v="Individual"/>
    <x v="0"/>
    <s v="Second Owner"/>
    <n v="66000"/>
    <n v="780000"/>
    <n v="2017"/>
    <n v="24.52"/>
    <n v="1248"/>
    <n v="88.5"/>
    <n v="7"/>
  </r>
  <r>
    <x v="1059"/>
    <x v="0"/>
    <s v="Individual"/>
    <x v="0"/>
    <s v="First Owner"/>
    <n v="110000"/>
    <n v="700000"/>
    <n v="2016"/>
    <n v="26"/>
    <n v="1498"/>
    <n v="98.6"/>
    <n v="5"/>
  </r>
  <r>
    <x v="1086"/>
    <x v="0"/>
    <s v="Individual"/>
    <x v="0"/>
    <s v="First Owner"/>
    <n v="56315"/>
    <n v="175000"/>
    <n v="2013"/>
    <n v="25.44"/>
    <n v="936"/>
    <n v="57.6"/>
    <n v="5"/>
  </r>
  <r>
    <x v="1081"/>
    <x v="0"/>
    <s v="Individual"/>
    <x v="0"/>
    <s v="First Owner"/>
    <n v="70000"/>
    <n v="735000"/>
    <n v="2017"/>
    <n v="16.5"/>
    <n v="1493"/>
    <n v="70"/>
    <n v="7"/>
  </r>
  <r>
    <x v="345"/>
    <x v="0"/>
    <s v="Individual"/>
    <x v="0"/>
    <s v="First Owner"/>
    <n v="120000"/>
    <n v="325000"/>
    <n v="2013"/>
    <n v="23.59"/>
    <n v="1364"/>
    <n v="67.06"/>
    <n v="5"/>
  </r>
  <r>
    <x v="1358"/>
    <x v="0"/>
    <s v="Individual"/>
    <x v="0"/>
    <s v="First Owner"/>
    <n v="100000"/>
    <n v="225000"/>
    <n v="2006"/>
    <n v="14.8"/>
    <n v="2499"/>
    <n v="80"/>
    <n v="10"/>
  </r>
  <r>
    <x v="987"/>
    <x v="0"/>
    <s v="Individual"/>
    <x v="0"/>
    <s v="Second Owner"/>
    <n v="90000"/>
    <n v="350000"/>
    <n v="2015"/>
    <n v="23"/>
    <n v="1248"/>
    <n v="88.7"/>
    <n v="5"/>
  </r>
  <r>
    <x v="6"/>
    <x v="2"/>
    <s v="Individual"/>
    <x v="0"/>
    <s v="Third Owner"/>
    <n v="120000"/>
    <n v="110000"/>
    <n v="2006"/>
    <n v="17.3"/>
    <n v="1061"/>
    <n v="57.5"/>
    <n v="5"/>
  </r>
  <r>
    <x v="82"/>
    <x v="1"/>
    <s v="Individual"/>
    <x v="0"/>
    <s v="Fourth &amp; Above Owner"/>
    <n v="160000"/>
    <n v="85000"/>
    <n v="2007"/>
    <n v="18.2"/>
    <n v="998"/>
    <n v="67.099999999999994"/>
    <n v="5"/>
  </r>
  <r>
    <x v="1094"/>
    <x v="1"/>
    <s v="Individual"/>
    <x v="0"/>
    <s v="Fourth &amp; Above Owner"/>
    <n v="100000"/>
    <n v="150000"/>
    <n v="2006"/>
    <n v="13.4"/>
    <n v="1794"/>
    <n v="125"/>
    <n v="5"/>
  </r>
  <r>
    <x v="0"/>
    <x v="0"/>
    <s v="Individual"/>
    <x v="0"/>
    <s v="Third Owner"/>
    <n v="120000"/>
    <n v="225000"/>
    <n v="2009"/>
    <n v="19.3"/>
    <n v="1248"/>
    <n v="73.900000000000006"/>
    <n v="5"/>
  </r>
  <r>
    <x v="1239"/>
    <x v="0"/>
    <s v="Individual"/>
    <x v="0"/>
    <s v="Second Owner"/>
    <n v="100000"/>
    <n v="111000"/>
    <n v="2010"/>
    <n v="18"/>
    <n v="1248"/>
    <n v="75"/>
    <n v="5"/>
  </r>
  <r>
    <x v="645"/>
    <x v="1"/>
    <s v="Individual"/>
    <x v="0"/>
    <s v="Third Owner"/>
    <n v="70000"/>
    <n v="150000"/>
    <n v="2007"/>
    <n v="18.899999999999999"/>
    <n v="1061"/>
    <n v="67"/>
    <n v="5"/>
  </r>
  <r>
    <x v="356"/>
    <x v="1"/>
    <s v="Individual"/>
    <x v="0"/>
    <s v="Second Owner"/>
    <n v="15151"/>
    <n v="300000"/>
    <n v="2017"/>
    <n v="21.1"/>
    <n v="814"/>
    <n v="55.2"/>
    <n v="5"/>
  </r>
  <r>
    <x v="863"/>
    <x v="0"/>
    <s v="Individual"/>
    <x v="0"/>
    <s v="First Owner"/>
    <n v="60000"/>
    <n v="630000"/>
    <n v="2015"/>
    <n v="15.4"/>
    <n v="1997"/>
    <n v="120"/>
    <n v="7"/>
  </r>
  <r>
    <x v="409"/>
    <x v="1"/>
    <s v="Individual"/>
    <x v="0"/>
    <s v="First Owner"/>
    <n v="100000"/>
    <n v="206000"/>
    <n v="2011"/>
    <n v="19.809999999999999"/>
    <n v="1086"/>
    <n v="68.05"/>
    <n v="5"/>
  </r>
  <r>
    <x v="258"/>
    <x v="1"/>
    <s v="Individual"/>
    <x v="0"/>
    <s v="Fourth &amp; Above Owner"/>
    <n v="110000"/>
    <n v="70000"/>
    <n v="2006"/>
    <n v="18.899999999999999"/>
    <n v="998"/>
    <n v="67.099999999999994"/>
    <n v="5"/>
  </r>
  <r>
    <x v="397"/>
    <x v="1"/>
    <s v="Individual"/>
    <x v="1"/>
    <s v="First Owner"/>
    <n v="7000"/>
    <n v="567000"/>
    <n v="2019"/>
    <n v="18.899999999999999"/>
    <n v="1197"/>
    <n v="81.86"/>
    <n v="5"/>
  </r>
  <r>
    <x v="1187"/>
    <x v="1"/>
    <s v="Individual"/>
    <x v="0"/>
    <s v="Second Owner"/>
    <n v="70000"/>
    <n v="500000"/>
    <n v="2013"/>
    <n v="15.85"/>
    <n v="1499"/>
    <n v="110.4"/>
    <n v="5"/>
  </r>
  <r>
    <x v="155"/>
    <x v="1"/>
    <s v="Individual"/>
    <x v="0"/>
    <s v="First Owner"/>
    <n v="128000"/>
    <n v="400000"/>
    <n v="2015"/>
    <n v="18.899999999999999"/>
    <n v="1197"/>
    <n v="82"/>
    <n v="5"/>
  </r>
  <r>
    <x v="661"/>
    <x v="0"/>
    <s v="Individual"/>
    <x v="0"/>
    <s v="Second Owner"/>
    <n v="120000"/>
    <n v="850000"/>
    <n v="2012"/>
    <n v="12.8"/>
    <n v="2494"/>
    <n v="102"/>
    <n v="8"/>
  </r>
  <r>
    <x v="337"/>
    <x v="0"/>
    <s v="Individual"/>
    <x v="0"/>
    <s v="First Owner"/>
    <n v="15000"/>
    <n v="570000"/>
    <n v="2014"/>
    <n v="25.2"/>
    <n v="1248"/>
    <n v="74"/>
    <n v="5"/>
  </r>
  <r>
    <x v="0"/>
    <x v="0"/>
    <s v="Individual"/>
    <x v="0"/>
    <s v="First Owner"/>
    <n v="60000"/>
    <n v="699000"/>
    <n v="2017"/>
    <n v="28.4"/>
    <n v="1248"/>
    <n v="74.02"/>
    <n v="5"/>
  </r>
  <r>
    <x v="225"/>
    <x v="1"/>
    <s v="Individual"/>
    <x v="0"/>
    <s v="First Owner"/>
    <n v="80000"/>
    <n v="355000"/>
    <n v="2013"/>
    <n v="19.399999999999999"/>
    <n v="1198"/>
    <n v="86.8"/>
    <n v="5"/>
  </r>
  <r>
    <x v="1117"/>
    <x v="0"/>
    <s v="Individual"/>
    <x v="0"/>
    <s v="First Owner"/>
    <n v="80000"/>
    <n v="690000"/>
    <n v="2016"/>
    <n v="26.59"/>
    <n v="1248"/>
    <n v="74"/>
    <n v="5"/>
  </r>
  <r>
    <x v="1359"/>
    <x v="0"/>
    <s v="Individual"/>
    <x v="0"/>
    <s v="Second Owner"/>
    <n v="114321"/>
    <n v="180000"/>
    <n v="2006"/>
    <n v="17.8"/>
    <n v="1399"/>
    <n v="68"/>
    <n v="5"/>
  </r>
  <r>
    <x v="1012"/>
    <x v="0"/>
    <s v="Individual"/>
    <x v="0"/>
    <s v="First Owner"/>
    <n v="120000"/>
    <n v="200000"/>
    <n v="2013"/>
    <n v="19.399999999999999"/>
    <n v="1405"/>
    <n v="70"/>
    <n v="5"/>
  </r>
  <r>
    <x v="1360"/>
    <x v="0"/>
    <s v="Individual"/>
    <x v="0"/>
    <s v="Second Owner"/>
    <n v="120000"/>
    <n v="575000"/>
    <n v="2012"/>
    <n v="12.05"/>
    <n v="2179"/>
    <n v="120"/>
    <n v="8"/>
  </r>
  <r>
    <x v="345"/>
    <x v="0"/>
    <s v="Individual"/>
    <x v="0"/>
    <s v="First Owner"/>
    <n v="146000"/>
    <n v="415000"/>
    <n v="2014"/>
    <n v="23.59"/>
    <n v="1364"/>
    <n v="67.06"/>
    <n v="5"/>
  </r>
  <r>
    <x v="1361"/>
    <x v="2"/>
    <s v="Individual"/>
    <x v="0"/>
    <s v="First Owner"/>
    <n v="30000"/>
    <n v="350000"/>
    <n v="2012"/>
    <n v="19.2"/>
    <n v="1086"/>
    <n v="68.05"/>
    <n v="5"/>
  </r>
  <r>
    <x v="497"/>
    <x v="1"/>
    <s v="Individual"/>
    <x v="0"/>
    <s v="First Owner"/>
    <n v="20000"/>
    <n v="350000"/>
    <n v="2017"/>
    <n v="21.1"/>
    <n v="814"/>
    <n v="55.2"/>
    <n v="5"/>
  </r>
  <r>
    <x v="1362"/>
    <x v="0"/>
    <s v="Individual"/>
    <x v="0"/>
    <s v="First Owner"/>
    <n v="150000"/>
    <n v="632000"/>
    <n v="2017"/>
    <n v="23.59"/>
    <n v="1364"/>
    <n v="67.05"/>
    <n v="5"/>
  </r>
  <r>
    <x v="646"/>
    <x v="3"/>
    <s v="Individual"/>
    <x v="0"/>
    <s v="Second Owner"/>
    <n v="70000"/>
    <n v="325000"/>
    <n v="2014"/>
    <n v="21.94"/>
    <n v="1196"/>
    <n v="61.7"/>
    <n v="5"/>
  </r>
  <r>
    <x v="135"/>
    <x v="1"/>
    <s v="Individual"/>
    <x v="0"/>
    <s v="Second Owner"/>
    <n v="90000"/>
    <n v="511000"/>
    <n v="2013"/>
    <n v="16.3"/>
    <n v="1797"/>
    <n v="147.5"/>
    <n v="5"/>
  </r>
  <r>
    <x v="706"/>
    <x v="1"/>
    <s v="Individual"/>
    <x v="0"/>
    <s v="Third Owner"/>
    <n v="100000"/>
    <n v="300000"/>
    <n v="2010"/>
    <n v="17"/>
    <n v="1497"/>
    <n v="118"/>
    <n v="5"/>
  </r>
  <r>
    <x v="258"/>
    <x v="1"/>
    <s v="Individual"/>
    <x v="0"/>
    <s v="Fourth &amp; Above Owner"/>
    <n v="188000"/>
    <n v="70000"/>
    <n v="2005"/>
    <n v="18.899999999999999"/>
    <n v="998"/>
    <n v="67.099999999999994"/>
    <n v="5"/>
  </r>
  <r>
    <x v="401"/>
    <x v="1"/>
    <s v="Individual"/>
    <x v="0"/>
    <s v="Third Owner"/>
    <n v="100000"/>
    <n v="180000"/>
    <n v="2008"/>
    <n v="19.809999999999999"/>
    <n v="1086"/>
    <n v="68.05"/>
    <n v="5"/>
  </r>
  <r>
    <x v="238"/>
    <x v="1"/>
    <s v="Individual"/>
    <x v="0"/>
    <s v="First Owner"/>
    <n v="37333"/>
    <n v="730000"/>
    <n v="2017"/>
    <n v="18.600000000000001"/>
    <n v="1197"/>
    <n v="81.83"/>
    <n v="5"/>
  </r>
  <r>
    <x v="112"/>
    <x v="0"/>
    <s v="Individual"/>
    <x v="0"/>
    <s v="Second Owner"/>
    <n v="15000"/>
    <n v="450000"/>
    <n v="2014"/>
    <n v="20.77"/>
    <n v="1248"/>
    <n v="88.76"/>
    <n v="7"/>
  </r>
  <r>
    <x v="1363"/>
    <x v="1"/>
    <s v="Individual"/>
    <x v="0"/>
    <s v="Second Owner"/>
    <n v="330000"/>
    <n v="550000"/>
    <n v="2012"/>
    <n v="13.44"/>
    <n v="2359"/>
    <n v="198.25"/>
    <n v="5"/>
  </r>
  <r>
    <x v="173"/>
    <x v="3"/>
    <s v="Individual"/>
    <x v="0"/>
    <s v="First Owner"/>
    <n v="60000"/>
    <n v="420000"/>
    <n v="2017"/>
    <n v="26.6"/>
    <n v="998"/>
    <n v="58.16"/>
    <n v="5"/>
  </r>
  <r>
    <x v="542"/>
    <x v="0"/>
    <s v="Individual"/>
    <x v="0"/>
    <s v="Second Owner"/>
    <n v="80000"/>
    <n v="509999"/>
    <n v="2016"/>
    <n v="23.59"/>
    <n v="1364"/>
    <n v="67.05"/>
    <n v="5"/>
  </r>
  <r>
    <x v="52"/>
    <x v="0"/>
    <s v="Individual"/>
    <x v="0"/>
    <s v="First Owner"/>
    <n v="110000"/>
    <n v="905000"/>
    <n v="2015"/>
    <n v="12.99"/>
    <n v="2494"/>
    <n v="100.6"/>
    <n v="7"/>
  </r>
  <r>
    <x v="16"/>
    <x v="1"/>
    <s v="Individual"/>
    <x v="0"/>
    <s v="Second Owner"/>
    <n v="72000"/>
    <n v="140000"/>
    <n v="2011"/>
    <n v="19.7"/>
    <n v="796"/>
    <n v="46.3"/>
    <n v="5"/>
  </r>
  <r>
    <x v="44"/>
    <x v="0"/>
    <s v="Individual"/>
    <x v="0"/>
    <s v="Second Owner"/>
    <n v="140000"/>
    <n v="300000"/>
    <n v="2006"/>
    <n v="12.8"/>
    <n v="2494"/>
    <n v="102"/>
    <n v="8"/>
  </r>
  <r>
    <x v="1349"/>
    <x v="1"/>
    <s v="Individual"/>
    <x v="0"/>
    <s v="Second Owner"/>
    <n v="80000"/>
    <n v="300000"/>
    <n v="2015"/>
    <n v="18.5"/>
    <n v="1197"/>
    <n v="85.8"/>
    <n v="5"/>
  </r>
  <r>
    <x v="0"/>
    <x v="0"/>
    <s v="Individual"/>
    <x v="0"/>
    <s v="Second Owner"/>
    <n v="120000"/>
    <n v="225000"/>
    <n v="2010"/>
    <n v="19.3"/>
    <n v="1248"/>
    <n v="73.900000000000006"/>
    <n v="5"/>
  </r>
  <r>
    <x v="369"/>
    <x v="0"/>
    <s v="Individual"/>
    <x v="0"/>
    <s v="Second Owner"/>
    <n v="90000"/>
    <n v="860000"/>
    <n v="2015"/>
    <n v="12.99"/>
    <n v="2494"/>
    <n v="100.6"/>
    <n v="8"/>
  </r>
  <r>
    <x v="898"/>
    <x v="0"/>
    <s v="Individual"/>
    <x v="0"/>
    <s v="Second Owner"/>
    <n v="100000"/>
    <n v="400000"/>
    <n v="2012"/>
    <n v="20.46"/>
    <n v="1461"/>
    <n v="83.8"/>
    <n v="5"/>
  </r>
  <r>
    <x v="809"/>
    <x v="1"/>
    <s v="Individual"/>
    <x v="0"/>
    <s v="Third Owner"/>
    <n v="90000"/>
    <n v="190000"/>
    <n v="2009"/>
    <n v="17.5"/>
    <n v="1298"/>
    <n v="85.8"/>
    <n v="5"/>
  </r>
  <r>
    <x v="394"/>
    <x v="0"/>
    <s v="Individual"/>
    <x v="0"/>
    <s v="Third Owner"/>
    <n v="140000"/>
    <n v="350000"/>
    <n v="2013"/>
    <n v="25.8"/>
    <n v="1498"/>
    <n v="98.6"/>
    <n v="5"/>
  </r>
  <r>
    <x v="857"/>
    <x v="1"/>
    <s v="Individual"/>
    <x v="0"/>
    <s v="First Owner"/>
    <n v="120000"/>
    <n v="75000"/>
    <n v="2010"/>
    <n v="18"/>
    <n v="995"/>
    <n v="62"/>
    <n v="5"/>
  </r>
  <r>
    <x v="1146"/>
    <x v="0"/>
    <s v="Individual"/>
    <x v="1"/>
    <s v="First Owner"/>
    <n v="35000"/>
    <n v="860000"/>
    <n v="2019"/>
    <n v="24.3"/>
    <n v="1248"/>
    <n v="88.5"/>
    <n v="5"/>
  </r>
  <r>
    <x v="42"/>
    <x v="1"/>
    <s v="Individual"/>
    <x v="0"/>
    <s v="Second Owner"/>
    <n v="50000"/>
    <n v="250000"/>
    <n v="2014"/>
    <n v="23.95"/>
    <n v="998"/>
    <n v="67.05"/>
    <n v="5"/>
  </r>
  <r>
    <x v="915"/>
    <x v="0"/>
    <s v="Individual"/>
    <x v="0"/>
    <s v="First Owner"/>
    <n v="82000"/>
    <n v="700000"/>
    <n v="2017"/>
    <n v="24.8"/>
    <n v="1396"/>
    <n v="88.7"/>
    <n v="5"/>
  </r>
  <r>
    <x v="337"/>
    <x v="0"/>
    <s v="Individual"/>
    <x v="0"/>
    <s v="Third Owner"/>
    <n v="70000"/>
    <n v="399000"/>
    <n v="2014"/>
    <n v="25.2"/>
    <n v="1248"/>
    <n v="74"/>
    <n v="5"/>
  </r>
  <r>
    <x v="1349"/>
    <x v="1"/>
    <s v="Individual"/>
    <x v="0"/>
    <s v="First Owner"/>
    <n v="90000"/>
    <n v="320000"/>
    <n v="2016"/>
    <n v="18.5"/>
    <n v="1197"/>
    <n v="85.8"/>
    <n v="5"/>
  </r>
  <r>
    <x v="537"/>
    <x v="0"/>
    <s v="Individual"/>
    <x v="0"/>
    <s v="Second Owner"/>
    <n v="79000"/>
    <n v="1100000"/>
    <n v="2014"/>
    <n v="20.6"/>
    <n v="1968"/>
    <n v="141"/>
    <n v="5"/>
  </r>
  <r>
    <x v="272"/>
    <x v="0"/>
    <s v="Individual"/>
    <x v="0"/>
    <s v="Second Owner"/>
    <n v="291000"/>
    <n v="750000"/>
    <n v="2011"/>
    <n v="12.8"/>
    <n v="2494"/>
    <n v="102"/>
    <n v="7"/>
  </r>
  <r>
    <x v="272"/>
    <x v="0"/>
    <s v="Individual"/>
    <x v="0"/>
    <s v="Second Owner"/>
    <n v="250000"/>
    <n v="750000"/>
    <n v="2010"/>
    <n v="12.8"/>
    <n v="2494"/>
    <n v="102"/>
    <n v="7"/>
  </r>
  <r>
    <x v="1364"/>
    <x v="0"/>
    <s v="Individual"/>
    <x v="0"/>
    <s v="First Owner"/>
    <n v="20000"/>
    <n v="530000"/>
    <n v="2018"/>
    <n v="15.96"/>
    <n v="2523"/>
    <n v="63"/>
    <n v="9"/>
  </r>
  <r>
    <x v="1163"/>
    <x v="0"/>
    <s v="Individual"/>
    <x v="0"/>
    <s v="First Owner"/>
    <n v="53000"/>
    <n v="750000"/>
    <n v="2017"/>
    <n v="28.09"/>
    <n v="1248"/>
    <n v="88.5"/>
    <n v="5"/>
  </r>
  <r>
    <x v="376"/>
    <x v="1"/>
    <s v="Individual"/>
    <x v="1"/>
    <s v="First Owner"/>
    <n v="21500"/>
    <n v="560000"/>
    <n v="2017"/>
    <n v="19.34"/>
    <n v="1198"/>
    <n v="76"/>
    <n v="5"/>
  </r>
  <r>
    <x v="1365"/>
    <x v="0"/>
    <s v="Individual"/>
    <x v="0"/>
    <s v="First Owner"/>
    <n v="89000"/>
    <n v="450000"/>
    <n v="2017"/>
    <n v="27.28"/>
    <n v="1047"/>
    <n v="69"/>
    <n v="5"/>
  </r>
  <r>
    <x v="105"/>
    <x v="1"/>
    <s v="Individual"/>
    <x v="0"/>
    <s v="Second Owner"/>
    <n v="35000"/>
    <n v="459999"/>
    <n v="2013"/>
    <n v="19.100000000000001"/>
    <n v="1197"/>
    <n v="85.8"/>
    <n v="5"/>
  </r>
  <r>
    <x v="446"/>
    <x v="1"/>
    <s v="Individual"/>
    <x v="0"/>
    <s v="Second Owner"/>
    <n v="43000"/>
    <n v="235000"/>
    <n v="2013"/>
    <n v="19"/>
    <n v="998"/>
    <n v="67.099999999999994"/>
    <n v="5"/>
  </r>
  <r>
    <x v="113"/>
    <x v="1"/>
    <s v="Individual"/>
    <x v="0"/>
    <s v="Second Owner"/>
    <n v="80000"/>
    <n v="180000"/>
    <n v="2009"/>
    <n v="17.920000000000002"/>
    <n v="1086"/>
    <n v="62.1"/>
    <n v="5"/>
  </r>
  <r>
    <x v="509"/>
    <x v="1"/>
    <s v="Individual"/>
    <x v="0"/>
    <s v="Second Owner"/>
    <n v="80000"/>
    <n v="140000"/>
    <n v="2007"/>
    <n v="17.8"/>
    <n v="1086"/>
    <n v="63"/>
    <n v="5"/>
  </r>
  <r>
    <x v="59"/>
    <x v="0"/>
    <s v="Individual"/>
    <x v="0"/>
    <s v="First Owner"/>
    <n v="110000"/>
    <n v="620000"/>
    <n v="2014"/>
    <n v="22.54"/>
    <n v="1396"/>
    <n v="88.73"/>
    <n v="5"/>
  </r>
  <r>
    <x v="524"/>
    <x v="1"/>
    <s v="Individual"/>
    <x v="0"/>
    <s v="First Owner"/>
    <n v="100000"/>
    <n v="190000"/>
    <n v="2012"/>
    <n v="21.1"/>
    <n v="814"/>
    <n v="55.2"/>
    <n v="5"/>
  </r>
  <r>
    <x v="300"/>
    <x v="1"/>
    <s v="Individual"/>
    <x v="0"/>
    <s v="First Owner"/>
    <n v="25000"/>
    <n v="380000"/>
    <n v="2018"/>
    <n v="21.1"/>
    <n v="814"/>
    <n v="55.2"/>
    <n v="5"/>
  </r>
  <r>
    <x v="1366"/>
    <x v="0"/>
    <s v="Individual"/>
    <x v="0"/>
    <s v="First Owner"/>
    <n v="20000"/>
    <n v="1145000"/>
    <n v="2019"/>
    <n v="23"/>
    <n v="1498"/>
    <n v="98.96"/>
    <n v="5"/>
  </r>
  <r>
    <x v="543"/>
    <x v="0"/>
    <s v="Individual"/>
    <x v="0"/>
    <s v="First Owner"/>
    <n v="70000"/>
    <n v="540000"/>
    <n v="2017"/>
    <n v="22.95"/>
    <n v="1248"/>
    <n v="74"/>
    <n v="5"/>
  </r>
  <r>
    <x v="272"/>
    <x v="0"/>
    <s v="Individual"/>
    <x v="0"/>
    <s v="First Owner"/>
    <n v="197000"/>
    <n v="800000"/>
    <n v="2011"/>
    <n v="12.8"/>
    <n v="2494"/>
    <n v="102"/>
    <n v="7"/>
  </r>
  <r>
    <x v="444"/>
    <x v="1"/>
    <s v="Individual"/>
    <x v="0"/>
    <s v="Second Owner"/>
    <n v="100000"/>
    <n v="150000"/>
    <n v="2006"/>
    <n v="14"/>
    <n v="1061"/>
    <n v="64"/>
    <n v="5"/>
  </r>
  <r>
    <x v="36"/>
    <x v="1"/>
    <s v="Individual"/>
    <x v="0"/>
    <s v="First Owner"/>
    <n v="70000"/>
    <n v="55000"/>
    <n v="1995"/>
    <n v="16.100000000000001"/>
    <n v="796"/>
    <n v="37"/>
    <n v="4"/>
  </r>
  <r>
    <x v="466"/>
    <x v="0"/>
    <s v="Individual"/>
    <x v="0"/>
    <s v="First Owner"/>
    <n v="140000"/>
    <n v="919999"/>
    <n v="2015"/>
    <n v="16"/>
    <n v="2179"/>
    <n v="140"/>
    <n v="7"/>
  </r>
  <r>
    <x v="305"/>
    <x v="1"/>
    <s v="Individual"/>
    <x v="0"/>
    <s v="First Owner"/>
    <n v="50000"/>
    <n v="135000"/>
    <n v="2009"/>
    <n v="19.7"/>
    <n v="796"/>
    <n v="46.3"/>
    <n v="5"/>
  </r>
  <r>
    <x v="248"/>
    <x v="1"/>
    <s v="Individual"/>
    <x v="0"/>
    <s v="First Owner"/>
    <n v="40300"/>
    <n v="340000"/>
    <n v="2017"/>
    <n v="23.84"/>
    <n v="1199"/>
    <n v="84"/>
    <n v="5"/>
  </r>
  <r>
    <x v="44"/>
    <x v="0"/>
    <s v="Individual"/>
    <x v="0"/>
    <s v="Second Owner"/>
    <n v="120000"/>
    <n v="525000"/>
    <n v="2010"/>
    <n v="12.8"/>
    <n v="2494"/>
    <n v="102"/>
    <n v="8"/>
  </r>
  <r>
    <x v="103"/>
    <x v="1"/>
    <s v="Individual"/>
    <x v="0"/>
    <s v="Second Owner"/>
    <n v="25000"/>
    <n v="411000"/>
    <n v="2016"/>
    <n v="23.1"/>
    <n v="998"/>
    <n v="67.040000000000006"/>
    <n v="5"/>
  </r>
  <r>
    <x v="12"/>
    <x v="1"/>
    <s v="Individual"/>
    <x v="0"/>
    <s v="Third Owner"/>
    <n v="155000"/>
    <n v="150000"/>
    <n v="2010"/>
    <n v="18.899999999999999"/>
    <n v="998"/>
    <n v="67.099999999999994"/>
    <n v="5"/>
  </r>
  <r>
    <x v="766"/>
    <x v="1"/>
    <s v="Individual"/>
    <x v="1"/>
    <s v="First Owner"/>
    <n v="50000"/>
    <n v="575000"/>
    <n v="2015"/>
    <n v="19"/>
    <n v="1199"/>
    <n v="88.7"/>
    <n v="5"/>
  </r>
  <r>
    <x v="355"/>
    <x v="1"/>
    <s v="Dealer"/>
    <x v="0"/>
    <s v="First Owner"/>
    <n v="30030"/>
    <n v="595000"/>
    <n v="2017"/>
    <n v="18.600000000000001"/>
    <n v="1197"/>
    <n v="81.83"/>
    <n v="5"/>
  </r>
  <r>
    <x v="997"/>
    <x v="1"/>
    <s v="Dealer"/>
    <x v="0"/>
    <s v="First Owner"/>
    <n v="29029"/>
    <n v="525000"/>
    <n v="2017"/>
    <n v="19.100000000000001"/>
    <n v="1197"/>
    <n v="82"/>
    <n v="5"/>
  </r>
  <r>
    <x v="152"/>
    <x v="0"/>
    <s v="Dealer"/>
    <x v="0"/>
    <s v="First Owner"/>
    <n v="72072"/>
    <n v="335000"/>
    <n v="2012"/>
    <n v="21.1"/>
    <n v="1248"/>
    <n v="73.900000000000006"/>
    <n v="5"/>
  </r>
  <r>
    <x v="314"/>
    <x v="0"/>
    <s v="Individual"/>
    <x v="0"/>
    <s v="First Owner"/>
    <n v="54000"/>
    <n v="300000"/>
    <n v="2012"/>
    <n v="20"/>
    <n v="1399"/>
    <n v="68"/>
    <n v="5"/>
  </r>
  <r>
    <x v="1367"/>
    <x v="0"/>
    <s v="Dealer"/>
    <x v="0"/>
    <s v="First Owner"/>
    <n v="82082"/>
    <n v="415000"/>
    <n v="2012"/>
    <n v="22.54"/>
    <n v="1396"/>
    <n v="88.73"/>
    <n v="5"/>
  </r>
  <r>
    <x v="199"/>
    <x v="0"/>
    <s v="Individual"/>
    <x v="0"/>
    <s v="Second Owner"/>
    <n v="48000"/>
    <n v="925000"/>
    <n v="2016"/>
    <n v="16"/>
    <n v="2179"/>
    <n v="140"/>
    <n v="7"/>
  </r>
  <r>
    <x v="146"/>
    <x v="1"/>
    <s v="Individual"/>
    <x v="0"/>
    <s v="First Owner"/>
    <n v="20000"/>
    <n v="750000"/>
    <n v="2016"/>
    <n v="17.5"/>
    <n v="1373"/>
    <n v="91.1"/>
    <n v="7"/>
  </r>
  <r>
    <x v="1368"/>
    <x v="0"/>
    <s v="Individual"/>
    <x v="1"/>
    <s v="First Owner"/>
    <n v="49000"/>
    <n v="1150000"/>
    <n v="2018"/>
    <n v="22"/>
    <n v="1582"/>
    <n v="126.2"/>
    <n v="5"/>
  </r>
  <r>
    <x v="1369"/>
    <x v="1"/>
    <s v="Individual"/>
    <x v="0"/>
    <s v="Third Owner"/>
    <n v="35000"/>
    <n v="260000"/>
    <n v="2015"/>
    <n v="19.440000000000001"/>
    <n v="1198"/>
    <n v="67"/>
    <n v="7"/>
  </r>
  <r>
    <x v="523"/>
    <x v="3"/>
    <s v="Individual"/>
    <x v="0"/>
    <s v="First Owner"/>
    <n v="67000"/>
    <n v="260000"/>
    <n v="2017"/>
    <n v="33.44"/>
    <n v="796"/>
    <n v="40.299999999999997"/>
    <n v="4"/>
  </r>
  <r>
    <x v="1241"/>
    <x v="0"/>
    <s v="Individual"/>
    <x v="0"/>
    <s v="First Owner"/>
    <n v="80600"/>
    <n v="347000"/>
    <n v="2011"/>
    <n v="19.3"/>
    <n v="1248"/>
    <n v="73.900000000000006"/>
    <n v="5"/>
  </r>
  <r>
    <x v="1370"/>
    <x v="1"/>
    <s v="Individual"/>
    <x v="0"/>
    <s v="Second Owner"/>
    <n v="58609"/>
    <n v="195000"/>
    <n v="2013"/>
    <n v="21.1"/>
    <n v="814"/>
    <n v="55.2"/>
    <n v="5"/>
  </r>
  <r>
    <x v="1371"/>
    <x v="1"/>
    <s v="Individual"/>
    <x v="0"/>
    <s v="First Owner"/>
    <n v="33003"/>
    <n v="265000"/>
    <n v="2016"/>
    <n v="15.7"/>
    <n v="1172"/>
    <n v="67"/>
    <n v="5"/>
  </r>
  <r>
    <x v="173"/>
    <x v="3"/>
    <s v="Individual"/>
    <x v="0"/>
    <s v="Second Owner"/>
    <n v="43000"/>
    <n v="320000"/>
    <n v="2016"/>
    <n v="26.6"/>
    <n v="998"/>
    <n v="58.16"/>
    <n v="5"/>
  </r>
  <r>
    <x v="151"/>
    <x v="1"/>
    <s v="Individual"/>
    <x v="0"/>
    <s v="First Owner"/>
    <n v="16500"/>
    <n v="590000"/>
    <n v="2016"/>
    <n v="18.600000000000001"/>
    <n v="1197"/>
    <n v="81.83"/>
    <n v="5"/>
  </r>
  <r>
    <x v="1312"/>
    <x v="0"/>
    <s v="Individual"/>
    <x v="0"/>
    <s v="Second Owner"/>
    <n v="138000"/>
    <n v="650000"/>
    <n v="2012"/>
    <n v="12.8"/>
    <n v="2494"/>
    <n v="102"/>
    <n v="8"/>
  </r>
  <r>
    <x v="1372"/>
    <x v="0"/>
    <s v="Individual"/>
    <x v="0"/>
    <s v="Second Owner"/>
    <n v="165500"/>
    <n v="509999"/>
    <n v="2013"/>
    <n v="14"/>
    <n v="2523"/>
    <n v="75"/>
    <n v="9"/>
  </r>
  <r>
    <x v="20"/>
    <x v="0"/>
    <s v="Individual"/>
    <x v="0"/>
    <s v="Second Owner"/>
    <n v="120000"/>
    <n v="350000"/>
    <n v="2011"/>
    <n v="19.3"/>
    <n v="1248"/>
    <n v="73.900000000000006"/>
    <n v="5"/>
  </r>
  <r>
    <x v="792"/>
    <x v="0"/>
    <s v="Individual"/>
    <x v="0"/>
    <s v="First Owner"/>
    <n v="30000"/>
    <n v="749000"/>
    <n v="2018"/>
    <n v="21.5"/>
    <n v="1497"/>
    <n v="108.5"/>
    <n v="5"/>
  </r>
  <r>
    <x v="455"/>
    <x v="0"/>
    <s v="Individual"/>
    <x v="0"/>
    <s v="Second Owner"/>
    <n v="70000"/>
    <n v="150000"/>
    <n v="2010"/>
    <n v="19.09"/>
    <n v="1396"/>
    <n v="69"/>
    <n v="5"/>
  </r>
  <r>
    <x v="11"/>
    <x v="1"/>
    <s v="Individual"/>
    <x v="0"/>
    <s v="Third Owner"/>
    <n v="170000"/>
    <n v="58000"/>
    <n v="2003"/>
    <n v="17.3"/>
    <n v="993"/>
    <n v="60"/>
    <n v="5"/>
  </r>
  <r>
    <x v="1290"/>
    <x v="0"/>
    <s v="Individual"/>
    <x v="0"/>
    <s v="Third Owner"/>
    <n v="120000"/>
    <n v="200000"/>
    <n v="2011"/>
    <n v="21"/>
    <n v="1461"/>
    <n v="64.099999999999994"/>
    <n v="5"/>
  </r>
  <r>
    <x v="799"/>
    <x v="0"/>
    <s v="Individual"/>
    <x v="0"/>
    <s v="Second Owner"/>
    <n v="168000"/>
    <n v="240000"/>
    <n v="2014"/>
    <n v="22.3"/>
    <n v="1248"/>
    <n v="74"/>
    <n v="5"/>
  </r>
  <r>
    <x v="841"/>
    <x v="0"/>
    <s v="Individual"/>
    <x v="0"/>
    <s v="Second Owner"/>
    <n v="60000"/>
    <n v="515000"/>
    <n v="2017"/>
    <n v="25.8"/>
    <n v="1498"/>
    <n v="98.6"/>
    <n v="5"/>
  </r>
  <r>
    <x v="111"/>
    <x v="1"/>
    <s v="Individual"/>
    <x v="0"/>
    <s v="Second Owner"/>
    <n v="120000"/>
    <n v="145000"/>
    <n v="2008"/>
    <n v="19.7"/>
    <n v="796"/>
    <n v="46.3"/>
    <n v="5"/>
  </r>
  <r>
    <x v="390"/>
    <x v="1"/>
    <s v="Individual"/>
    <x v="0"/>
    <s v="Second Owner"/>
    <n v="5800"/>
    <n v="450000"/>
    <n v="2016"/>
    <n v="20.51"/>
    <n v="998"/>
    <n v="67.040000000000006"/>
    <n v="5"/>
  </r>
  <r>
    <x v="1373"/>
    <x v="1"/>
    <s v="Individual"/>
    <x v="0"/>
    <s v="Third Owner"/>
    <n v="68700"/>
    <n v="179000"/>
    <n v="2010"/>
    <n v="19"/>
    <n v="998"/>
    <n v="66.099999999999994"/>
    <n v="5"/>
  </r>
  <r>
    <x v="582"/>
    <x v="1"/>
    <s v="Individual"/>
    <x v="0"/>
    <s v="Third Owner"/>
    <n v="108000"/>
    <n v="220000"/>
    <n v="2007"/>
    <n v="13.9"/>
    <n v="1599"/>
    <n v="103.2"/>
    <n v="5"/>
  </r>
  <r>
    <x v="189"/>
    <x v="1"/>
    <s v="Individual"/>
    <x v="0"/>
    <s v="First Owner"/>
    <n v="90000"/>
    <n v="850000"/>
    <n v="2018"/>
    <n v="17"/>
    <n v="1497"/>
    <n v="121.36"/>
    <n v="5"/>
  </r>
  <r>
    <x v="1374"/>
    <x v="1"/>
    <s v="Individual"/>
    <x v="0"/>
    <s v="Second Owner"/>
    <n v="60000"/>
    <n v="270000"/>
    <n v="2011"/>
    <n v="16.47"/>
    <n v="1198"/>
    <n v="73.900000000000006"/>
    <n v="5"/>
  </r>
  <r>
    <x v="364"/>
    <x v="1"/>
    <s v="Individual"/>
    <x v="0"/>
    <s v="First Owner"/>
    <n v="17000"/>
    <n v="335000"/>
    <n v="2016"/>
    <n v="21.1"/>
    <n v="814"/>
    <n v="55.2"/>
    <n v="5"/>
  </r>
  <r>
    <x v="390"/>
    <x v="1"/>
    <s v="Individual"/>
    <x v="0"/>
    <s v="First Owner"/>
    <n v="5000"/>
    <n v="459999"/>
    <n v="2018"/>
    <n v="20.51"/>
    <n v="998"/>
    <n v="67.040000000000006"/>
    <n v="5"/>
  </r>
  <r>
    <x v="27"/>
    <x v="0"/>
    <s v="Individual"/>
    <x v="0"/>
    <s v="First Owner"/>
    <n v="60000"/>
    <n v="710000"/>
    <n v="2017"/>
    <n v="24.3"/>
    <n v="1248"/>
    <n v="88.5"/>
    <n v="5"/>
  </r>
  <r>
    <x v="84"/>
    <x v="0"/>
    <s v="Individual"/>
    <x v="0"/>
    <s v="Second Owner"/>
    <n v="140000"/>
    <n v="330000"/>
    <n v="2015"/>
    <n v="26.59"/>
    <n v="1248"/>
    <n v="74"/>
    <n v="5"/>
  </r>
  <r>
    <x v="381"/>
    <x v="0"/>
    <s v="Individual"/>
    <x v="0"/>
    <s v="First Owner"/>
    <n v="15000"/>
    <n v="1515000"/>
    <n v="2017"/>
    <n v="17.100000000000001"/>
    <n v="1956"/>
    <n v="170"/>
    <n v="5"/>
  </r>
  <r>
    <x v="1269"/>
    <x v="1"/>
    <s v="Individual"/>
    <x v="0"/>
    <s v="First Owner"/>
    <n v="25000"/>
    <n v="750000"/>
    <n v="2018"/>
    <n v="17"/>
    <n v="1198"/>
    <n v="108.5"/>
    <n v="5"/>
  </r>
  <r>
    <x v="574"/>
    <x v="1"/>
    <s v="Individual"/>
    <x v="0"/>
    <s v="Second Owner"/>
    <n v="50000"/>
    <n v="160000"/>
    <n v="2016"/>
    <n v="16.2"/>
    <n v="995"/>
    <n v="62.1"/>
    <n v="5"/>
  </r>
  <r>
    <x v="870"/>
    <x v="0"/>
    <s v="Individual"/>
    <x v="0"/>
    <s v="Second Owner"/>
    <n v="60000"/>
    <n v="215000"/>
    <n v="2016"/>
    <n v="25.44"/>
    <n v="936"/>
    <n v="56.3"/>
    <n v="5"/>
  </r>
  <r>
    <x v="1375"/>
    <x v="1"/>
    <s v="Individual"/>
    <x v="0"/>
    <s v="Second Owner"/>
    <n v="40000"/>
    <n v="60000"/>
    <n v="2012"/>
    <n v="25.4"/>
    <n v="624"/>
    <n v="38"/>
    <n v="4"/>
  </r>
  <r>
    <x v="105"/>
    <x v="1"/>
    <s v="Individual"/>
    <x v="0"/>
    <s v="First Owner"/>
    <n v="72000"/>
    <n v="480000"/>
    <n v="2014"/>
    <n v="19.100000000000001"/>
    <n v="1197"/>
    <n v="85.8"/>
    <n v="5"/>
  </r>
  <r>
    <x v="528"/>
    <x v="0"/>
    <s v="Individual"/>
    <x v="0"/>
    <s v="Second Owner"/>
    <n v="195000"/>
    <n v="140000"/>
    <n v="2012"/>
    <n v="21.12"/>
    <n v="1248"/>
    <n v="88.8"/>
    <n v="5"/>
  </r>
  <r>
    <x v="475"/>
    <x v="1"/>
    <s v="Individual"/>
    <x v="0"/>
    <s v="First Owner"/>
    <n v="70000"/>
    <n v="200000"/>
    <n v="2012"/>
    <n v="21.1"/>
    <n v="814"/>
    <n v="55.2"/>
    <n v="5"/>
  </r>
  <r>
    <x v="1376"/>
    <x v="0"/>
    <s v="Individual"/>
    <x v="0"/>
    <s v="First Owner"/>
    <n v="83000"/>
    <n v="400000"/>
    <n v="2013"/>
    <n v="23.08"/>
    <n v="1461"/>
    <n v="63.1"/>
    <n v="5"/>
  </r>
  <r>
    <x v="356"/>
    <x v="1"/>
    <s v="Individual"/>
    <x v="0"/>
    <s v="Second Owner"/>
    <n v="100000"/>
    <n v="180000"/>
    <n v="2012"/>
    <n v="21.1"/>
    <n v="814"/>
    <n v="55.2"/>
    <n v="5"/>
  </r>
  <r>
    <x v="150"/>
    <x v="1"/>
    <s v="Individual"/>
    <x v="0"/>
    <s v="First Owner"/>
    <n v="25000"/>
    <n v="550000"/>
    <n v="2015"/>
    <n v="20.399999999999999"/>
    <n v="1197"/>
    <n v="81.8"/>
    <n v="5"/>
  </r>
  <r>
    <x v="312"/>
    <x v="0"/>
    <s v="Individual"/>
    <x v="0"/>
    <s v="First Owner"/>
    <n v="50000"/>
    <n v="550000"/>
    <n v="2016"/>
    <n v="25.2"/>
    <n v="1248"/>
    <n v="74"/>
    <n v="5"/>
  </r>
  <r>
    <x v="112"/>
    <x v="0"/>
    <s v="Individual"/>
    <x v="0"/>
    <s v="First Owner"/>
    <n v="67000"/>
    <n v="550000"/>
    <n v="2012"/>
    <n v="20.77"/>
    <n v="1248"/>
    <n v="88.76"/>
    <n v="7"/>
  </r>
  <r>
    <x v="393"/>
    <x v="1"/>
    <s v="Individual"/>
    <x v="0"/>
    <s v="First Owner"/>
    <n v="30000"/>
    <n v="270000"/>
    <n v="2011"/>
    <n v="19"/>
    <n v="998"/>
    <n v="67.099999999999994"/>
    <n v="5"/>
  </r>
  <r>
    <x v="1377"/>
    <x v="0"/>
    <s v="Individual"/>
    <x v="0"/>
    <s v="First Owner"/>
    <n v="85000"/>
    <n v="315000"/>
    <n v="2013"/>
    <n v="23.08"/>
    <n v="1461"/>
    <n v="63.12"/>
    <n v="5"/>
  </r>
  <r>
    <x v="219"/>
    <x v="0"/>
    <s v="Individual"/>
    <x v="0"/>
    <s v="First Owner"/>
    <n v="25000"/>
    <n v="875000"/>
    <n v="2018"/>
    <n v="16.55"/>
    <n v="2498"/>
    <n v="105"/>
    <n v="6"/>
  </r>
  <r>
    <x v="391"/>
    <x v="0"/>
    <s v="Individual"/>
    <x v="0"/>
    <s v="First Owner"/>
    <n v="170000"/>
    <n v="400000"/>
    <n v="2007"/>
    <n v="12.8"/>
    <n v="2494"/>
    <n v="102"/>
    <n v="8"/>
  </r>
  <r>
    <x v="577"/>
    <x v="0"/>
    <s v="Individual"/>
    <x v="0"/>
    <s v="First Owner"/>
    <n v="110000"/>
    <n v="540000"/>
    <n v="2014"/>
    <n v="14"/>
    <n v="2523"/>
    <n v="75"/>
    <n v="8"/>
  </r>
  <r>
    <x v="173"/>
    <x v="3"/>
    <s v="Individual"/>
    <x v="0"/>
    <s v="First Owner"/>
    <n v="60000"/>
    <n v="350000"/>
    <n v="2017"/>
    <n v="26.6"/>
    <n v="998"/>
    <n v="58.16"/>
    <n v="5"/>
  </r>
  <r>
    <x v="288"/>
    <x v="0"/>
    <s v="Individual"/>
    <x v="0"/>
    <s v="Second Owner"/>
    <n v="80000"/>
    <n v="360000"/>
    <n v="2011"/>
    <n v="22.32"/>
    <n v="1582"/>
    <n v="126.32"/>
    <n v="5"/>
  </r>
  <r>
    <x v="106"/>
    <x v="1"/>
    <s v="Individual"/>
    <x v="0"/>
    <s v="First Owner"/>
    <n v="31000"/>
    <n v="300000"/>
    <n v="2014"/>
    <n v="20.51"/>
    <n v="998"/>
    <n v="67.040000000000006"/>
    <n v="5"/>
  </r>
  <r>
    <x v="239"/>
    <x v="0"/>
    <s v="Individual"/>
    <x v="0"/>
    <s v="First Owner"/>
    <n v="100000"/>
    <n v="350000"/>
    <n v="2014"/>
    <n v="24"/>
    <n v="1120"/>
    <n v="70"/>
    <n v="5"/>
  </r>
  <r>
    <x v="801"/>
    <x v="0"/>
    <s v="Individual"/>
    <x v="0"/>
    <s v="First Owner"/>
    <n v="130000"/>
    <n v="650000"/>
    <n v="2016"/>
    <n v="17.45"/>
    <n v="1493"/>
    <n v="100"/>
    <n v="7"/>
  </r>
  <r>
    <x v="191"/>
    <x v="1"/>
    <s v="Individual"/>
    <x v="0"/>
    <s v="First Owner"/>
    <n v="20000"/>
    <n v="350000"/>
    <n v="2016"/>
    <n v="20.51"/>
    <n v="998"/>
    <n v="67.040000000000006"/>
    <n v="5"/>
  </r>
  <r>
    <x v="1378"/>
    <x v="0"/>
    <s v="Individual"/>
    <x v="0"/>
    <s v="First Owner"/>
    <n v="60000"/>
    <n v="700000"/>
    <n v="2017"/>
    <n v="22.77"/>
    <n v="1498"/>
    <n v="98.59"/>
    <n v="5"/>
  </r>
  <r>
    <x v="0"/>
    <x v="0"/>
    <s v="Individual"/>
    <x v="0"/>
    <s v="Second Owner"/>
    <n v="102996"/>
    <n v="415000"/>
    <n v="2013"/>
    <n v="23.4"/>
    <n v="1248"/>
    <n v="74"/>
    <n v="5"/>
  </r>
  <r>
    <x v="454"/>
    <x v="0"/>
    <s v="Individual"/>
    <x v="0"/>
    <s v="First Owner"/>
    <n v="60000"/>
    <n v="550000"/>
    <n v="2015"/>
    <n v="22.54"/>
    <n v="1396"/>
    <n v="88.73"/>
    <n v="5"/>
  </r>
  <r>
    <x v="757"/>
    <x v="0"/>
    <s v="Individual"/>
    <x v="0"/>
    <s v="Third Owner"/>
    <n v="129000"/>
    <n v="595000"/>
    <n v="2012"/>
    <n v="15.1"/>
    <n v="2179"/>
    <n v="140"/>
    <n v="7"/>
  </r>
  <r>
    <x v="967"/>
    <x v="0"/>
    <s v="Individual"/>
    <x v="0"/>
    <s v="First Owner"/>
    <n v="67000"/>
    <n v="550000"/>
    <n v="2015"/>
    <n v="21.2"/>
    <n v="1248"/>
    <n v="75"/>
    <n v="5"/>
  </r>
  <r>
    <x v="1379"/>
    <x v="0"/>
    <s v="Individual"/>
    <x v="0"/>
    <s v="First Owner"/>
    <n v="120000"/>
    <n v="2000000"/>
    <n v="2015"/>
    <n v="13"/>
    <n v="2494"/>
    <n v="142"/>
    <n v="7"/>
  </r>
  <r>
    <x v="579"/>
    <x v="0"/>
    <s v="Individual"/>
    <x v="0"/>
    <s v="Fourth &amp; Above Owner"/>
    <n v="120000"/>
    <n v="400000"/>
    <n v="2010"/>
    <n v="13.93"/>
    <n v="2179"/>
    <n v="138.03"/>
    <n v="7"/>
  </r>
  <r>
    <x v="1380"/>
    <x v="0"/>
    <s v="Individual"/>
    <x v="0"/>
    <s v="First Owner"/>
    <n v="96500"/>
    <n v="500000"/>
    <n v="2015"/>
    <n v="20.5"/>
    <n v="1248"/>
    <n v="91.72"/>
    <n v="5"/>
  </r>
  <r>
    <x v="444"/>
    <x v="1"/>
    <s v="Dealer"/>
    <x v="0"/>
    <s v="First Owner"/>
    <n v="52412"/>
    <n v="340000"/>
    <n v="2017"/>
    <n v="18.899999999999999"/>
    <n v="998"/>
    <n v="67.099999999999994"/>
    <n v="5"/>
  </r>
  <r>
    <x v="1381"/>
    <x v="0"/>
    <s v="Dealer"/>
    <x v="0"/>
    <s v="First Owner"/>
    <n v="85472"/>
    <n v="480000"/>
    <n v="2012"/>
    <n v="12.05"/>
    <n v="2179"/>
    <n v="120"/>
    <n v="8"/>
  </r>
  <r>
    <x v="71"/>
    <x v="0"/>
    <s v="Dealer"/>
    <x v="0"/>
    <s v="Second Owner"/>
    <n v="87452"/>
    <n v="480000"/>
    <n v="2013"/>
    <n v="22.77"/>
    <n v="1498"/>
    <n v="98.59"/>
    <n v="5"/>
  </r>
  <r>
    <x v="1382"/>
    <x v="0"/>
    <s v="Individual"/>
    <x v="0"/>
    <s v="First Owner"/>
    <n v="17000"/>
    <n v="750000"/>
    <n v="2018"/>
    <n v="23"/>
    <n v="1498"/>
    <n v="98.96"/>
    <n v="5"/>
  </r>
  <r>
    <x v="12"/>
    <x v="1"/>
    <s v="Individual"/>
    <x v="0"/>
    <s v="Second Owner"/>
    <n v="66530"/>
    <n v="100000"/>
    <n v="2008"/>
    <n v="18.899999999999999"/>
    <n v="1061"/>
    <n v="67"/>
    <n v="5"/>
  </r>
  <r>
    <x v="178"/>
    <x v="1"/>
    <s v="Individual"/>
    <x v="0"/>
    <s v="First Owner"/>
    <n v="40000"/>
    <n v="290000"/>
    <n v="2013"/>
    <n v="18.5"/>
    <n v="1197"/>
    <n v="82.85"/>
    <n v="5"/>
  </r>
  <r>
    <x v="1380"/>
    <x v="0"/>
    <s v="Individual"/>
    <x v="0"/>
    <s v="First Owner"/>
    <n v="96500"/>
    <n v="425000"/>
    <n v="2015"/>
    <n v="20.5"/>
    <n v="1248"/>
    <n v="91.72"/>
    <n v="5"/>
  </r>
  <r>
    <x v="39"/>
    <x v="1"/>
    <s v="Individual"/>
    <x v="0"/>
    <s v="First Owner"/>
    <n v="79000"/>
    <n v="285000"/>
    <n v="2010"/>
    <n v="16.8"/>
    <n v="1497"/>
    <n v="116.3"/>
    <n v="5"/>
  </r>
  <r>
    <x v="918"/>
    <x v="0"/>
    <s v="Individual"/>
    <x v="0"/>
    <s v="First Owner"/>
    <n v="50000"/>
    <n v="625000"/>
    <n v="2016"/>
    <n v="18.489999999999998"/>
    <n v="1493"/>
    <n v="100"/>
    <n v="7"/>
  </r>
  <r>
    <x v="996"/>
    <x v="0"/>
    <s v="Individual"/>
    <x v="0"/>
    <s v="Second Owner"/>
    <n v="60000"/>
    <n v="170000"/>
    <n v="2012"/>
    <n v="20.3"/>
    <n v="1248"/>
    <n v="75"/>
    <n v="5"/>
  </r>
  <r>
    <x v="1383"/>
    <x v="1"/>
    <s v="Individual"/>
    <x v="0"/>
    <s v="First Owner"/>
    <n v="35000"/>
    <n v="459999"/>
    <n v="2018"/>
    <n v="17.57"/>
    <n v="1193"/>
    <n v="88.7"/>
    <n v="5"/>
  </r>
  <r>
    <x v="1384"/>
    <x v="0"/>
    <s v="Individual"/>
    <x v="0"/>
    <s v="First Owner"/>
    <n v="120000"/>
    <n v="450000"/>
    <n v="2015"/>
    <n v="20.5"/>
    <n v="1248"/>
    <n v="91.72"/>
    <n v="5"/>
  </r>
  <r>
    <x v="598"/>
    <x v="1"/>
    <s v="Individual"/>
    <x v="1"/>
    <s v="First Owner"/>
    <n v="10000"/>
    <n v="650000"/>
    <n v="2019"/>
    <n v="21.21"/>
    <n v="1197"/>
    <n v="81.8"/>
    <n v="5"/>
  </r>
  <r>
    <x v="945"/>
    <x v="1"/>
    <s v="Individual"/>
    <x v="0"/>
    <s v="First Owner"/>
    <n v="15000"/>
    <n v="600000"/>
    <n v="2017"/>
    <n v="17.190000000000001"/>
    <n v="1197"/>
    <n v="81.86"/>
    <n v="5"/>
  </r>
  <r>
    <x v="523"/>
    <x v="3"/>
    <s v="Individual"/>
    <x v="0"/>
    <s v="Second Owner"/>
    <n v="70000"/>
    <n v="178000"/>
    <n v="2013"/>
    <n v="30.46"/>
    <n v="796"/>
    <n v="47.3"/>
    <n v="5"/>
  </r>
  <r>
    <x v="24"/>
    <x v="1"/>
    <s v="Individual"/>
    <x v="0"/>
    <s v="First Owner"/>
    <n v="5000"/>
    <n v="300000"/>
    <n v="2016"/>
    <n v="22.74"/>
    <n v="796"/>
    <n v="47.3"/>
    <n v="5"/>
  </r>
  <r>
    <x v="111"/>
    <x v="1"/>
    <s v="Individual"/>
    <x v="0"/>
    <s v="First Owner"/>
    <n v="40000"/>
    <n v="150000"/>
    <n v="2009"/>
    <n v="19.7"/>
    <n v="796"/>
    <n v="46.3"/>
    <n v="5"/>
  </r>
  <r>
    <x v="1385"/>
    <x v="1"/>
    <s v="Individual"/>
    <x v="0"/>
    <s v="First Owner"/>
    <n v="10000"/>
    <n v="590000"/>
    <n v="2019"/>
    <n v="18.600000000000001"/>
    <n v="1197"/>
    <n v="81.86"/>
    <n v="5"/>
  </r>
  <r>
    <x v="356"/>
    <x v="1"/>
    <s v="Individual"/>
    <x v="0"/>
    <s v="First Owner"/>
    <n v="25000"/>
    <n v="310000"/>
    <n v="2016"/>
    <n v="21.1"/>
    <n v="814"/>
    <n v="55.2"/>
    <n v="5"/>
  </r>
  <r>
    <x v="1383"/>
    <x v="1"/>
    <s v="Individual"/>
    <x v="0"/>
    <s v="First Owner"/>
    <n v="53000"/>
    <n v="400000"/>
    <n v="2017"/>
    <n v="17.57"/>
    <n v="1193"/>
    <n v="88.7"/>
    <n v="5"/>
  </r>
  <r>
    <x v="222"/>
    <x v="0"/>
    <s v="Individual"/>
    <x v="0"/>
    <s v="Second Owner"/>
    <n v="110000"/>
    <n v="520000"/>
    <n v="2014"/>
    <n v="12.05"/>
    <n v="2179"/>
    <n v="120"/>
    <n v="9"/>
  </r>
  <r>
    <x v="1386"/>
    <x v="0"/>
    <s v="Individual"/>
    <x v="0"/>
    <s v="Second Owner"/>
    <n v="200000"/>
    <n v="300000"/>
    <n v="2013"/>
    <n v="20.07"/>
    <n v="1461"/>
    <n v="75"/>
    <n v="8"/>
  </r>
  <r>
    <x v="260"/>
    <x v="1"/>
    <s v="Individual"/>
    <x v="0"/>
    <s v="First Owner"/>
    <n v="22000"/>
    <n v="1000000"/>
    <n v="2019"/>
    <n v="17"/>
    <n v="1197"/>
    <n v="110"/>
    <n v="5"/>
  </r>
  <r>
    <x v="88"/>
    <x v="1"/>
    <s v="Individual"/>
    <x v="0"/>
    <s v="Fourth &amp; Above Owner"/>
    <n v="70000"/>
    <n v="65000"/>
    <n v="2003"/>
    <n v="18.899999999999999"/>
    <n v="998"/>
    <n v="67.099999999999994"/>
    <n v="5"/>
  </r>
  <r>
    <x v="394"/>
    <x v="0"/>
    <s v="Individual"/>
    <x v="0"/>
    <s v="Second Owner"/>
    <n v="75000"/>
    <n v="509999"/>
    <n v="2015"/>
    <n v="25.8"/>
    <n v="1498"/>
    <n v="98.6"/>
    <n v="5"/>
  </r>
  <r>
    <x v="335"/>
    <x v="1"/>
    <s v="Individual"/>
    <x v="0"/>
    <s v="First Owner"/>
    <n v="70000"/>
    <n v="221000"/>
    <n v="2012"/>
    <n v="18.899999999999999"/>
    <n v="998"/>
    <n v="67.099999999999994"/>
    <n v="5"/>
  </r>
  <r>
    <x v="817"/>
    <x v="1"/>
    <s v="Individual"/>
    <x v="0"/>
    <s v="Third Owner"/>
    <n v="64000"/>
    <n v="390000"/>
    <n v="2014"/>
    <n v="15.04"/>
    <n v="1598"/>
    <n v="103.2"/>
    <n v="5"/>
  </r>
  <r>
    <x v="1254"/>
    <x v="1"/>
    <s v="Individual"/>
    <x v="0"/>
    <s v="First Owner"/>
    <n v="60000"/>
    <n v="350000"/>
    <n v="2002"/>
    <n v="11.96"/>
    <n v="1298"/>
    <n v="80"/>
    <n v="8"/>
  </r>
  <r>
    <x v="111"/>
    <x v="1"/>
    <s v="Individual"/>
    <x v="0"/>
    <s v="First Owner"/>
    <n v="40000"/>
    <n v="195000"/>
    <n v="2009"/>
    <n v="19.7"/>
    <n v="796"/>
    <n v="46.3"/>
    <n v="5"/>
  </r>
  <r>
    <x v="976"/>
    <x v="0"/>
    <s v="Individual"/>
    <x v="1"/>
    <s v="Second Owner"/>
    <n v="110000"/>
    <n v="1750000"/>
    <n v="2010"/>
    <n v="12.07"/>
    <n v="2967"/>
    <n v="241.4"/>
    <n v="7"/>
  </r>
  <r>
    <x v="1159"/>
    <x v="0"/>
    <s v="Individual"/>
    <x v="0"/>
    <s v="First Owner"/>
    <n v="60000"/>
    <n v="600000"/>
    <n v="2013"/>
    <n v="12.05"/>
    <n v="2179"/>
    <n v="120"/>
    <n v="8"/>
  </r>
  <r>
    <x v="994"/>
    <x v="0"/>
    <s v="Individual"/>
    <x v="0"/>
    <s v="First Owner"/>
    <n v="72000"/>
    <n v="615000"/>
    <n v="2015"/>
    <n v="22.54"/>
    <n v="1396"/>
    <n v="88.73"/>
    <n v="5"/>
  </r>
  <r>
    <x v="101"/>
    <x v="0"/>
    <s v="Individual"/>
    <x v="0"/>
    <s v="Second Owner"/>
    <n v="70000"/>
    <n v="350000"/>
    <n v="2013"/>
    <n v="21.9"/>
    <n v="1396"/>
    <n v="88.76"/>
    <n v="5"/>
  </r>
  <r>
    <x v="392"/>
    <x v="0"/>
    <s v="Individual"/>
    <x v="0"/>
    <s v="First Owner"/>
    <n v="75000"/>
    <n v="140000"/>
    <n v="2012"/>
    <n v="25.44"/>
    <n v="936"/>
    <n v="57.6"/>
    <n v="5"/>
  </r>
  <r>
    <x v="1249"/>
    <x v="0"/>
    <s v="Individual"/>
    <x v="0"/>
    <s v="Second Owner"/>
    <n v="32331"/>
    <n v="650000"/>
    <n v="2017"/>
    <n v="22.54"/>
    <n v="1396"/>
    <n v="88.73"/>
    <n v="5"/>
  </r>
  <r>
    <x v="1387"/>
    <x v="0"/>
    <s v="Individual"/>
    <x v="0"/>
    <s v="First Owner"/>
    <n v="70000"/>
    <n v="1100000"/>
    <n v="2016"/>
    <n v="19.670000000000002"/>
    <n v="1582"/>
    <n v="126.2"/>
    <n v="5"/>
  </r>
  <r>
    <x v="850"/>
    <x v="0"/>
    <s v="Individual"/>
    <x v="0"/>
    <s v="Second Owner"/>
    <n v="80000"/>
    <n v="285000"/>
    <n v="2010"/>
    <n v="23"/>
    <n v="1396"/>
    <n v="90"/>
    <n v="5"/>
  </r>
  <r>
    <x v="574"/>
    <x v="1"/>
    <s v="Individual"/>
    <x v="0"/>
    <s v="Second Owner"/>
    <n v="20000"/>
    <n v="190000"/>
    <n v="2011"/>
    <n v="18"/>
    <n v="995"/>
    <n v="62"/>
    <n v="5"/>
  </r>
  <r>
    <x v="188"/>
    <x v="1"/>
    <s v="Individual"/>
    <x v="0"/>
    <s v="First Owner"/>
    <n v="110000"/>
    <n v="350000"/>
    <n v="2012"/>
    <n v="16.95"/>
    <n v="1498"/>
    <n v="97.7"/>
    <n v="5"/>
  </r>
  <r>
    <x v="264"/>
    <x v="1"/>
    <s v="Individual"/>
    <x v="0"/>
    <s v="Second Owner"/>
    <n v="40000"/>
    <n v="400000"/>
    <n v="2014"/>
    <n v="18.899999999999999"/>
    <n v="1197"/>
    <n v="82"/>
    <n v="5"/>
  </r>
  <r>
    <x v="1388"/>
    <x v="1"/>
    <s v="Individual"/>
    <x v="1"/>
    <s v="First Owner"/>
    <n v="40000"/>
    <n v="2100000"/>
    <n v="2016"/>
    <n v="10.75"/>
    <n v="2694"/>
    <n v="163.69999999999999"/>
    <n v="7"/>
  </r>
  <r>
    <x v="174"/>
    <x v="1"/>
    <s v="Individual"/>
    <x v="0"/>
    <s v="Second Owner"/>
    <n v="90000"/>
    <n v="434999"/>
    <n v="2015"/>
    <n v="18.600000000000001"/>
    <n v="1197"/>
    <n v="81.83"/>
    <n v="5"/>
  </r>
  <r>
    <x v="105"/>
    <x v="1"/>
    <s v="Individual"/>
    <x v="0"/>
    <s v="Second Owner"/>
    <n v="50000"/>
    <n v="450000"/>
    <n v="2014"/>
    <n v="19.100000000000001"/>
    <n v="1197"/>
    <n v="85.8"/>
    <n v="5"/>
  </r>
  <r>
    <x v="159"/>
    <x v="1"/>
    <s v="Individual"/>
    <x v="0"/>
    <s v="First Owner"/>
    <n v="137000"/>
    <n v="45000"/>
    <n v="2001"/>
    <n v="18.5"/>
    <n v="796"/>
    <n v="53"/>
    <n v="5"/>
  </r>
  <r>
    <x v="501"/>
    <x v="1"/>
    <s v="Individual"/>
    <x v="0"/>
    <s v="First Owner"/>
    <n v="60000"/>
    <n v="450000"/>
    <n v="2015"/>
    <n v="18.600000000000001"/>
    <n v="1197"/>
    <n v="81.83"/>
    <n v="5"/>
  </r>
  <r>
    <x v="312"/>
    <x v="0"/>
    <s v="Individual"/>
    <x v="0"/>
    <s v="First Owner"/>
    <n v="30000"/>
    <n v="580000"/>
    <n v="2017"/>
    <n v="25.2"/>
    <n v="1248"/>
    <n v="74"/>
    <n v="5"/>
  </r>
  <r>
    <x v="108"/>
    <x v="0"/>
    <s v="Individual"/>
    <x v="0"/>
    <s v="First Owner"/>
    <n v="98000"/>
    <n v="900000"/>
    <n v="2016"/>
    <n v="19.670000000000002"/>
    <n v="1582"/>
    <n v="126.2"/>
    <n v="5"/>
  </r>
  <r>
    <x v="405"/>
    <x v="0"/>
    <s v="Individual"/>
    <x v="0"/>
    <s v="First Owner"/>
    <n v="50000"/>
    <n v="750000"/>
    <n v="2016"/>
    <n v="24.52"/>
    <n v="1248"/>
    <n v="88.5"/>
    <n v="7"/>
  </r>
  <r>
    <x v="455"/>
    <x v="0"/>
    <s v="Individual"/>
    <x v="0"/>
    <s v="Third Owner"/>
    <n v="120000"/>
    <n v="140000"/>
    <n v="2009"/>
    <n v="19.09"/>
    <n v="1396"/>
    <n v="69"/>
    <n v="5"/>
  </r>
  <r>
    <x v="372"/>
    <x v="1"/>
    <s v="Individual"/>
    <x v="0"/>
    <s v="First Owner"/>
    <n v="30000"/>
    <n v="525000"/>
    <n v="2017"/>
    <n v="18.899999999999999"/>
    <n v="1197"/>
    <n v="81.86"/>
    <n v="5"/>
  </r>
  <r>
    <x v="455"/>
    <x v="0"/>
    <s v="Individual"/>
    <x v="0"/>
    <s v="Third Owner"/>
    <n v="120000"/>
    <n v="114999"/>
    <n v="2009"/>
    <n v="19.09"/>
    <n v="1396"/>
    <n v="69"/>
    <n v="5"/>
  </r>
  <r>
    <x v="248"/>
    <x v="1"/>
    <s v="Individual"/>
    <x v="0"/>
    <s v="First Owner"/>
    <n v="40000"/>
    <n v="399000"/>
    <n v="2016"/>
    <n v="23.84"/>
    <n v="1199"/>
    <n v="84"/>
    <n v="5"/>
  </r>
  <r>
    <x v="428"/>
    <x v="0"/>
    <s v="Individual"/>
    <x v="0"/>
    <s v="Second Owner"/>
    <n v="90000"/>
    <n v="275000"/>
    <n v="2012"/>
    <n v="19"/>
    <n v="1405"/>
    <n v="71"/>
    <n v="5"/>
  </r>
  <r>
    <x v="547"/>
    <x v="0"/>
    <s v="Individual"/>
    <x v="0"/>
    <s v="Second Owner"/>
    <n v="80000"/>
    <n v="340000"/>
    <n v="2011"/>
    <n v="21.9"/>
    <n v="1396"/>
    <n v="90"/>
    <n v="5"/>
  </r>
  <r>
    <x v="1389"/>
    <x v="2"/>
    <s v="Individual"/>
    <x v="0"/>
    <s v="First Owner"/>
    <n v="120000"/>
    <n v="222000"/>
    <n v="2012"/>
    <n v="21.1"/>
    <n v="814"/>
    <n v="55.2"/>
    <n v="5"/>
  </r>
  <r>
    <x v="700"/>
    <x v="0"/>
    <s v="Individual"/>
    <x v="1"/>
    <s v="First Owner"/>
    <n v="200000"/>
    <n v="850000"/>
    <n v="2013"/>
    <n v="11.18"/>
    <n v="2696"/>
    <n v="184"/>
    <n v="7"/>
  </r>
  <r>
    <x v="628"/>
    <x v="0"/>
    <s v="Individual"/>
    <x v="0"/>
    <s v="Second Owner"/>
    <n v="110000"/>
    <n v="70000"/>
    <n v="2007"/>
    <n v="17.2"/>
    <n v="1396"/>
    <n v="53.5"/>
    <n v="5"/>
  </r>
  <r>
    <x v="1151"/>
    <x v="1"/>
    <s v="Individual"/>
    <x v="0"/>
    <s v="Second Owner"/>
    <n v="38000"/>
    <n v="430000"/>
    <n v="2017"/>
    <n v="23.84"/>
    <n v="1199"/>
    <n v="84"/>
    <n v="5"/>
  </r>
  <r>
    <x v="1151"/>
    <x v="1"/>
    <s v="Individual"/>
    <x v="0"/>
    <s v="Second Owner"/>
    <n v="35000"/>
    <n v="430000"/>
    <n v="2017"/>
    <n v="23.84"/>
    <n v="1199"/>
    <n v="84"/>
    <n v="5"/>
  </r>
  <r>
    <x v="106"/>
    <x v="1"/>
    <s v="Individual"/>
    <x v="0"/>
    <s v="First Owner"/>
    <n v="70000"/>
    <n v="320000"/>
    <n v="2014"/>
    <n v="20.51"/>
    <n v="998"/>
    <n v="67.040000000000006"/>
    <n v="5"/>
  </r>
  <r>
    <x v="1252"/>
    <x v="0"/>
    <s v="Individual"/>
    <x v="0"/>
    <s v="Second Owner"/>
    <n v="120000"/>
    <n v="500000"/>
    <n v="2012"/>
    <n v="21.8"/>
    <n v="1461"/>
    <n v="78"/>
    <n v="5"/>
  </r>
  <r>
    <x v="10"/>
    <x v="0"/>
    <s v="Individual"/>
    <x v="0"/>
    <s v="Second Owner"/>
    <n v="110000"/>
    <n v="500000"/>
    <n v="2012"/>
    <n v="19.010000000000002"/>
    <n v="1461"/>
    <n v="108.45"/>
    <n v="5"/>
  </r>
  <r>
    <x v="1390"/>
    <x v="0"/>
    <s v="Individual"/>
    <x v="0"/>
    <s v="First Owner"/>
    <n v="140000"/>
    <n v="229999"/>
    <n v="2010"/>
    <n v="18.399999999999999"/>
    <n v="1248"/>
    <n v="75"/>
    <n v="5"/>
  </r>
  <r>
    <x v="971"/>
    <x v="0"/>
    <s v="Individual"/>
    <x v="1"/>
    <s v="Second Owner"/>
    <n v="155000"/>
    <n v="600000"/>
    <n v="2009"/>
    <n v="11.79"/>
    <n v="2179"/>
    <n v="120"/>
    <n v="8"/>
  </r>
  <r>
    <x v="1391"/>
    <x v="0"/>
    <s v="Individual"/>
    <x v="0"/>
    <s v="Second Owner"/>
    <n v="80000"/>
    <n v="500000"/>
    <n v="2017"/>
    <n v="23.08"/>
    <n v="1461"/>
    <n v="63.1"/>
    <n v="5"/>
  </r>
  <r>
    <x v="1326"/>
    <x v="0"/>
    <s v="Individual"/>
    <x v="0"/>
    <s v="Second Owner"/>
    <n v="120000"/>
    <n v="315000"/>
    <n v="2010"/>
    <n v="13.6"/>
    <n v="2523"/>
    <n v="63"/>
    <n v="7"/>
  </r>
  <r>
    <x v="645"/>
    <x v="1"/>
    <s v="Individual"/>
    <x v="0"/>
    <s v="First Owner"/>
    <n v="80000"/>
    <n v="265000"/>
    <n v="2011"/>
    <n v="18.899999999999999"/>
    <n v="998"/>
    <n v="67.099999999999994"/>
    <n v="5"/>
  </r>
  <r>
    <x v="916"/>
    <x v="0"/>
    <s v="Individual"/>
    <x v="0"/>
    <s v="Second Owner"/>
    <n v="110000"/>
    <n v="350000"/>
    <n v="2015"/>
    <n v="25.83"/>
    <n v="1498"/>
    <n v="99"/>
    <n v="5"/>
  </r>
  <r>
    <x v="669"/>
    <x v="0"/>
    <s v="Individual"/>
    <x v="0"/>
    <s v="First Owner"/>
    <n v="230000"/>
    <n v="200000"/>
    <n v="2012"/>
    <n v="23.57"/>
    <n v="1396"/>
    <n v="70"/>
    <n v="5"/>
  </r>
  <r>
    <x v="876"/>
    <x v="0"/>
    <s v="Individual"/>
    <x v="0"/>
    <s v="Second Owner"/>
    <n v="172000"/>
    <n v="114999"/>
    <n v="2011"/>
    <n v="17.88"/>
    <n v="1396"/>
    <n v="52.8"/>
    <n v="5"/>
  </r>
  <r>
    <x v="151"/>
    <x v="1"/>
    <s v="Individual"/>
    <x v="0"/>
    <s v="First Owner"/>
    <n v="25000"/>
    <n v="425000"/>
    <n v="2014"/>
    <n v="18.600000000000001"/>
    <n v="1197"/>
    <n v="81.83"/>
    <n v="5"/>
  </r>
  <r>
    <x v="379"/>
    <x v="0"/>
    <s v="Individual"/>
    <x v="0"/>
    <s v="First Owner"/>
    <n v="35000"/>
    <n v="900000"/>
    <n v="2019"/>
    <n v="23"/>
    <n v="1498"/>
    <n v="98.96"/>
    <n v="5"/>
  </r>
  <r>
    <x v="1126"/>
    <x v="0"/>
    <s v="Individual"/>
    <x v="0"/>
    <s v="First Owner"/>
    <n v="126000"/>
    <n v="550000"/>
    <n v="2014"/>
    <n v="12.05"/>
    <n v="2179"/>
    <n v="120"/>
    <n v="7"/>
  </r>
  <r>
    <x v="19"/>
    <x v="0"/>
    <s v="Individual"/>
    <x v="0"/>
    <s v="First Owner"/>
    <n v="30000"/>
    <n v="900000"/>
    <n v="2018"/>
    <n v="25.5"/>
    <n v="1498"/>
    <n v="98.6"/>
    <n v="5"/>
  </r>
  <r>
    <x v="409"/>
    <x v="1"/>
    <s v="Individual"/>
    <x v="0"/>
    <s v="Third Owner"/>
    <n v="97000"/>
    <n v="165000"/>
    <n v="2011"/>
    <n v="19.809999999999999"/>
    <n v="1086"/>
    <n v="68.05"/>
    <n v="5"/>
  </r>
  <r>
    <x v="1392"/>
    <x v="0"/>
    <s v="Individual"/>
    <x v="1"/>
    <s v="First Owner"/>
    <n v="120000"/>
    <n v="850000"/>
    <n v="2016"/>
    <n v="19.079999999999998"/>
    <n v="1582"/>
    <n v="126.2"/>
    <n v="5"/>
  </r>
  <r>
    <x v="1393"/>
    <x v="0"/>
    <s v="Individual"/>
    <x v="0"/>
    <s v="First Owner"/>
    <n v="120000"/>
    <n v="850000"/>
    <n v="2016"/>
    <n v="23.9"/>
    <n v="1582"/>
    <n v="126.32"/>
    <n v="5"/>
  </r>
  <r>
    <x v="424"/>
    <x v="0"/>
    <s v="Individual"/>
    <x v="0"/>
    <s v="Second Owner"/>
    <n v="80000"/>
    <n v="550000"/>
    <n v="2014"/>
    <n v="16.55"/>
    <n v="2498"/>
    <n v="105"/>
    <n v="6"/>
  </r>
  <r>
    <x v="1241"/>
    <x v="0"/>
    <s v="Individual"/>
    <x v="0"/>
    <s v="Second Owner"/>
    <n v="60000"/>
    <n v="500000"/>
    <n v="2011"/>
    <n v="19.3"/>
    <n v="1248"/>
    <n v="73.900000000000006"/>
    <n v="5"/>
  </r>
  <r>
    <x v="409"/>
    <x v="1"/>
    <s v="Individual"/>
    <x v="0"/>
    <s v="First Owner"/>
    <n v="60000"/>
    <n v="160000"/>
    <n v="2011"/>
    <n v="19.809999999999999"/>
    <n v="1086"/>
    <n v="68.05"/>
    <n v="5"/>
  </r>
  <r>
    <x v="62"/>
    <x v="0"/>
    <s v="Individual"/>
    <x v="0"/>
    <s v="First Owner"/>
    <n v="60000"/>
    <n v="670000"/>
    <n v="2015"/>
    <n v="25.1"/>
    <n v="1498"/>
    <n v="98.6"/>
    <n v="5"/>
  </r>
  <r>
    <x v="685"/>
    <x v="0"/>
    <s v="Individual"/>
    <x v="0"/>
    <s v="First Owner"/>
    <n v="90000"/>
    <n v="430000"/>
    <n v="2014"/>
    <n v="22.9"/>
    <n v="1248"/>
    <n v="74"/>
    <n v="5"/>
  </r>
  <r>
    <x v="429"/>
    <x v="1"/>
    <s v="Individual"/>
    <x v="0"/>
    <s v="First Owner"/>
    <n v="30000"/>
    <n v="375000"/>
    <n v="2015"/>
    <n v="19.100000000000001"/>
    <n v="1197"/>
    <n v="82"/>
    <n v="5"/>
  </r>
  <r>
    <x v="355"/>
    <x v="1"/>
    <s v="Individual"/>
    <x v="0"/>
    <s v="First Owner"/>
    <n v="35000"/>
    <n v="650000"/>
    <n v="2016"/>
    <n v="18.600000000000001"/>
    <n v="1197"/>
    <n v="81.83"/>
    <n v="5"/>
  </r>
  <r>
    <x v="84"/>
    <x v="0"/>
    <s v="Individual"/>
    <x v="0"/>
    <s v="First Owner"/>
    <n v="35000"/>
    <n v="500000"/>
    <n v="2016"/>
    <n v="26.59"/>
    <n v="1248"/>
    <n v="74"/>
    <n v="5"/>
  </r>
  <r>
    <x v="466"/>
    <x v="0"/>
    <s v="Individual"/>
    <x v="0"/>
    <s v="First Owner"/>
    <n v="25000"/>
    <n v="1350000"/>
    <n v="2017"/>
    <n v="16"/>
    <n v="2179"/>
    <n v="140"/>
    <n v="7"/>
  </r>
  <r>
    <x v="64"/>
    <x v="0"/>
    <s v="Individual"/>
    <x v="0"/>
    <s v="First Owner"/>
    <n v="40000"/>
    <n v="600000"/>
    <n v="2018"/>
    <n v="21.66"/>
    <n v="1498"/>
    <n v="108.62"/>
    <n v="5"/>
  </r>
  <r>
    <x v="1387"/>
    <x v="0"/>
    <s v="Individual"/>
    <x v="0"/>
    <s v="First Owner"/>
    <n v="25000"/>
    <n v="1200000"/>
    <n v="2017"/>
    <n v="19.670000000000002"/>
    <n v="1582"/>
    <n v="126.2"/>
    <n v="5"/>
  </r>
  <r>
    <x v="155"/>
    <x v="1"/>
    <s v="Dealer"/>
    <x v="0"/>
    <s v="First Owner"/>
    <n v="23456"/>
    <n v="550000"/>
    <n v="2017"/>
    <n v="18.899999999999999"/>
    <n v="1197"/>
    <n v="82"/>
    <n v="5"/>
  </r>
  <r>
    <x v="466"/>
    <x v="0"/>
    <s v="Dealer"/>
    <x v="0"/>
    <s v="First Owner"/>
    <n v="39000"/>
    <n v="1225000"/>
    <n v="2015"/>
    <n v="16"/>
    <n v="2179"/>
    <n v="140"/>
    <n v="7"/>
  </r>
  <r>
    <x v="1394"/>
    <x v="1"/>
    <s v="Individual"/>
    <x v="0"/>
    <s v="First Owner"/>
    <n v="15000"/>
    <n v="700000"/>
    <n v="2017"/>
    <n v="17.5"/>
    <n v="1199"/>
    <n v="88.7"/>
    <n v="5"/>
  </r>
  <r>
    <x v="0"/>
    <x v="0"/>
    <s v="Individual"/>
    <x v="0"/>
    <s v="First Owner"/>
    <n v="40000"/>
    <n v="530000"/>
    <n v="2013"/>
    <n v="23.4"/>
    <n v="1248"/>
    <n v="74"/>
    <n v="5"/>
  </r>
  <r>
    <x v="358"/>
    <x v="1"/>
    <s v="Individual"/>
    <x v="0"/>
    <s v="First Owner"/>
    <n v="70000"/>
    <n v="150000"/>
    <n v="2010"/>
    <n v="18.600000000000001"/>
    <n v="1199"/>
    <n v="79.400000000000006"/>
    <n v="5"/>
  </r>
  <r>
    <x v="105"/>
    <x v="1"/>
    <s v="Individual"/>
    <x v="0"/>
    <s v="First Owner"/>
    <n v="40000"/>
    <n v="475000"/>
    <n v="2014"/>
    <n v="19.100000000000001"/>
    <n v="1197"/>
    <n v="85.8"/>
    <n v="5"/>
  </r>
  <r>
    <x v="1395"/>
    <x v="0"/>
    <s v="Individual"/>
    <x v="0"/>
    <s v="Fourth &amp; Above Owner"/>
    <n v="136500"/>
    <n v="375000"/>
    <n v="2008"/>
    <n v="12.7"/>
    <n v="2609"/>
    <n v="120"/>
    <n v="8"/>
  </r>
  <r>
    <x v="846"/>
    <x v="0"/>
    <s v="Individual"/>
    <x v="0"/>
    <s v="Second Owner"/>
    <n v="70000"/>
    <n v="425000"/>
    <n v="2016"/>
    <n v="25.32"/>
    <n v="1198"/>
    <n v="77"/>
    <n v="6"/>
  </r>
  <r>
    <x v="62"/>
    <x v="0"/>
    <s v="Individual"/>
    <x v="0"/>
    <s v="Second Owner"/>
    <n v="90000"/>
    <n v="800000"/>
    <n v="2015"/>
    <n v="25.1"/>
    <n v="1498"/>
    <n v="98.6"/>
    <n v="5"/>
  </r>
  <r>
    <x v="747"/>
    <x v="1"/>
    <s v="Individual"/>
    <x v="0"/>
    <s v="Second Owner"/>
    <n v="32000"/>
    <n v="40000"/>
    <n v="1996"/>
    <n v="16.100000000000001"/>
    <n v="796"/>
    <n v="37"/>
    <n v="4"/>
  </r>
  <r>
    <x v="1396"/>
    <x v="1"/>
    <s v="Individual"/>
    <x v="1"/>
    <s v="Second Owner"/>
    <n v="8000"/>
    <n v="509999"/>
    <n v="2018"/>
    <n v="20.51"/>
    <n v="998"/>
    <n v="67"/>
    <n v="5"/>
  </r>
  <r>
    <x v="1098"/>
    <x v="0"/>
    <s v="Individual"/>
    <x v="0"/>
    <s v="First Owner"/>
    <n v="170000"/>
    <n v="387000"/>
    <n v="2015"/>
    <n v="23.59"/>
    <n v="1364"/>
    <n v="67.040000000000006"/>
    <n v="5"/>
  </r>
  <r>
    <x v="293"/>
    <x v="1"/>
    <s v="Individual"/>
    <x v="0"/>
    <s v="First Owner"/>
    <n v="25000"/>
    <n v="235000"/>
    <n v="2014"/>
    <n v="22.74"/>
    <n v="796"/>
    <n v="47.3"/>
    <n v="5"/>
  </r>
  <r>
    <x v="1397"/>
    <x v="0"/>
    <s v="Individual"/>
    <x v="0"/>
    <s v="Fourth &amp; Above Owner"/>
    <n v="120000"/>
    <n v="95000"/>
    <n v="2000"/>
    <n v="12.2"/>
    <n v="1948"/>
    <n v="68"/>
    <n v="10"/>
  </r>
  <r>
    <x v="442"/>
    <x v="0"/>
    <s v="Individual"/>
    <x v="0"/>
    <s v="Third Owner"/>
    <n v="110000"/>
    <n v="340000"/>
    <n v="2010"/>
    <n v="17.8"/>
    <n v="1248"/>
    <n v="75"/>
    <n v="5"/>
  </r>
  <r>
    <x v="494"/>
    <x v="0"/>
    <s v="Individual"/>
    <x v="0"/>
    <s v="First Owner"/>
    <n v="100000"/>
    <n v="1000000"/>
    <n v="2016"/>
    <n v="16"/>
    <n v="2179"/>
    <n v="140"/>
    <n v="7"/>
  </r>
  <r>
    <x v="1018"/>
    <x v="0"/>
    <s v="Individual"/>
    <x v="0"/>
    <s v="Second Owner"/>
    <n v="115000"/>
    <n v="160000"/>
    <n v="2009"/>
    <n v="13.8"/>
    <n v="1399"/>
    <n v="68"/>
    <n v="5"/>
  </r>
  <r>
    <x v="1398"/>
    <x v="0"/>
    <s v="Individual"/>
    <x v="0"/>
    <s v="Fourth &amp; Above Owner"/>
    <n v="120000"/>
    <n v="365000"/>
    <n v="2008"/>
    <n v="12.7"/>
    <n v="2609"/>
    <n v="120"/>
    <n v="8"/>
  </r>
  <r>
    <x v="1399"/>
    <x v="0"/>
    <s v="Individual"/>
    <x v="0"/>
    <s v="Second Owner"/>
    <n v="265000"/>
    <n v="300000"/>
    <n v="2011"/>
    <n v="20.86"/>
    <n v="1199"/>
    <n v="75"/>
    <n v="5"/>
  </r>
  <r>
    <x v="442"/>
    <x v="0"/>
    <s v="Individual"/>
    <x v="0"/>
    <s v="Second Owner"/>
    <n v="90000"/>
    <n v="260000"/>
    <n v="2008"/>
    <n v="17.8"/>
    <n v="1248"/>
    <n v="75"/>
    <n v="5"/>
  </r>
  <r>
    <x v="602"/>
    <x v="1"/>
    <s v="Individual"/>
    <x v="1"/>
    <s v="First Owner"/>
    <n v="40000"/>
    <n v="860000"/>
    <n v="2018"/>
    <n v="18.2"/>
    <n v="1199"/>
    <n v="88.7"/>
    <n v="5"/>
  </r>
  <r>
    <x v="1067"/>
    <x v="1"/>
    <s v="Individual"/>
    <x v="0"/>
    <s v="Second Owner"/>
    <n v="55000"/>
    <n v="114999"/>
    <n v="2008"/>
    <n v="13.9"/>
    <n v="1599"/>
    <n v="103.2"/>
    <n v="5"/>
  </r>
  <r>
    <x v="111"/>
    <x v="1"/>
    <s v="Individual"/>
    <x v="0"/>
    <s v="Second Owner"/>
    <n v="90000"/>
    <n v="100000"/>
    <n v="2007"/>
    <n v="19.7"/>
    <n v="796"/>
    <n v="46.3"/>
    <n v="5"/>
  </r>
  <r>
    <x v="1028"/>
    <x v="0"/>
    <s v="Individual"/>
    <x v="0"/>
    <s v="First Owner"/>
    <n v="111000"/>
    <n v="565000"/>
    <n v="2014"/>
    <n v="20.34"/>
    <n v="1498"/>
    <n v="103.2"/>
    <n v="5"/>
  </r>
  <r>
    <x v="1400"/>
    <x v="0"/>
    <s v="Individual"/>
    <x v="0"/>
    <s v="Second Owner"/>
    <n v="120000"/>
    <n v="450000"/>
    <n v="2013"/>
    <n v="11.68"/>
    <n v="2498"/>
    <n v="112"/>
    <n v="7"/>
  </r>
  <r>
    <x v="92"/>
    <x v="1"/>
    <s v="Individual"/>
    <x v="0"/>
    <s v="First Owner"/>
    <n v="15000"/>
    <n v="625000"/>
    <n v="2017"/>
    <n v="21.4"/>
    <n v="1197"/>
    <n v="83.1"/>
    <n v="5"/>
  </r>
  <r>
    <x v="293"/>
    <x v="1"/>
    <s v="Individual"/>
    <x v="0"/>
    <s v="Second Owner"/>
    <n v="30000"/>
    <n v="280000"/>
    <n v="2016"/>
    <n v="22.74"/>
    <n v="796"/>
    <n v="47.3"/>
    <n v="5"/>
  </r>
  <r>
    <x v="42"/>
    <x v="1"/>
    <s v="Individual"/>
    <x v="0"/>
    <s v="First Owner"/>
    <n v="50000"/>
    <n v="330000"/>
    <n v="2017"/>
    <n v="23.95"/>
    <n v="998"/>
    <n v="67.05"/>
    <n v="5"/>
  </r>
  <r>
    <x v="1232"/>
    <x v="0"/>
    <s v="Individual"/>
    <x v="0"/>
    <s v="First Owner"/>
    <n v="40000"/>
    <n v="1300000"/>
    <n v="2015"/>
    <n v="19.670000000000002"/>
    <n v="1582"/>
    <n v="126.2"/>
    <n v="5"/>
  </r>
  <r>
    <x v="1401"/>
    <x v="1"/>
    <s v="Individual"/>
    <x v="0"/>
    <s v="Second Owner"/>
    <n v="50000"/>
    <n v="65000"/>
    <n v="2008"/>
    <n v="15.3"/>
    <n v="1396"/>
    <n v="70"/>
    <n v="5"/>
  </r>
  <r>
    <x v="248"/>
    <x v="1"/>
    <s v="Individual"/>
    <x v="0"/>
    <s v="Second Owner"/>
    <n v="45000"/>
    <n v="480000"/>
    <n v="2018"/>
    <n v="23.84"/>
    <n v="1199"/>
    <n v="84"/>
    <n v="5"/>
  </r>
  <r>
    <x v="215"/>
    <x v="0"/>
    <s v="Individual"/>
    <x v="0"/>
    <s v="Second Owner"/>
    <n v="35000"/>
    <n v="400000"/>
    <n v="2016"/>
    <n v="27.28"/>
    <n v="1047"/>
    <n v="69"/>
    <n v="5"/>
  </r>
  <r>
    <x v="1402"/>
    <x v="0"/>
    <s v="Individual"/>
    <x v="0"/>
    <s v="First Owner"/>
    <n v="80000"/>
    <n v="500000"/>
    <n v="2009"/>
    <n v="13.93"/>
    <n v="2179"/>
    <n v="138"/>
    <n v="7"/>
  </r>
  <r>
    <x v="1403"/>
    <x v="0"/>
    <s v="Individual"/>
    <x v="0"/>
    <s v="First Owner"/>
    <n v="120000"/>
    <n v="320000"/>
    <n v="2012"/>
    <n v="11.68"/>
    <n v="2498"/>
    <n v="112"/>
    <n v="7"/>
  </r>
  <r>
    <x v="199"/>
    <x v="0"/>
    <s v="Individual"/>
    <x v="0"/>
    <s v="Second Owner"/>
    <n v="90000"/>
    <n v="750000"/>
    <n v="2014"/>
    <n v="15.1"/>
    <n v="2179"/>
    <n v="140"/>
    <n v="7"/>
  </r>
  <r>
    <x v="1081"/>
    <x v="0"/>
    <s v="Individual"/>
    <x v="0"/>
    <s v="First Owner"/>
    <n v="100000"/>
    <n v="620000"/>
    <n v="2017"/>
    <n v="16.5"/>
    <n v="1493"/>
    <n v="70"/>
    <n v="7"/>
  </r>
  <r>
    <x v="20"/>
    <x v="0"/>
    <s v="Individual"/>
    <x v="0"/>
    <s v="Third Owner"/>
    <n v="120000"/>
    <n v="300000"/>
    <n v="2011"/>
    <n v="19.3"/>
    <n v="1248"/>
    <n v="73.900000000000006"/>
    <n v="5"/>
  </r>
  <r>
    <x v="1404"/>
    <x v="1"/>
    <s v="Individual"/>
    <x v="0"/>
    <s v="First Owner"/>
    <n v="15000"/>
    <n v="1405000"/>
    <n v="2018"/>
    <n v="15.8"/>
    <n v="1591"/>
    <n v="121.3"/>
    <n v="5"/>
  </r>
  <r>
    <x v="762"/>
    <x v="1"/>
    <s v="Individual"/>
    <x v="0"/>
    <s v="First Owner"/>
    <n v="15000"/>
    <n v="282000"/>
    <n v="2017"/>
    <n v="24.7"/>
    <n v="796"/>
    <n v="47.3"/>
    <n v="5"/>
  </r>
  <r>
    <x v="598"/>
    <x v="1"/>
    <s v="Individual"/>
    <x v="1"/>
    <s v="First Owner"/>
    <n v="15000"/>
    <n v="700000"/>
    <n v="2017"/>
    <n v="21.21"/>
    <n v="1197"/>
    <n v="81.8"/>
    <n v="5"/>
  </r>
  <r>
    <x v="600"/>
    <x v="0"/>
    <s v="Individual"/>
    <x v="0"/>
    <s v="First Owner"/>
    <n v="70000"/>
    <n v="700000"/>
    <n v="2017"/>
    <n v="25.83"/>
    <n v="1498"/>
    <n v="99"/>
    <n v="5"/>
  </r>
  <r>
    <x v="416"/>
    <x v="0"/>
    <s v="Individual"/>
    <x v="0"/>
    <s v="First Owner"/>
    <n v="135000"/>
    <n v="600000"/>
    <n v="2015"/>
    <n v="22.77"/>
    <n v="1498"/>
    <n v="98.59"/>
    <n v="5"/>
  </r>
  <r>
    <x v="1405"/>
    <x v="0"/>
    <s v="Individual"/>
    <x v="0"/>
    <s v="Second Owner"/>
    <n v="80000"/>
    <n v="290000"/>
    <n v="2012"/>
    <n v="20.5"/>
    <n v="1598"/>
    <n v="103.5"/>
    <n v="5"/>
  </r>
  <r>
    <x v="607"/>
    <x v="0"/>
    <s v="Individual"/>
    <x v="1"/>
    <s v="Second Owner"/>
    <n v="80000"/>
    <n v="430000"/>
    <n v="2011"/>
    <n v="18.100000000000001"/>
    <n v="1991"/>
    <n v="147.9"/>
    <n v="4"/>
  </r>
  <r>
    <x v="698"/>
    <x v="1"/>
    <s v="Individual"/>
    <x v="0"/>
    <s v="First Owner"/>
    <n v="19000"/>
    <n v="575000"/>
    <n v="2017"/>
    <n v="18.600000000000001"/>
    <n v="1197"/>
    <n v="81.83"/>
    <n v="5"/>
  </r>
  <r>
    <x v="1058"/>
    <x v="1"/>
    <s v="Individual"/>
    <x v="0"/>
    <s v="First Owner"/>
    <n v="42000"/>
    <n v="875000"/>
    <n v="2017"/>
    <n v="15.29"/>
    <n v="1591"/>
    <n v="121.3"/>
    <n v="5"/>
  </r>
  <r>
    <x v="444"/>
    <x v="1"/>
    <s v="Individual"/>
    <x v="0"/>
    <s v="First Owner"/>
    <n v="77000"/>
    <n v="180000"/>
    <n v="2010"/>
    <n v="18.899999999999999"/>
    <n v="998"/>
    <n v="67.099999999999994"/>
    <n v="5"/>
  </r>
  <r>
    <x v="152"/>
    <x v="0"/>
    <s v="Individual"/>
    <x v="0"/>
    <s v="First Owner"/>
    <n v="120000"/>
    <n v="229999"/>
    <n v="2012"/>
    <n v="23.2"/>
    <n v="1248"/>
    <n v="73.94"/>
    <n v="5"/>
  </r>
  <r>
    <x v="1406"/>
    <x v="1"/>
    <s v="Individual"/>
    <x v="1"/>
    <s v="First Owner"/>
    <n v="10000"/>
    <n v="800000"/>
    <n v="2019"/>
    <n v="19.559999999999999"/>
    <n v="1197"/>
    <n v="81.8"/>
    <n v="5"/>
  </r>
  <r>
    <x v="1407"/>
    <x v="1"/>
    <s v="Individual"/>
    <x v="0"/>
    <s v="Third Owner"/>
    <n v="110000"/>
    <n v="60000"/>
    <n v="2009"/>
    <n v="16.5"/>
    <n v="995"/>
    <n v="63"/>
    <n v="5"/>
  </r>
  <r>
    <x v="641"/>
    <x v="1"/>
    <s v="Individual"/>
    <x v="0"/>
    <s v="First Owner"/>
    <n v="110000"/>
    <n v="150000"/>
    <n v="2009"/>
    <n v="15"/>
    <n v="1586"/>
    <n v="104.68"/>
    <n v="5"/>
  </r>
  <r>
    <x v="1408"/>
    <x v="0"/>
    <s v="Individual"/>
    <x v="0"/>
    <s v="Third Owner"/>
    <n v="90000"/>
    <n v="100000"/>
    <n v="2007"/>
    <n v="23.57"/>
    <n v="1396"/>
    <n v="70"/>
    <n v="5"/>
  </r>
  <r>
    <x v="1409"/>
    <x v="1"/>
    <s v="Individual"/>
    <x v="0"/>
    <s v="First Owner"/>
    <n v="90000"/>
    <n v="900000"/>
    <n v="2015"/>
    <n v="15.29"/>
    <n v="1591"/>
    <n v="121.3"/>
    <n v="5"/>
  </r>
  <r>
    <x v="87"/>
    <x v="0"/>
    <s v="Individual"/>
    <x v="0"/>
    <s v="First Owner"/>
    <n v="50000"/>
    <n v="850000"/>
    <n v="2018"/>
    <n v="22.54"/>
    <n v="1396"/>
    <n v="88.73"/>
    <n v="5"/>
  </r>
  <r>
    <x v="348"/>
    <x v="0"/>
    <s v="Individual"/>
    <x v="0"/>
    <s v="First Owner"/>
    <n v="50000"/>
    <n v="220000"/>
    <n v="2014"/>
    <n v="25.44"/>
    <n v="936"/>
    <n v="56.3"/>
    <n v="5"/>
  </r>
  <r>
    <x v="24"/>
    <x v="1"/>
    <s v="Individual"/>
    <x v="0"/>
    <s v="Second Owner"/>
    <n v="40000"/>
    <n v="250000"/>
    <n v="2014"/>
    <n v="22.74"/>
    <n v="796"/>
    <n v="47.3"/>
    <n v="5"/>
  </r>
  <r>
    <x v="799"/>
    <x v="0"/>
    <s v="Individual"/>
    <x v="0"/>
    <s v="First Owner"/>
    <n v="120000"/>
    <n v="125000"/>
    <n v="2012"/>
    <n v="22.3"/>
    <n v="1248"/>
    <n v="74"/>
    <n v="5"/>
  </r>
  <r>
    <x v="1151"/>
    <x v="1"/>
    <s v="Individual"/>
    <x v="0"/>
    <s v="First Owner"/>
    <n v="40000"/>
    <n v="400000"/>
    <n v="2017"/>
    <n v="23.84"/>
    <n v="1199"/>
    <n v="84"/>
    <n v="5"/>
  </r>
  <r>
    <x v="36"/>
    <x v="1"/>
    <s v="Individual"/>
    <x v="0"/>
    <s v="First Owner"/>
    <n v="62000"/>
    <n v="50000"/>
    <n v="2002"/>
    <n v="16.100000000000001"/>
    <n v="796"/>
    <n v="37"/>
    <n v="4"/>
  </r>
  <r>
    <x v="33"/>
    <x v="1"/>
    <s v="Individual"/>
    <x v="0"/>
    <s v="First Owner"/>
    <n v="10000"/>
    <n v="1000000"/>
    <n v="2018"/>
    <n v="17"/>
    <n v="1591"/>
    <n v="121.3"/>
    <n v="5"/>
  </r>
  <r>
    <x v="62"/>
    <x v="0"/>
    <s v="Individual"/>
    <x v="0"/>
    <s v="First Owner"/>
    <n v="160000"/>
    <n v="600000"/>
    <n v="2014"/>
    <n v="25.1"/>
    <n v="1498"/>
    <n v="98.6"/>
    <n v="5"/>
  </r>
  <r>
    <x v="238"/>
    <x v="1"/>
    <s v="Individual"/>
    <x v="0"/>
    <s v="First Owner"/>
    <n v="60000"/>
    <n v="250000"/>
    <n v="2010"/>
    <n v="17"/>
    <n v="1197"/>
    <n v="80"/>
    <n v="5"/>
  </r>
  <r>
    <x v="229"/>
    <x v="0"/>
    <s v="Individual"/>
    <x v="0"/>
    <s v="First Owner"/>
    <n v="110000"/>
    <n v="310000"/>
    <n v="2009"/>
    <n v="13.6"/>
    <n v="2523"/>
    <n v="63"/>
    <n v="7"/>
  </r>
  <r>
    <x v="88"/>
    <x v="1"/>
    <s v="Individual"/>
    <x v="0"/>
    <s v="Fourth &amp; Above Owner"/>
    <n v="60000"/>
    <n v="120000"/>
    <n v="2005"/>
    <n v="18.899999999999999"/>
    <n v="998"/>
    <n v="67.099999999999994"/>
    <n v="5"/>
  </r>
  <r>
    <x v="1400"/>
    <x v="0"/>
    <s v="Individual"/>
    <x v="0"/>
    <s v="First Owner"/>
    <n v="78000"/>
    <n v="390000"/>
    <n v="2014"/>
    <n v="11.68"/>
    <n v="2498"/>
    <n v="112"/>
    <n v="7"/>
  </r>
  <r>
    <x v="1095"/>
    <x v="1"/>
    <s v="Individual"/>
    <x v="0"/>
    <s v="First Owner"/>
    <n v="30000"/>
    <n v="458000"/>
    <n v="2019"/>
    <n v="20.3"/>
    <n v="1086"/>
    <n v="68"/>
    <n v="5"/>
  </r>
  <r>
    <x v="432"/>
    <x v="0"/>
    <s v="Individual"/>
    <x v="0"/>
    <s v="First Owner"/>
    <n v="20000"/>
    <n v="950000"/>
    <n v="2018"/>
    <n v="23"/>
    <n v="1498"/>
    <n v="98.96"/>
    <n v="5"/>
  </r>
  <r>
    <x v="1103"/>
    <x v="1"/>
    <s v="Individual"/>
    <x v="0"/>
    <s v="First Owner"/>
    <n v="21000"/>
    <n v="650000"/>
    <n v="2017"/>
    <n v="22"/>
    <n v="1197"/>
    <n v="81.8"/>
    <n v="5"/>
  </r>
  <r>
    <x v="67"/>
    <x v="0"/>
    <s v="Individual"/>
    <x v="0"/>
    <s v="First Owner"/>
    <n v="70000"/>
    <n v="400000"/>
    <n v="2013"/>
    <n v="22.9"/>
    <n v="1248"/>
    <n v="74"/>
    <n v="5"/>
  </r>
  <r>
    <x v="226"/>
    <x v="1"/>
    <s v="Individual"/>
    <x v="1"/>
    <s v="Second Owner"/>
    <n v="70000"/>
    <n v="400000"/>
    <n v="2015"/>
    <n v="18.899999999999999"/>
    <n v="1197"/>
    <n v="82"/>
    <n v="5"/>
  </r>
  <r>
    <x v="16"/>
    <x v="1"/>
    <s v="Individual"/>
    <x v="0"/>
    <s v="First Owner"/>
    <n v="42500"/>
    <n v="100000"/>
    <n v="2006"/>
    <n v="19.7"/>
    <n v="796"/>
    <n v="46.3"/>
    <n v="5"/>
  </r>
  <r>
    <x v="423"/>
    <x v="1"/>
    <s v="Individual"/>
    <x v="0"/>
    <s v="First Owner"/>
    <n v="25000"/>
    <n v="350000"/>
    <n v="2012"/>
    <n v="20.36"/>
    <n v="1197"/>
    <n v="78.900000000000006"/>
    <n v="5"/>
  </r>
  <r>
    <x v="1410"/>
    <x v="0"/>
    <s v="Individual"/>
    <x v="0"/>
    <s v="Second Owner"/>
    <n v="80000"/>
    <n v="450000"/>
    <n v="2013"/>
    <n v="13.7"/>
    <n v="2197"/>
    <n v="138.1"/>
    <n v="7"/>
  </r>
  <r>
    <x v="1411"/>
    <x v="0"/>
    <s v="Individual"/>
    <x v="0"/>
    <s v="First Owner"/>
    <n v="90000"/>
    <n v="350000"/>
    <n v="2006"/>
    <n v="12.7"/>
    <n v="2609"/>
    <n v="116.6"/>
    <n v="8"/>
  </r>
  <r>
    <x v="571"/>
    <x v="0"/>
    <s v="Individual"/>
    <x v="0"/>
    <s v="Fourth &amp; Above Owner"/>
    <n v="80000"/>
    <n v="250000"/>
    <n v="2010"/>
    <n v="22.07"/>
    <n v="1199"/>
    <n v="73.900000000000006"/>
    <n v="5"/>
  </r>
  <r>
    <x v="234"/>
    <x v="0"/>
    <s v="Individual"/>
    <x v="0"/>
    <s v="Second Owner"/>
    <n v="146000"/>
    <n v="450000"/>
    <n v="2013"/>
    <n v="15.96"/>
    <n v="2523"/>
    <n v="62.1"/>
    <n v="7"/>
  </r>
  <r>
    <x v="309"/>
    <x v="1"/>
    <s v="Individual"/>
    <x v="0"/>
    <s v="Third Owner"/>
    <n v="47200"/>
    <n v="157000"/>
    <n v="2013"/>
    <n v="16.100000000000001"/>
    <n v="796"/>
    <n v="37"/>
    <n v="4"/>
  </r>
  <r>
    <x v="1188"/>
    <x v="0"/>
    <s v="Individual"/>
    <x v="0"/>
    <s v="First Owner"/>
    <n v="60000"/>
    <n v="1500000"/>
    <n v="2018"/>
    <n v="15.1"/>
    <n v="2179"/>
    <n v="152.87"/>
    <n v="7"/>
  </r>
  <r>
    <x v="1328"/>
    <x v="1"/>
    <s v="Individual"/>
    <x v="0"/>
    <s v="Second Owner"/>
    <n v="100000"/>
    <n v="75000"/>
    <n v="2007"/>
    <n v="15.3"/>
    <n v="1193"/>
    <n v="65.3"/>
    <n v="5"/>
  </r>
  <r>
    <x v="1412"/>
    <x v="0"/>
    <s v="Individual"/>
    <x v="0"/>
    <s v="Second Owner"/>
    <n v="100000"/>
    <n v="280000"/>
    <n v="2010"/>
    <n v="14.8"/>
    <n v="2499"/>
    <n v="80"/>
    <n v="10"/>
  </r>
  <r>
    <x v="1413"/>
    <x v="0"/>
    <s v="Individual"/>
    <x v="0"/>
    <s v="Fourth &amp; Above Owner"/>
    <n v="120000"/>
    <n v="250999"/>
    <n v="2012"/>
    <n v="15.3"/>
    <n v="2956"/>
    <n v="83.8"/>
    <n v="7"/>
  </r>
  <r>
    <x v="1414"/>
    <x v="1"/>
    <s v="Individual"/>
    <x v="0"/>
    <s v="Second Owner"/>
    <n v="80000"/>
    <n v="350000"/>
    <n v="2010"/>
    <n v="12.5"/>
    <n v="1794"/>
    <n v="132"/>
    <n v="5"/>
  </r>
  <r>
    <x v="403"/>
    <x v="1"/>
    <s v="Individual"/>
    <x v="0"/>
    <s v="First Owner"/>
    <n v="34000"/>
    <n v="300000"/>
    <n v="2016"/>
    <n v="23.01"/>
    <n v="999"/>
    <n v="67"/>
    <n v="5"/>
  </r>
  <r>
    <x v="1415"/>
    <x v="0"/>
    <s v="Individual"/>
    <x v="0"/>
    <s v="First Owner"/>
    <n v="50000"/>
    <n v="819999"/>
    <n v="2017"/>
    <n v="19.87"/>
    <n v="1461"/>
    <n v="83.8"/>
    <n v="5"/>
  </r>
  <r>
    <x v="1291"/>
    <x v="0"/>
    <s v="Individual"/>
    <x v="0"/>
    <s v="Second Owner"/>
    <n v="100000"/>
    <n v="409999"/>
    <n v="2010"/>
    <n v="19.61"/>
    <n v="1405"/>
    <n v="70"/>
    <n v="5"/>
  </r>
  <r>
    <x v="1067"/>
    <x v="1"/>
    <s v="Individual"/>
    <x v="0"/>
    <s v="Second Owner"/>
    <n v="52000"/>
    <n v="275000"/>
    <n v="2008"/>
    <n v="13.9"/>
    <n v="1599"/>
    <n v="103.2"/>
    <n v="5"/>
  </r>
  <r>
    <x v="112"/>
    <x v="0"/>
    <s v="Individual"/>
    <x v="0"/>
    <s v="First Owner"/>
    <n v="110000"/>
    <n v="497000"/>
    <n v="2013"/>
    <n v="20.77"/>
    <n v="1248"/>
    <n v="88.76"/>
    <n v="7"/>
  </r>
  <r>
    <x v="501"/>
    <x v="1"/>
    <s v="Individual"/>
    <x v="0"/>
    <s v="First Owner"/>
    <n v="70000"/>
    <n v="500000"/>
    <n v="2015"/>
    <n v="18.600000000000001"/>
    <n v="1197"/>
    <n v="81.83"/>
    <n v="5"/>
  </r>
  <r>
    <x v="1416"/>
    <x v="0"/>
    <s v="Individual"/>
    <x v="0"/>
    <s v="Second Owner"/>
    <n v="120000"/>
    <n v="170000"/>
    <n v="2006"/>
    <n v="14"/>
    <n v="2523"/>
    <n v="83"/>
    <n v="7"/>
  </r>
  <r>
    <x v="1417"/>
    <x v="0"/>
    <s v="Individual"/>
    <x v="1"/>
    <s v="First Owner"/>
    <n v="10000"/>
    <n v="2700000"/>
    <n v="2019"/>
    <n v="13.8"/>
    <n v="2999"/>
    <n v="174.57"/>
    <n v="7"/>
  </r>
  <r>
    <x v="432"/>
    <x v="0"/>
    <s v="Individual"/>
    <x v="0"/>
    <s v="First Owner"/>
    <n v="30000"/>
    <n v="975000"/>
    <n v="2019"/>
    <n v="23"/>
    <n v="1498"/>
    <n v="98.96"/>
    <n v="5"/>
  </r>
  <r>
    <x v="1418"/>
    <x v="1"/>
    <s v="Individual"/>
    <x v="0"/>
    <s v="First Owner"/>
    <n v="15000"/>
    <n v="620000"/>
    <n v="2018"/>
    <n v="20.399999999999999"/>
    <n v="1194"/>
    <n v="94.93"/>
    <n v="5"/>
  </r>
  <r>
    <x v="1419"/>
    <x v="1"/>
    <s v="Individual"/>
    <x v="1"/>
    <s v="First Owner"/>
    <n v="5000"/>
    <n v="1227000"/>
    <n v="2019"/>
    <n v="18"/>
    <n v="1497"/>
    <n v="117.6"/>
    <n v="5"/>
  </r>
  <r>
    <x v="109"/>
    <x v="0"/>
    <s v="Individual"/>
    <x v="0"/>
    <s v="First Owner"/>
    <n v="40000"/>
    <n v="950000"/>
    <n v="2018"/>
    <n v="23"/>
    <n v="1498"/>
    <n v="98.96"/>
    <n v="5"/>
  </r>
  <r>
    <x v="1420"/>
    <x v="1"/>
    <s v="Dealer"/>
    <x v="1"/>
    <s v="First Owner"/>
    <n v="16500"/>
    <n v="1700000"/>
    <n v="2019"/>
    <n v="13.96"/>
    <n v="1451"/>
    <n v="141"/>
    <n v="5"/>
  </r>
  <r>
    <x v="112"/>
    <x v="0"/>
    <s v="Individual"/>
    <x v="0"/>
    <s v="First Owner"/>
    <n v="110000"/>
    <n v="545000"/>
    <n v="2014"/>
    <n v="20.77"/>
    <n v="1248"/>
    <n v="88.76"/>
    <n v="7"/>
  </r>
  <r>
    <x v="412"/>
    <x v="0"/>
    <s v="Individual"/>
    <x v="0"/>
    <s v="First Owner"/>
    <n v="72000"/>
    <n v="400000"/>
    <n v="2011"/>
    <n v="22.9"/>
    <n v="1248"/>
    <n v="74"/>
    <n v="5"/>
  </r>
  <r>
    <x v="1356"/>
    <x v="0"/>
    <s v="Individual"/>
    <x v="0"/>
    <s v="First Owner"/>
    <n v="60000"/>
    <n v="562000"/>
    <n v="2015"/>
    <n v="27.39"/>
    <n v="1248"/>
    <n v="74"/>
    <n v="5"/>
  </r>
  <r>
    <x v="1421"/>
    <x v="0"/>
    <s v="Individual"/>
    <x v="0"/>
    <s v="First Owner"/>
    <n v="120000"/>
    <n v="96000"/>
    <n v="2002"/>
    <n v="14.07"/>
    <n v="2956"/>
    <n v="83.1"/>
    <n v="7"/>
  </r>
  <r>
    <x v="1422"/>
    <x v="0"/>
    <s v="Individual"/>
    <x v="0"/>
    <s v="Third Owner"/>
    <n v="100000"/>
    <n v="155000"/>
    <n v="1999"/>
    <n v="14.8"/>
    <n v="1998"/>
    <n v="68"/>
    <n v="5"/>
  </r>
  <r>
    <x v="1423"/>
    <x v="0"/>
    <s v="Individual"/>
    <x v="0"/>
    <s v="First Owner"/>
    <n v="80000"/>
    <n v="590000"/>
    <n v="2015"/>
    <n v="25.01"/>
    <n v="1498"/>
    <n v="89.75"/>
    <n v="5"/>
  </r>
  <r>
    <x v="761"/>
    <x v="0"/>
    <s v="Individual"/>
    <x v="0"/>
    <s v="Second Owner"/>
    <n v="120000"/>
    <n v="350000"/>
    <n v="2016"/>
    <n v="24.4"/>
    <n v="1120"/>
    <n v="71"/>
    <n v="5"/>
  </r>
  <r>
    <x v="1026"/>
    <x v="1"/>
    <s v="Individual"/>
    <x v="0"/>
    <s v="First Owner"/>
    <n v="30000"/>
    <n v="484999"/>
    <n v="2017"/>
    <n v="20.89"/>
    <n v="1197"/>
    <n v="81.8"/>
    <n v="5"/>
  </r>
  <r>
    <x v="207"/>
    <x v="0"/>
    <s v="Individual"/>
    <x v="0"/>
    <s v="Second Owner"/>
    <n v="110000"/>
    <n v="240000"/>
    <n v="2015"/>
    <n v="19.100000000000001"/>
    <n v="1405"/>
    <n v="70"/>
    <n v="5"/>
  </r>
  <r>
    <x v="391"/>
    <x v="0"/>
    <s v="Individual"/>
    <x v="0"/>
    <s v="Second Owner"/>
    <n v="219000"/>
    <n v="500000"/>
    <n v="2008"/>
    <n v="12.8"/>
    <n v="2494"/>
    <n v="102"/>
    <n v="8"/>
  </r>
  <r>
    <x v="24"/>
    <x v="1"/>
    <s v="Individual"/>
    <x v="0"/>
    <s v="First Owner"/>
    <n v="80000"/>
    <n v="300000"/>
    <n v="2017"/>
    <n v="24.7"/>
    <n v="796"/>
    <n v="47.3"/>
    <n v="5"/>
  </r>
  <r>
    <x v="612"/>
    <x v="0"/>
    <s v="Individual"/>
    <x v="0"/>
    <s v="First Owner"/>
    <n v="80000"/>
    <n v="750000"/>
    <n v="2016"/>
    <n v="28.09"/>
    <n v="1248"/>
    <n v="88.5"/>
    <n v="5"/>
  </r>
  <r>
    <x v="105"/>
    <x v="1"/>
    <s v="Individual"/>
    <x v="0"/>
    <s v="Second Owner"/>
    <n v="35000"/>
    <n v="574000"/>
    <n v="2016"/>
    <n v="20.85"/>
    <n v="1197"/>
    <n v="83.14"/>
    <n v="5"/>
  </r>
  <r>
    <x v="1424"/>
    <x v="0"/>
    <s v="Individual"/>
    <x v="0"/>
    <s v="First Owner"/>
    <n v="167000"/>
    <n v="200000"/>
    <n v="2013"/>
    <n v="22.3"/>
    <n v="1248"/>
    <n v="88.8"/>
    <n v="5"/>
  </r>
  <r>
    <x v="601"/>
    <x v="0"/>
    <s v="Individual"/>
    <x v="0"/>
    <s v="First Owner"/>
    <n v="94000"/>
    <n v="1100000"/>
    <n v="2016"/>
    <n v="19.670000000000002"/>
    <n v="1582"/>
    <n v="126.2"/>
    <n v="5"/>
  </r>
  <r>
    <x v="439"/>
    <x v="1"/>
    <s v="Individual"/>
    <x v="0"/>
    <s v="First Owner"/>
    <n v="80000"/>
    <n v="350000"/>
    <n v="2012"/>
    <n v="17.920000000000002"/>
    <n v="1086"/>
    <n v="62.1"/>
    <n v="5"/>
  </r>
  <r>
    <x v="747"/>
    <x v="1"/>
    <s v="Individual"/>
    <x v="0"/>
    <s v="Second Owner"/>
    <n v="100000"/>
    <n v="70000"/>
    <n v="1998"/>
    <n v="16.100000000000001"/>
    <n v="796"/>
    <n v="37"/>
    <n v="4"/>
  </r>
  <r>
    <x v="1282"/>
    <x v="1"/>
    <s v="Individual"/>
    <x v="0"/>
    <s v="Second Owner"/>
    <n v="90000"/>
    <n v="120000"/>
    <n v="2005"/>
    <n v="13.8"/>
    <n v="1299"/>
    <n v="70"/>
    <n v="5"/>
  </r>
  <r>
    <x v="52"/>
    <x v="0"/>
    <s v="Individual"/>
    <x v="0"/>
    <s v="Second Owner"/>
    <n v="246000"/>
    <n v="700000"/>
    <n v="2012"/>
    <n v="12.99"/>
    <n v="2494"/>
    <n v="100"/>
    <n v="7"/>
  </r>
  <r>
    <x v="1250"/>
    <x v="1"/>
    <s v="Individual"/>
    <x v="0"/>
    <s v="First Owner"/>
    <n v="10000"/>
    <n v="500000"/>
    <n v="2019"/>
    <n v="21.4"/>
    <n v="1197"/>
    <n v="83.1"/>
    <n v="5"/>
  </r>
  <r>
    <x v="99"/>
    <x v="0"/>
    <s v="Individual"/>
    <x v="0"/>
    <s v="First Owner"/>
    <n v="90000"/>
    <n v="370000"/>
    <n v="2016"/>
    <n v="19.09"/>
    <n v="1405"/>
    <n v="69.010000000000005"/>
    <n v="5"/>
  </r>
  <r>
    <x v="1425"/>
    <x v="1"/>
    <s v="Individual"/>
    <x v="0"/>
    <s v="First Owner"/>
    <n v="5200"/>
    <n v="600000"/>
    <n v="2019"/>
    <n v="20.3"/>
    <n v="1199"/>
    <n v="83.81"/>
    <n v="5"/>
  </r>
  <r>
    <x v="1426"/>
    <x v="1"/>
    <s v="Individual"/>
    <x v="0"/>
    <s v="Second Owner"/>
    <n v="120000"/>
    <n v="100000"/>
    <n v="2006"/>
    <n v="17.3"/>
    <n v="993"/>
    <n v="60"/>
    <n v="5"/>
  </r>
  <r>
    <x v="412"/>
    <x v="0"/>
    <s v="Individual"/>
    <x v="0"/>
    <s v="Second Owner"/>
    <n v="90000"/>
    <n v="409999"/>
    <n v="2013"/>
    <n v="22.9"/>
    <n v="1248"/>
    <n v="74"/>
    <n v="5"/>
  </r>
  <r>
    <x v="1427"/>
    <x v="1"/>
    <s v="Individual"/>
    <x v="1"/>
    <s v="First Owner"/>
    <n v="50000"/>
    <n v="750000"/>
    <n v="2016"/>
    <n v="18"/>
    <n v="1497"/>
    <n v="117.3"/>
    <n v="5"/>
  </r>
  <r>
    <x v="787"/>
    <x v="1"/>
    <s v="Individual"/>
    <x v="0"/>
    <s v="First Owner"/>
    <n v="5000"/>
    <n v="600000"/>
    <n v="2017"/>
    <n v="18.899999999999999"/>
    <n v="1197"/>
    <n v="81.86"/>
    <n v="5"/>
  </r>
  <r>
    <x v="1428"/>
    <x v="1"/>
    <s v="Individual"/>
    <x v="0"/>
    <s v="First Owner"/>
    <n v="10500"/>
    <n v="550000"/>
    <n v="2018"/>
    <n v="18.149999999999999"/>
    <n v="1198"/>
    <n v="82"/>
    <n v="6"/>
  </r>
  <r>
    <x v="324"/>
    <x v="0"/>
    <s v="Individual"/>
    <x v="0"/>
    <s v="First Owner"/>
    <n v="26000"/>
    <n v="950000"/>
    <n v="2018"/>
    <n v="19.600000000000001"/>
    <n v="1461"/>
    <n v="108.45"/>
    <n v="5"/>
  </r>
  <r>
    <x v="901"/>
    <x v="0"/>
    <s v="Individual"/>
    <x v="1"/>
    <s v="First Owner"/>
    <n v="139000"/>
    <n v="645000"/>
    <n v="2014"/>
    <n v="11.79"/>
    <n v="2179"/>
    <n v="120"/>
    <n v="8"/>
  </r>
  <r>
    <x v="199"/>
    <x v="0"/>
    <s v="Individual"/>
    <x v="0"/>
    <s v="Second Owner"/>
    <n v="60000"/>
    <n v="750000"/>
    <n v="2014"/>
    <n v="15.1"/>
    <n v="2179"/>
    <n v="140"/>
    <n v="7"/>
  </r>
  <r>
    <x v="1429"/>
    <x v="1"/>
    <s v="Individual"/>
    <x v="0"/>
    <s v="First Owner"/>
    <n v="40000"/>
    <n v="650000"/>
    <n v="2006"/>
    <n v="11.7"/>
    <n v="1796"/>
    <n v="178"/>
    <n v="5"/>
  </r>
  <r>
    <x v="1187"/>
    <x v="1"/>
    <s v="Individual"/>
    <x v="0"/>
    <s v="First Owner"/>
    <n v="25000"/>
    <n v="800000"/>
    <n v="2015"/>
    <n v="15.85"/>
    <n v="1499"/>
    <n v="110.4"/>
    <n v="5"/>
  </r>
  <r>
    <x v="1430"/>
    <x v="1"/>
    <s v="Individual"/>
    <x v="0"/>
    <s v="Second Owner"/>
    <n v="60000"/>
    <n v="350000"/>
    <n v="2010"/>
    <n v="14.53"/>
    <n v="1798"/>
    <n v="138"/>
    <n v="5"/>
  </r>
  <r>
    <x v="1187"/>
    <x v="1"/>
    <s v="Individual"/>
    <x v="0"/>
    <s v="First Owner"/>
    <n v="25000"/>
    <n v="700000"/>
    <n v="2015"/>
    <n v="15.85"/>
    <n v="1499"/>
    <n v="110.4"/>
    <n v="5"/>
  </r>
  <r>
    <x v="831"/>
    <x v="1"/>
    <s v="Individual"/>
    <x v="0"/>
    <s v="First Owner"/>
    <n v="15000"/>
    <n v="335000"/>
    <n v="2011"/>
    <n v="17.5"/>
    <n v="1298"/>
    <n v="85.8"/>
    <n v="5"/>
  </r>
  <r>
    <x v="84"/>
    <x v="0"/>
    <s v="Individual"/>
    <x v="0"/>
    <s v="First Owner"/>
    <n v="110000"/>
    <n v="270000"/>
    <n v="2012"/>
    <n v="19.3"/>
    <n v="1248"/>
    <n v="73.900000000000006"/>
    <n v="5"/>
  </r>
  <r>
    <x v="20"/>
    <x v="0"/>
    <s v="Individual"/>
    <x v="0"/>
    <s v="Second Owner"/>
    <n v="100000"/>
    <n v="320000"/>
    <n v="2010"/>
    <n v="19.3"/>
    <n v="1248"/>
    <n v="73.900000000000006"/>
    <n v="5"/>
  </r>
  <r>
    <x v="509"/>
    <x v="1"/>
    <s v="Individual"/>
    <x v="0"/>
    <s v="First Owner"/>
    <n v="120000"/>
    <n v="120000"/>
    <n v="2007"/>
    <n v="17.8"/>
    <n v="1086"/>
    <n v="63"/>
    <n v="5"/>
  </r>
  <r>
    <x v="1431"/>
    <x v="1"/>
    <s v="Individual"/>
    <x v="1"/>
    <s v="Second Owner"/>
    <n v="55000"/>
    <n v="730000"/>
    <n v="2010"/>
    <n v="12.3"/>
    <n v="1781"/>
    <n v="163.19999999999999"/>
    <n v="5"/>
  </r>
  <r>
    <x v="641"/>
    <x v="1"/>
    <s v="Individual"/>
    <x v="0"/>
    <s v="Third Owner"/>
    <n v="120000"/>
    <n v="125000"/>
    <n v="2007"/>
    <n v="15"/>
    <n v="1586"/>
    <n v="104.68"/>
    <n v="5"/>
  </r>
  <r>
    <x v="564"/>
    <x v="1"/>
    <s v="Individual"/>
    <x v="0"/>
    <s v="First Owner"/>
    <n v="35000"/>
    <n v="150000"/>
    <n v="2007"/>
    <n v="18.2"/>
    <n v="1061"/>
    <n v="64"/>
    <n v="5"/>
  </r>
  <r>
    <x v="24"/>
    <x v="1"/>
    <s v="Individual"/>
    <x v="0"/>
    <s v="First Owner"/>
    <n v="13000"/>
    <n v="310000"/>
    <n v="2018"/>
    <n v="24.7"/>
    <n v="796"/>
    <n v="47.3"/>
    <n v="5"/>
  </r>
  <r>
    <x v="0"/>
    <x v="0"/>
    <s v="Individual"/>
    <x v="0"/>
    <s v="First Owner"/>
    <n v="50000"/>
    <n v="625000"/>
    <n v="2015"/>
    <n v="26.59"/>
    <n v="1248"/>
    <n v="74"/>
    <n v="5"/>
  </r>
  <r>
    <x v="58"/>
    <x v="1"/>
    <s v="Individual"/>
    <x v="0"/>
    <s v="First Owner"/>
    <n v="40000"/>
    <n v="267000"/>
    <n v="2012"/>
    <n v="20.36"/>
    <n v="1197"/>
    <n v="78.900000000000006"/>
    <n v="5"/>
  </r>
  <r>
    <x v="1432"/>
    <x v="1"/>
    <s v="Individual"/>
    <x v="0"/>
    <s v="First Owner"/>
    <n v="25000"/>
    <n v="600000"/>
    <n v="2016"/>
    <n v="17.190000000000001"/>
    <n v="1197"/>
    <n v="81.86"/>
    <n v="5"/>
  </r>
  <r>
    <x v="91"/>
    <x v="1"/>
    <s v="Individual"/>
    <x v="0"/>
    <s v="Second Owner"/>
    <n v="110000"/>
    <n v="180000"/>
    <n v="2011"/>
    <n v="15.37"/>
    <n v="1196"/>
    <n v="73"/>
    <n v="7"/>
  </r>
  <r>
    <x v="1433"/>
    <x v="1"/>
    <s v="Individual"/>
    <x v="0"/>
    <s v="First Owner"/>
    <n v="5000"/>
    <n v="700000"/>
    <n v="2019"/>
    <n v="23.87"/>
    <n v="1197"/>
    <n v="88.5"/>
    <n v="5"/>
  </r>
  <r>
    <x v="493"/>
    <x v="1"/>
    <s v="Individual"/>
    <x v="0"/>
    <s v="Second Owner"/>
    <n v="50000"/>
    <n v="121000"/>
    <n v="2013"/>
    <n v="16.100000000000001"/>
    <n v="796"/>
    <n v="37"/>
    <n v="4"/>
  </r>
  <r>
    <x v="264"/>
    <x v="1"/>
    <s v="Individual"/>
    <x v="0"/>
    <s v="Third Owner"/>
    <n v="80000"/>
    <n v="350000"/>
    <n v="2014"/>
    <n v="18.899999999999999"/>
    <n v="1197"/>
    <n v="82"/>
    <n v="5"/>
  </r>
  <r>
    <x v="369"/>
    <x v="0"/>
    <s v="Individual"/>
    <x v="0"/>
    <s v="Second Owner"/>
    <n v="225000"/>
    <n v="869999"/>
    <n v="2012"/>
    <n v="12.99"/>
    <n v="2494"/>
    <n v="100"/>
    <n v="8"/>
  </r>
  <r>
    <x v="913"/>
    <x v="1"/>
    <s v="Individual"/>
    <x v="0"/>
    <s v="Third Owner"/>
    <n v="100000"/>
    <n v="80000"/>
    <n v="2008"/>
    <n v="17.3"/>
    <n v="1061"/>
    <n v="64"/>
    <n v="5"/>
  </r>
  <r>
    <x v="77"/>
    <x v="1"/>
    <s v="Individual"/>
    <x v="0"/>
    <s v="Second Owner"/>
    <n v="93331"/>
    <n v="120000"/>
    <n v="2008"/>
    <n v="19.809999999999999"/>
    <n v="1086"/>
    <n v="68.05"/>
    <n v="5"/>
  </r>
  <r>
    <x v="450"/>
    <x v="0"/>
    <s v="Individual"/>
    <x v="0"/>
    <s v="Second Owner"/>
    <n v="120000"/>
    <n v="370000"/>
    <n v="2012"/>
    <n v="13.5"/>
    <n v="2179"/>
    <n v="115"/>
    <n v="5"/>
  </r>
  <r>
    <x v="960"/>
    <x v="0"/>
    <s v="Individual"/>
    <x v="0"/>
    <s v="First Owner"/>
    <n v="70000"/>
    <n v="750000"/>
    <n v="2015"/>
    <n v="19.010000000000002"/>
    <n v="1461"/>
    <n v="108.5"/>
    <n v="5"/>
  </r>
  <r>
    <x v="1202"/>
    <x v="0"/>
    <s v="Individual"/>
    <x v="0"/>
    <s v="First Owner"/>
    <n v="100000"/>
    <n v="484999"/>
    <n v="2015"/>
    <n v="15.96"/>
    <n v="2523"/>
    <n v="63"/>
    <n v="9"/>
  </r>
  <r>
    <x v="900"/>
    <x v="0"/>
    <s v="Individual"/>
    <x v="0"/>
    <s v="Second Owner"/>
    <n v="90000"/>
    <n v="120000"/>
    <n v="2006"/>
    <n v="13.1"/>
    <n v="1493"/>
    <n v="82"/>
    <n v="5"/>
  </r>
  <r>
    <x v="847"/>
    <x v="0"/>
    <s v="Individual"/>
    <x v="1"/>
    <s v="First Owner"/>
    <n v="90000"/>
    <n v="3100000"/>
    <n v="2016"/>
    <n v="15.04"/>
    <n v="2755"/>
    <n v="174.5"/>
    <n v="7"/>
  </r>
  <r>
    <x v="1434"/>
    <x v="1"/>
    <s v="Individual"/>
    <x v="1"/>
    <s v="First Owner"/>
    <n v="6500"/>
    <n v="750000"/>
    <n v="2019"/>
    <n v="21.21"/>
    <n v="1197"/>
    <n v="81.8"/>
    <n v="5"/>
  </r>
  <r>
    <x v="1435"/>
    <x v="1"/>
    <s v="Individual"/>
    <x v="0"/>
    <s v="First Owner"/>
    <n v="80000"/>
    <n v="350000"/>
    <n v="2010"/>
    <n v="11.96"/>
    <n v="1298"/>
    <n v="80"/>
    <n v="8"/>
  </r>
  <r>
    <x v="844"/>
    <x v="0"/>
    <s v="Individual"/>
    <x v="0"/>
    <s v="Third Owner"/>
    <n v="100000"/>
    <n v="400000"/>
    <n v="2008"/>
    <n v="12.05"/>
    <n v="2179"/>
    <n v="120"/>
    <n v="7"/>
  </r>
  <r>
    <x v="1436"/>
    <x v="0"/>
    <s v="Individual"/>
    <x v="0"/>
    <s v="Second Owner"/>
    <n v="120000"/>
    <n v="570000"/>
    <n v="2015"/>
    <n v="23.59"/>
    <n v="1364"/>
    <n v="67.05"/>
    <n v="5"/>
  </r>
  <r>
    <x v="356"/>
    <x v="1"/>
    <s v="Individual"/>
    <x v="0"/>
    <s v="Second Owner"/>
    <n v="120000"/>
    <n v="180000"/>
    <n v="2012"/>
    <n v="21.1"/>
    <n v="814"/>
    <n v="55.2"/>
    <n v="5"/>
  </r>
  <r>
    <x v="1437"/>
    <x v="1"/>
    <s v="Individual"/>
    <x v="0"/>
    <s v="Third Owner"/>
    <n v="110000"/>
    <n v="68000"/>
    <n v="1998"/>
    <n v="13.1"/>
    <n v="1598"/>
    <n v="77"/>
    <n v="5"/>
  </r>
  <r>
    <x v="1438"/>
    <x v="0"/>
    <s v="Individual"/>
    <x v="0"/>
    <s v="Third Owner"/>
    <n v="150000"/>
    <n v="280000"/>
    <n v="2006"/>
    <n v="18.7"/>
    <n v="1896"/>
    <n v="66"/>
    <n v="5"/>
  </r>
  <r>
    <x v="296"/>
    <x v="0"/>
    <s v="Individual"/>
    <x v="0"/>
    <s v="Fourth &amp; Above Owner"/>
    <n v="120000"/>
    <n v="90000"/>
    <n v="2005"/>
    <n v="16.100000000000001"/>
    <n v="1405"/>
    <n v="70"/>
    <n v="5"/>
  </r>
  <r>
    <x v="1439"/>
    <x v="0"/>
    <s v="Individual"/>
    <x v="1"/>
    <s v="Second Owner"/>
    <n v="100000"/>
    <n v="2600000"/>
    <n v="2015"/>
    <n v="15.26"/>
    <n v="2143"/>
    <n v="203.2"/>
    <n v="5"/>
  </r>
  <r>
    <x v="1440"/>
    <x v="0"/>
    <s v="Individual"/>
    <x v="0"/>
    <s v="First Owner"/>
    <n v="63000"/>
    <n v="700000"/>
    <n v="2018"/>
    <n v="15.3"/>
    <n v="2956"/>
    <n v="83.83"/>
    <n v="7"/>
  </r>
  <r>
    <x v="1441"/>
    <x v="0"/>
    <s v="Individual"/>
    <x v="1"/>
    <s v="Second Owner"/>
    <n v="40000"/>
    <n v="1850000"/>
    <n v="2016"/>
    <n v="17.899999999999999"/>
    <n v="2143"/>
    <n v="136"/>
    <n v="5"/>
  </r>
  <r>
    <x v="587"/>
    <x v="0"/>
    <s v="Dealer"/>
    <x v="0"/>
    <s v="First Owner"/>
    <n v="109000"/>
    <n v="685000"/>
    <n v="2015"/>
    <n v="22.7"/>
    <n v="1498"/>
    <n v="89.84"/>
    <n v="5"/>
  </r>
  <r>
    <x v="1442"/>
    <x v="0"/>
    <s v="Dealer"/>
    <x v="0"/>
    <s v="First Owner"/>
    <n v="114000"/>
    <n v="565000"/>
    <n v="2015"/>
    <n v="25.2"/>
    <n v="1248"/>
    <n v="73.94"/>
    <n v="5"/>
  </r>
  <r>
    <x v="1443"/>
    <x v="1"/>
    <s v="Dealer"/>
    <x v="1"/>
    <s v="Second Owner"/>
    <n v="33000"/>
    <n v="1600000"/>
    <n v="2017"/>
    <n v="14.7"/>
    <n v="1798"/>
    <n v="177.5"/>
    <n v="5"/>
  </r>
  <r>
    <x v="808"/>
    <x v="0"/>
    <s v="Dealer"/>
    <x v="0"/>
    <s v="Third Owner"/>
    <n v="160000"/>
    <n v="395000"/>
    <n v="2014"/>
    <n v="24"/>
    <n v="1120"/>
    <n v="70"/>
    <n v="5"/>
  </r>
  <r>
    <x v="454"/>
    <x v="0"/>
    <s v="Dealer"/>
    <x v="0"/>
    <s v="First Owner"/>
    <n v="101000"/>
    <n v="425000"/>
    <n v="2013"/>
    <n v="21.9"/>
    <n v="1396"/>
    <n v="88.76"/>
    <n v="5"/>
  </r>
  <r>
    <x v="1444"/>
    <x v="0"/>
    <s v="Dealer"/>
    <x v="0"/>
    <s v="Test Drive Car"/>
    <n v="5400"/>
    <n v="1350000"/>
    <n v="2019"/>
    <n v="22.27"/>
    <n v="1498"/>
    <n v="108.6"/>
    <n v="5"/>
  </r>
  <r>
    <x v="1445"/>
    <x v="0"/>
    <s v="Dealer"/>
    <x v="1"/>
    <s v="Second Owner"/>
    <n v="45000"/>
    <n v="1950000"/>
    <n v="2016"/>
    <n v="16.38"/>
    <n v="1995"/>
    <n v="183"/>
    <n v="5"/>
  </r>
  <r>
    <x v="1446"/>
    <x v="1"/>
    <s v="Dealer"/>
    <x v="1"/>
    <s v="First Owner"/>
    <n v="31000"/>
    <n v="535000"/>
    <n v="2018"/>
    <n v="24.04"/>
    <n v="999"/>
    <n v="67"/>
    <n v="5"/>
  </r>
  <r>
    <x v="403"/>
    <x v="1"/>
    <s v="Dealer"/>
    <x v="0"/>
    <s v="First Owner"/>
    <n v="31000"/>
    <n v="500000"/>
    <n v="2018"/>
    <n v="23.01"/>
    <n v="999"/>
    <n v="67"/>
    <n v="5"/>
  </r>
  <r>
    <x v="1447"/>
    <x v="1"/>
    <s v="Dealer"/>
    <x v="0"/>
    <s v="First Owner"/>
    <n v="55000"/>
    <n v="434999"/>
    <n v="2016"/>
    <n v="20.52"/>
    <n v="1197"/>
    <n v="81.8"/>
    <n v="5"/>
  </r>
  <r>
    <x v="728"/>
    <x v="1"/>
    <s v="Dealer"/>
    <x v="1"/>
    <s v="First Owner"/>
    <n v="55000"/>
    <n v="250000"/>
    <n v="2018"/>
    <n v="21.9"/>
    <n v="624"/>
    <n v="37.479999999999997"/>
    <n v="4"/>
  </r>
  <r>
    <x v="100"/>
    <x v="0"/>
    <s v="Dealer"/>
    <x v="0"/>
    <s v="First Owner"/>
    <n v="117000"/>
    <n v="700000"/>
    <n v="2014"/>
    <n v="22.32"/>
    <n v="1582"/>
    <n v="126.32"/>
    <n v="5"/>
  </r>
  <r>
    <x v="142"/>
    <x v="0"/>
    <s v="Dealer"/>
    <x v="1"/>
    <s v="First Owner"/>
    <n v="102000"/>
    <n v="1100000"/>
    <n v="2010"/>
    <n v="19.62"/>
    <n v="1995"/>
    <n v="187.74"/>
    <n v="5"/>
  </r>
  <r>
    <x v="1448"/>
    <x v="0"/>
    <s v="Dealer"/>
    <x v="1"/>
    <s v="First Owner"/>
    <n v="108000"/>
    <n v="900000"/>
    <n v="2012"/>
    <n v="17.420000000000002"/>
    <n v="1968"/>
    <n v="175"/>
    <n v="5"/>
  </r>
  <r>
    <x v="667"/>
    <x v="1"/>
    <s v="Dealer"/>
    <x v="0"/>
    <s v="First Owner"/>
    <n v="75000"/>
    <n v="425000"/>
    <n v="2015"/>
    <n v="20.52"/>
    <n v="1197"/>
    <n v="81.8"/>
    <n v="5"/>
  </r>
  <r>
    <x v="1449"/>
    <x v="0"/>
    <s v="Dealer"/>
    <x v="1"/>
    <s v="First Owner"/>
    <n v="74000"/>
    <n v="1600000"/>
    <n v="2011"/>
    <n v="10"/>
    <n v="2148"/>
    <n v="170"/>
    <n v="5"/>
  </r>
  <r>
    <x v="1450"/>
    <x v="0"/>
    <s v="Dealer"/>
    <x v="0"/>
    <s v="First Owner"/>
    <n v="158000"/>
    <n v="325000"/>
    <n v="2013"/>
    <n v="24.4"/>
    <n v="1499"/>
    <n v="98.96"/>
    <n v="5"/>
  </r>
  <r>
    <x v="1451"/>
    <x v="0"/>
    <s v="Individual"/>
    <x v="1"/>
    <s v="First Owner"/>
    <n v="10000"/>
    <n v="1140000"/>
    <n v="2019"/>
    <n v="21.5"/>
    <n v="1497"/>
    <n v="108.5"/>
    <n v="5"/>
  </r>
  <r>
    <x v="177"/>
    <x v="0"/>
    <s v="Individual"/>
    <x v="0"/>
    <s v="First Owner"/>
    <n v="53000"/>
    <n v="980000"/>
    <n v="2017"/>
    <n v="17.600000000000001"/>
    <n v="2179"/>
    <n v="147.94"/>
    <n v="7"/>
  </r>
  <r>
    <x v="1452"/>
    <x v="0"/>
    <s v="Individual"/>
    <x v="0"/>
    <s v="Second Owner"/>
    <n v="20000"/>
    <n v="1920000"/>
    <n v="2017"/>
    <n v="16.3"/>
    <n v="1956"/>
    <n v="170"/>
    <n v="5"/>
  </r>
  <r>
    <x v="1453"/>
    <x v="1"/>
    <s v="Individual"/>
    <x v="0"/>
    <s v="First Owner"/>
    <n v="5000"/>
    <n v="808000"/>
    <n v="2020"/>
    <n v="18.239999999999998"/>
    <n v="999"/>
    <n v="108.6"/>
    <n v="5"/>
  </r>
  <r>
    <x v="105"/>
    <x v="1"/>
    <s v="Individual"/>
    <x v="0"/>
    <s v="First Owner"/>
    <n v="30000"/>
    <n v="550000"/>
    <n v="2014"/>
    <n v="19.100000000000001"/>
    <n v="1197"/>
    <n v="85.8"/>
    <n v="5"/>
  </r>
  <r>
    <x v="111"/>
    <x v="1"/>
    <s v="Individual"/>
    <x v="0"/>
    <s v="First Owner"/>
    <n v="64000"/>
    <n v="215000"/>
    <n v="2010"/>
    <n v="19.7"/>
    <n v="796"/>
    <n v="46.3"/>
    <n v="5"/>
  </r>
  <r>
    <x v="437"/>
    <x v="1"/>
    <s v="Individual"/>
    <x v="0"/>
    <s v="First Owner"/>
    <n v="10500"/>
    <n v="512000"/>
    <n v="2016"/>
    <n v="18.16"/>
    <n v="1196"/>
    <n v="86.8"/>
    <n v="5"/>
  </r>
  <r>
    <x v="111"/>
    <x v="1"/>
    <s v="Individual"/>
    <x v="0"/>
    <s v="Second Owner"/>
    <n v="50000"/>
    <n v="215000"/>
    <n v="2011"/>
    <n v="19.7"/>
    <n v="796"/>
    <n v="46.3"/>
    <n v="5"/>
  </r>
  <r>
    <x v="1454"/>
    <x v="0"/>
    <s v="Individual"/>
    <x v="0"/>
    <s v="First Owner"/>
    <n v="60000"/>
    <n v="500000"/>
    <n v="2012"/>
    <n v="20.5"/>
    <n v="1598"/>
    <n v="103.5"/>
    <n v="5"/>
  </r>
  <r>
    <x v="1455"/>
    <x v="0"/>
    <s v="Individual"/>
    <x v="0"/>
    <s v="First Owner"/>
    <n v="35000"/>
    <n v="700000"/>
    <n v="2015"/>
    <n v="21.14"/>
    <n v="1498"/>
    <n v="103.52"/>
    <n v="5"/>
  </r>
  <r>
    <x v="35"/>
    <x v="0"/>
    <s v="Individual"/>
    <x v="0"/>
    <s v="First Owner"/>
    <n v="135000"/>
    <n v="525000"/>
    <n v="2012"/>
    <n v="13.93"/>
    <n v="2179"/>
    <n v="138.03"/>
    <n v="7"/>
  </r>
  <r>
    <x v="794"/>
    <x v="0"/>
    <s v="Individual"/>
    <x v="0"/>
    <s v="Second Owner"/>
    <n v="70000"/>
    <n v="550000"/>
    <n v="2011"/>
    <n v="12.05"/>
    <n v="2179"/>
    <n v="120"/>
    <n v="9"/>
  </r>
  <r>
    <x v="930"/>
    <x v="0"/>
    <s v="Individual"/>
    <x v="0"/>
    <s v="First Owner"/>
    <n v="80000"/>
    <n v="750000"/>
    <n v="2016"/>
    <n v="24.3"/>
    <n v="1248"/>
    <n v="88.5"/>
    <n v="5"/>
  </r>
  <r>
    <x v="1456"/>
    <x v="1"/>
    <s v="Individual"/>
    <x v="0"/>
    <s v="First Owner"/>
    <n v="25000"/>
    <n v="395000"/>
    <n v="2017"/>
    <n v="21.63"/>
    <n v="998"/>
    <n v="67"/>
    <n v="5"/>
  </r>
  <r>
    <x v="527"/>
    <x v="1"/>
    <s v="Individual"/>
    <x v="0"/>
    <s v="First Owner"/>
    <n v="5000"/>
    <n v="675000"/>
    <n v="2017"/>
    <n v="18.600000000000001"/>
    <n v="1197"/>
    <n v="81.83"/>
    <n v="5"/>
  </r>
  <r>
    <x v="113"/>
    <x v="1"/>
    <s v="Individual"/>
    <x v="0"/>
    <s v="Third Owner"/>
    <n v="80000"/>
    <n v="140000"/>
    <n v="2008"/>
    <n v="17.920000000000002"/>
    <n v="1086"/>
    <n v="62.1"/>
    <n v="5"/>
  </r>
  <r>
    <x v="796"/>
    <x v="0"/>
    <s v="Individual"/>
    <x v="0"/>
    <s v="Second Owner"/>
    <n v="120000"/>
    <n v="430000"/>
    <n v="2011"/>
    <n v="12.05"/>
    <n v="2179"/>
    <n v="120"/>
    <n v="8"/>
  </r>
  <r>
    <x v="408"/>
    <x v="1"/>
    <s v="Individual"/>
    <x v="0"/>
    <s v="First Owner"/>
    <n v="10000"/>
    <n v="300000"/>
    <n v="2014"/>
    <n v="20.51"/>
    <n v="998"/>
    <n v="67.040000000000006"/>
    <n v="5"/>
  </r>
  <r>
    <x v="1457"/>
    <x v="0"/>
    <s v="Individual"/>
    <x v="0"/>
    <s v="First Owner"/>
    <n v="68000"/>
    <n v="355000"/>
    <n v="2013"/>
    <n v="22.1"/>
    <n v="1248"/>
    <n v="76.900000000000006"/>
    <n v="5"/>
  </r>
  <r>
    <x v="293"/>
    <x v="1"/>
    <s v="Individual"/>
    <x v="0"/>
    <s v="Second Owner"/>
    <n v="35000"/>
    <n v="180000"/>
    <n v="2015"/>
    <n v="22.74"/>
    <n v="796"/>
    <n v="47.3"/>
    <n v="5"/>
  </r>
  <r>
    <x v="1328"/>
    <x v="1"/>
    <s v="Individual"/>
    <x v="0"/>
    <s v="First Owner"/>
    <n v="50000"/>
    <n v="125000"/>
    <n v="2007"/>
    <n v="15.3"/>
    <n v="1193"/>
    <n v="65.3"/>
    <n v="5"/>
  </r>
  <r>
    <x v="427"/>
    <x v="0"/>
    <s v="Individual"/>
    <x v="0"/>
    <s v="First Owner"/>
    <n v="29700"/>
    <n v="810000"/>
    <n v="2018"/>
    <n v="25.1"/>
    <n v="1248"/>
    <n v="88.5"/>
    <n v="5"/>
  </r>
  <r>
    <x v="1006"/>
    <x v="1"/>
    <s v="Individual"/>
    <x v="1"/>
    <s v="First Owner"/>
    <n v="20000"/>
    <n v="671000"/>
    <n v="2018"/>
    <n v="18.600000000000001"/>
    <n v="1368"/>
    <n v="98.63"/>
    <n v="5"/>
  </r>
  <r>
    <x v="293"/>
    <x v="1"/>
    <s v="Individual"/>
    <x v="0"/>
    <s v="First Owner"/>
    <n v="20000"/>
    <n v="295000"/>
    <n v="2018"/>
    <n v="24.7"/>
    <n v="796"/>
    <n v="47.3"/>
    <n v="5"/>
  </r>
  <r>
    <x v="203"/>
    <x v="0"/>
    <s v="Individual"/>
    <x v="0"/>
    <s v="First Owner"/>
    <n v="40000"/>
    <n v="850000"/>
    <n v="2017"/>
    <n v="24.52"/>
    <n v="1248"/>
    <n v="88.5"/>
    <n v="7"/>
  </r>
  <r>
    <x v="685"/>
    <x v="0"/>
    <s v="Individual"/>
    <x v="0"/>
    <s v="First Owner"/>
    <n v="90000"/>
    <n v="409999"/>
    <n v="2013"/>
    <n v="22.9"/>
    <n v="1248"/>
    <n v="74"/>
    <n v="5"/>
  </r>
  <r>
    <x v="243"/>
    <x v="1"/>
    <s v="Individual"/>
    <x v="0"/>
    <s v="First Owner"/>
    <n v="90000"/>
    <n v="600000"/>
    <n v="2015"/>
    <n v="16.02"/>
    <n v="1373"/>
    <n v="93.7"/>
    <n v="7"/>
  </r>
  <r>
    <x v="234"/>
    <x v="0"/>
    <s v="Individual"/>
    <x v="0"/>
    <s v="First Owner"/>
    <n v="80000"/>
    <n v="600000"/>
    <n v="2015"/>
    <n v="15.96"/>
    <n v="2523"/>
    <n v="62.1"/>
    <n v="7"/>
  </r>
  <r>
    <x v="444"/>
    <x v="1"/>
    <s v="Individual"/>
    <x v="0"/>
    <s v="Third Owner"/>
    <n v="60000"/>
    <n v="220000"/>
    <n v="2012"/>
    <n v="18.899999999999999"/>
    <n v="998"/>
    <n v="67.099999999999994"/>
    <n v="5"/>
  </r>
  <r>
    <x v="0"/>
    <x v="0"/>
    <s v="Individual"/>
    <x v="0"/>
    <s v="First Owner"/>
    <n v="56000"/>
    <n v="550000"/>
    <n v="2013"/>
    <n v="23.4"/>
    <n v="1248"/>
    <n v="74"/>
    <n v="5"/>
  </r>
  <r>
    <x v="577"/>
    <x v="0"/>
    <s v="Individual"/>
    <x v="0"/>
    <s v="First Owner"/>
    <n v="50000"/>
    <n v="650000"/>
    <n v="2014"/>
    <n v="14"/>
    <n v="2523"/>
    <n v="75"/>
    <n v="8"/>
  </r>
  <r>
    <x v="1458"/>
    <x v="0"/>
    <s v="Individual"/>
    <x v="0"/>
    <s v="Second Owner"/>
    <n v="50000"/>
    <n v="655000"/>
    <n v="2014"/>
    <n v="14"/>
    <n v="2523"/>
    <n v="75"/>
    <n v="9"/>
  </r>
  <r>
    <x v="1459"/>
    <x v="0"/>
    <s v="Individual"/>
    <x v="0"/>
    <s v="First Owner"/>
    <n v="74000"/>
    <n v="130000"/>
    <n v="2006"/>
    <n v="13.7"/>
    <n v="1948"/>
    <n v="68"/>
    <n v="7"/>
  </r>
  <r>
    <x v="10"/>
    <x v="0"/>
    <s v="Individual"/>
    <x v="0"/>
    <s v="First Owner"/>
    <n v="123000"/>
    <n v="400000"/>
    <n v="2014"/>
    <n v="19.010000000000002"/>
    <n v="1461"/>
    <n v="108.45"/>
    <n v="5"/>
  </r>
  <r>
    <x v="111"/>
    <x v="1"/>
    <s v="Individual"/>
    <x v="0"/>
    <s v="First Owner"/>
    <n v="54000"/>
    <n v="155000"/>
    <n v="2009"/>
    <n v="19.7"/>
    <n v="796"/>
    <n v="46.3"/>
    <n v="5"/>
  </r>
  <r>
    <x v="1460"/>
    <x v="1"/>
    <s v="Individual"/>
    <x v="0"/>
    <s v="First Owner"/>
    <n v="50000"/>
    <n v="250000"/>
    <n v="2013"/>
    <n v="15.64"/>
    <n v="1193"/>
    <n v="64.099999999999994"/>
    <n v="5"/>
  </r>
  <r>
    <x v="155"/>
    <x v="1"/>
    <s v="Individual"/>
    <x v="0"/>
    <s v="Second Owner"/>
    <n v="80000"/>
    <n v="400000"/>
    <n v="2014"/>
    <n v="18.899999999999999"/>
    <n v="1197"/>
    <n v="82"/>
    <n v="5"/>
  </r>
  <r>
    <x v="1461"/>
    <x v="1"/>
    <s v="Individual"/>
    <x v="0"/>
    <s v="First Owner"/>
    <n v="10000"/>
    <n v="500000"/>
    <n v="2019"/>
    <n v="19.02"/>
    <n v="1198"/>
    <n v="67.05"/>
    <n v="5"/>
  </r>
  <r>
    <x v="378"/>
    <x v="1"/>
    <s v="Individual"/>
    <x v="1"/>
    <s v="First Owner"/>
    <n v="10000"/>
    <n v="565000"/>
    <n v="2018"/>
    <n v="20.3"/>
    <n v="1086"/>
    <n v="68"/>
    <n v="5"/>
  </r>
  <r>
    <x v="432"/>
    <x v="0"/>
    <s v="Individual"/>
    <x v="0"/>
    <s v="First Owner"/>
    <n v="40000"/>
    <n v="900000"/>
    <n v="2018"/>
    <n v="23"/>
    <n v="1498"/>
    <n v="98.96"/>
    <n v="5"/>
  </r>
  <r>
    <x v="1081"/>
    <x v="0"/>
    <s v="Individual"/>
    <x v="0"/>
    <s v="First Owner"/>
    <n v="120000"/>
    <n v="650000"/>
    <n v="2017"/>
    <n v="16.5"/>
    <n v="1493"/>
    <n v="70"/>
    <n v="7"/>
  </r>
  <r>
    <x v="234"/>
    <x v="0"/>
    <s v="Individual"/>
    <x v="0"/>
    <s v="First Owner"/>
    <n v="45000"/>
    <n v="600000"/>
    <n v="2013"/>
    <n v="15.96"/>
    <n v="2523"/>
    <n v="62.1"/>
    <n v="7"/>
  </r>
  <r>
    <x v="0"/>
    <x v="0"/>
    <s v="Individual"/>
    <x v="0"/>
    <s v="First Owner"/>
    <n v="35000"/>
    <n v="800000"/>
    <n v="2018"/>
    <n v="28.4"/>
    <n v="1248"/>
    <n v="74.02"/>
    <n v="5"/>
  </r>
  <r>
    <x v="454"/>
    <x v="0"/>
    <s v="Individual"/>
    <x v="0"/>
    <s v="First Owner"/>
    <n v="60000"/>
    <n v="575000"/>
    <n v="2015"/>
    <n v="22.54"/>
    <n v="1396"/>
    <n v="88.73"/>
    <n v="5"/>
  </r>
  <r>
    <x v="882"/>
    <x v="1"/>
    <s v="Individual"/>
    <x v="1"/>
    <s v="First Owner"/>
    <n v="40000"/>
    <n v="550000"/>
    <n v="2016"/>
    <n v="17.010000000000002"/>
    <n v="1499"/>
    <n v="110.4"/>
    <n v="5"/>
  </r>
  <r>
    <x v="1120"/>
    <x v="1"/>
    <s v="Individual"/>
    <x v="0"/>
    <s v="Third Owner"/>
    <n v="80000"/>
    <n v="190000"/>
    <n v="2011"/>
    <n v="15.5"/>
    <n v="1586"/>
    <n v="103.3"/>
    <n v="5"/>
  </r>
  <r>
    <x v="1462"/>
    <x v="0"/>
    <s v="Individual"/>
    <x v="0"/>
    <s v="First Owner"/>
    <n v="37000"/>
    <n v="750000"/>
    <n v="2017"/>
    <n v="23"/>
    <n v="1498"/>
    <n v="98.96"/>
    <n v="5"/>
  </r>
  <r>
    <x v="23"/>
    <x v="1"/>
    <s v="Individual"/>
    <x v="0"/>
    <s v="First Owner"/>
    <n v="22000"/>
    <n v="625000"/>
    <n v="2018"/>
    <n v="21.4"/>
    <n v="1197"/>
    <n v="83.1"/>
    <n v="5"/>
  </r>
  <r>
    <x v="1463"/>
    <x v="0"/>
    <s v="Individual"/>
    <x v="0"/>
    <s v="Second Owner"/>
    <n v="60000"/>
    <n v="799000"/>
    <n v="2018"/>
    <n v="22.54"/>
    <n v="1396"/>
    <n v="88.73"/>
    <n v="5"/>
  </r>
  <r>
    <x v="106"/>
    <x v="1"/>
    <s v="Individual"/>
    <x v="0"/>
    <s v="Second Owner"/>
    <n v="57000"/>
    <n v="300000"/>
    <n v="2013"/>
    <n v="20.51"/>
    <n v="998"/>
    <n v="67.040000000000006"/>
    <n v="5"/>
  </r>
  <r>
    <x v="1000"/>
    <x v="1"/>
    <s v="Individual"/>
    <x v="0"/>
    <s v="First Owner"/>
    <n v="27000"/>
    <n v="850000"/>
    <n v="2017"/>
    <n v="20.73"/>
    <n v="1373"/>
    <n v="91.1"/>
    <n v="5"/>
  </r>
  <r>
    <x v="574"/>
    <x v="1"/>
    <s v="Individual"/>
    <x v="0"/>
    <s v="First Owner"/>
    <n v="70000"/>
    <n v="130000"/>
    <n v="2012"/>
    <n v="18"/>
    <n v="995"/>
    <n v="62"/>
    <n v="5"/>
  </r>
  <r>
    <x v="361"/>
    <x v="1"/>
    <s v="Individual"/>
    <x v="0"/>
    <s v="Second Owner"/>
    <n v="40000"/>
    <n v="229999"/>
    <n v="2011"/>
    <n v="20.92"/>
    <n v="998"/>
    <n v="67.099999999999994"/>
    <n v="5"/>
  </r>
  <r>
    <x v="316"/>
    <x v="1"/>
    <s v="Individual"/>
    <x v="0"/>
    <s v="First Owner"/>
    <n v="60000"/>
    <n v="400000"/>
    <n v="2015"/>
    <n v="23.1"/>
    <n v="998"/>
    <n v="67.040000000000006"/>
    <n v="5"/>
  </r>
  <r>
    <x v="219"/>
    <x v="0"/>
    <s v="Individual"/>
    <x v="0"/>
    <s v="First Owner"/>
    <n v="35000"/>
    <n v="900000"/>
    <n v="2018"/>
    <n v="16.55"/>
    <n v="2498"/>
    <n v="105"/>
    <n v="6"/>
  </r>
  <r>
    <x v="745"/>
    <x v="0"/>
    <s v="Individual"/>
    <x v="0"/>
    <s v="First Owner"/>
    <n v="70000"/>
    <n v="800000"/>
    <n v="2015"/>
    <n v="15.4"/>
    <n v="1997"/>
    <n v="120"/>
    <n v="7"/>
  </r>
  <r>
    <x v="356"/>
    <x v="1"/>
    <s v="Individual"/>
    <x v="0"/>
    <s v="Second Owner"/>
    <n v="43000"/>
    <n v="250999"/>
    <n v="2015"/>
    <n v="21.1"/>
    <n v="814"/>
    <n v="55.2"/>
    <n v="5"/>
  </r>
  <r>
    <x v="1464"/>
    <x v="1"/>
    <s v="Individual"/>
    <x v="0"/>
    <s v="Second Owner"/>
    <n v="110000"/>
    <n v="250000"/>
    <n v="2011"/>
    <n v="15"/>
    <n v="1368"/>
    <n v="90"/>
    <n v="5"/>
  </r>
  <r>
    <x v="1304"/>
    <x v="1"/>
    <s v="Individual"/>
    <x v="0"/>
    <s v="Second Owner"/>
    <n v="100000"/>
    <n v="100000"/>
    <n v="2009"/>
    <n v="15.7"/>
    <n v="1172"/>
    <n v="67"/>
    <n v="5"/>
  </r>
  <r>
    <x v="150"/>
    <x v="1"/>
    <s v="Individual"/>
    <x v="0"/>
    <s v="First Owner"/>
    <n v="64000"/>
    <n v="450000"/>
    <n v="2016"/>
    <n v="20.399999999999999"/>
    <n v="1197"/>
    <n v="81.8"/>
    <n v="5"/>
  </r>
  <r>
    <x v="1465"/>
    <x v="0"/>
    <s v="Individual"/>
    <x v="0"/>
    <s v="First Owner"/>
    <n v="96000"/>
    <n v="575000"/>
    <n v="2017"/>
    <n v="19.87"/>
    <n v="1461"/>
    <n v="83.8"/>
    <n v="5"/>
  </r>
  <r>
    <x v="898"/>
    <x v="0"/>
    <s v="Individual"/>
    <x v="0"/>
    <s v="First Owner"/>
    <n v="96000"/>
    <n v="400000"/>
    <n v="2013"/>
    <n v="20.46"/>
    <n v="1461"/>
    <n v="83.8"/>
    <n v="5"/>
  </r>
  <r>
    <x v="985"/>
    <x v="1"/>
    <s v="Individual"/>
    <x v="0"/>
    <s v="First Owner"/>
    <n v="7600"/>
    <n v="480000"/>
    <n v="2019"/>
    <n v="21.63"/>
    <n v="998"/>
    <n v="67"/>
    <n v="5"/>
  </r>
  <r>
    <x v="985"/>
    <x v="1"/>
    <s v="Individual"/>
    <x v="0"/>
    <s v="First Owner"/>
    <n v="7000"/>
    <n v="490000"/>
    <n v="2019"/>
    <n v="21.63"/>
    <n v="998"/>
    <n v="67"/>
    <n v="5"/>
  </r>
  <r>
    <x v="855"/>
    <x v="0"/>
    <s v="Individual"/>
    <x v="0"/>
    <s v="Second Owner"/>
    <n v="120000"/>
    <n v="150000"/>
    <n v="2007"/>
    <n v="17"/>
    <n v="1405"/>
    <n v="70"/>
    <n v="5"/>
  </r>
  <r>
    <x v="1466"/>
    <x v="0"/>
    <s v="Individual"/>
    <x v="0"/>
    <s v="First Owner"/>
    <n v="50000"/>
    <n v="600000"/>
    <n v="2017"/>
    <n v="22.95"/>
    <n v="1248"/>
    <n v="74"/>
    <n v="5"/>
  </r>
  <r>
    <x v="461"/>
    <x v="0"/>
    <s v="Individual"/>
    <x v="0"/>
    <s v="Second Owner"/>
    <n v="50000"/>
    <n v="500000"/>
    <n v="2015"/>
    <n v="24.4"/>
    <n v="1120"/>
    <n v="71"/>
    <n v="5"/>
  </r>
  <r>
    <x v="1467"/>
    <x v="0"/>
    <s v="Individual"/>
    <x v="0"/>
    <s v="First Owner"/>
    <n v="80000"/>
    <n v="425000"/>
    <n v="2015"/>
    <n v="23"/>
    <n v="1248"/>
    <n v="88.7"/>
    <n v="5"/>
  </r>
  <r>
    <x v="1468"/>
    <x v="0"/>
    <s v="Individual"/>
    <x v="0"/>
    <s v="Second Owner"/>
    <n v="200000"/>
    <n v="108000"/>
    <n v="2003"/>
    <n v="13.1"/>
    <n v="1493"/>
    <n v="82"/>
    <n v="5"/>
  </r>
  <r>
    <x v="1469"/>
    <x v="0"/>
    <s v="Individual"/>
    <x v="0"/>
    <s v="First Owner"/>
    <n v="190000"/>
    <n v="1030000"/>
    <n v="2015"/>
    <n v="12.99"/>
    <n v="2494"/>
    <n v="100.6"/>
    <n v="7"/>
  </r>
  <r>
    <x v="390"/>
    <x v="1"/>
    <s v="Individual"/>
    <x v="0"/>
    <s v="First Owner"/>
    <n v="34000"/>
    <n v="360000"/>
    <n v="2015"/>
    <n v="20.51"/>
    <n v="998"/>
    <n v="67.040000000000006"/>
    <n v="5"/>
  </r>
  <r>
    <x v="858"/>
    <x v="1"/>
    <s v="Individual"/>
    <x v="0"/>
    <s v="Second Owner"/>
    <n v="80000"/>
    <n v="290000"/>
    <n v="2012"/>
    <n v="16.47"/>
    <n v="1198"/>
    <n v="73.900000000000006"/>
    <n v="5"/>
  </r>
  <r>
    <x v="1470"/>
    <x v="0"/>
    <s v="Individual"/>
    <x v="0"/>
    <s v="First Owner"/>
    <n v="20000"/>
    <n v="70000"/>
    <n v="2003"/>
    <n v="15.9"/>
    <n v="1527"/>
    <n v="57"/>
    <n v="5"/>
  </r>
  <r>
    <x v="1413"/>
    <x v="0"/>
    <s v="Individual"/>
    <x v="0"/>
    <s v="Second Owner"/>
    <n v="70000"/>
    <n v="320000"/>
    <n v="2012"/>
    <n v="15.3"/>
    <n v="2956"/>
    <n v="83.8"/>
    <n v="7"/>
  </r>
  <r>
    <x v="288"/>
    <x v="0"/>
    <s v="Individual"/>
    <x v="0"/>
    <s v="First Owner"/>
    <n v="29340"/>
    <n v="755000"/>
    <n v="2014"/>
    <n v="22.32"/>
    <n v="1582"/>
    <n v="126.32"/>
    <n v="5"/>
  </r>
  <r>
    <x v="149"/>
    <x v="0"/>
    <s v="Individual"/>
    <x v="0"/>
    <s v="First Owner"/>
    <n v="120000"/>
    <n v="215000"/>
    <n v="2011"/>
    <n v="20"/>
    <n v="1399"/>
    <n v="68"/>
    <n v="5"/>
  </r>
  <r>
    <x v="540"/>
    <x v="0"/>
    <s v="Individual"/>
    <x v="0"/>
    <s v="Second Owner"/>
    <n v="200000"/>
    <n v="735000"/>
    <n v="2011"/>
    <n v="12.8"/>
    <n v="2494"/>
    <n v="102"/>
    <n v="7"/>
  </r>
  <r>
    <x v="409"/>
    <x v="1"/>
    <s v="Individual"/>
    <x v="0"/>
    <s v="Second Owner"/>
    <n v="70000"/>
    <n v="190000"/>
    <n v="2007"/>
    <n v="19.809999999999999"/>
    <n v="1086"/>
    <n v="68.05"/>
    <n v="5"/>
  </r>
  <r>
    <x v="70"/>
    <x v="0"/>
    <s v="Individual"/>
    <x v="0"/>
    <s v="Second Owner"/>
    <n v="80800"/>
    <n v="1365000"/>
    <n v="2014"/>
    <n v="12.99"/>
    <n v="2494"/>
    <n v="100.6"/>
    <n v="8"/>
  </r>
  <r>
    <x v="373"/>
    <x v="1"/>
    <s v="Dealer"/>
    <x v="0"/>
    <s v="First Owner"/>
    <n v="24265"/>
    <n v="675000"/>
    <n v="2018"/>
    <n v="18.7"/>
    <n v="1199"/>
    <n v="88.7"/>
    <n v="5"/>
  </r>
  <r>
    <x v="0"/>
    <x v="0"/>
    <s v="Dealer"/>
    <x v="0"/>
    <s v="First Owner"/>
    <n v="81000"/>
    <n v="438999"/>
    <n v="2014"/>
    <n v="23.4"/>
    <n v="1248"/>
    <n v="74"/>
    <n v="5"/>
  </r>
  <r>
    <x v="1471"/>
    <x v="0"/>
    <s v="Individual"/>
    <x v="0"/>
    <s v="First Owner"/>
    <n v="240000"/>
    <n v="550000"/>
    <n v="2015"/>
    <n v="19.98"/>
    <n v="1461"/>
    <n v="108.5"/>
    <n v="7"/>
  </r>
  <r>
    <x v="105"/>
    <x v="1"/>
    <s v="Individual"/>
    <x v="0"/>
    <s v="First Owner"/>
    <n v="35000"/>
    <n v="409999"/>
    <n v="2013"/>
    <n v="19.100000000000001"/>
    <n v="1197"/>
    <n v="85.8"/>
    <n v="5"/>
  </r>
  <r>
    <x v="549"/>
    <x v="1"/>
    <s v="Individual"/>
    <x v="0"/>
    <s v="First Owner"/>
    <n v="15000"/>
    <n v="350000"/>
    <n v="2019"/>
    <n v="25.17"/>
    <n v="799"/>
    <n v="53.3"/>
    <n v="5"/>
  </r>
  <r>
    <x v="1086"/>
    <x v="0"/>
    <s v="Individual"/>
    <x v="0"/>
    <s v="Third Owner"/>
    <n v="49000"/>
    <n v="135000"/>
    <n v="2012"/>
    <n v="25.44"/>
    <n v="936"/>
    <n v="57.6"/>
    <n v="5"/>
  </r>
  <r>
    <x v="1472"/>
    <x v="0"/>
    <s v="Individual"/>
    <x v="0"/>
    <s v="Second Owner"/>
    <n v="56900"/>
    <n v="1490000"/>
    <n v="2016"/>
    <n v="13.68"/>
    <n v="2393"/>
    <n v="147.80000000000001"/>
    <n v="8"/>
  </r>
  <r>
    <x v="337"/>
    <x v="0"/>
    <s v="Individual"/>
    <x v="0"/>
    <s v="Second Owner"/>
    <n v="70000"/>
    <n v="520000"/>
    <n v="2014"/>
    <n v="25.2"/>
    <n v="1248"/>
    <n v="74"/>
    <n v="5"/>
  </r>
  <r>
    <x v="0"/>
    <x v="0"/>
    <s v="Individual"/>
    <x v="0"/>
    <s v="First Owner"/>
    <n v="180000"/>
    <n v="315000"/>
    <n v="2010"/>
    <n v="19.3"/>
    <n v="1248"/>
    <n v="73.900000000000006"/>
    <n v="5"/>
  </r>
  <r>
    <x v="1373"/>
    <x v="1"/>
    <s v="Individual"/>
    <x v="0"/>
    <s v="First Owner"/>
    <n v="50000"/>
    <n v="235000"/>
    <n v="2010"/>
    <n v="19"/>
    <n v="998"/>
    <n v="66.099999999999994"/>
    <n v="5"/>
  </r>
  <r>
    <x v="198"/>
    <x v="1"/>
    <s v="Individual"/>
    <x v="0"/>
    <s v="Third Owner"/>
    <n v="50000"/>
    <n v="80500"/>
    <n v="2005"/>
    <n v="13.2"/>
    <n v="1495"/>
    <n v="94"/>
    <n v="5"/>
  </r>
  <r>
    <x v="152"/>
    <x v="0"/>
    <s v="Individual"/>
    <x v="0"/>
    <s v="First Owner"/>
    <n v="88200"/>
    <n v="375000"/>
    <n v="2013"/>
    <n v="23.2"/>
    <n v="1248"/>
    <n v="73.94"/>
    <n v="5"/>
  </r>
  <r>
    <x v="262"/>
    <x v="1"/>
    <s v="Individual"/>
    <x v="0"/>
    <s v="Second Owner"/>
    <n v="93000"/>
    <n v="189000"/>
    <n v="2006"/>
    <n v="16.100000000000001"/>
    <n v="1197"/>
    <n v="85"/>
    <n v="5"/>
  </r>
  <r>
    <x v="1473"/>
    <x v="0"/>
    <s v="Individual"/>
    <x v="0"/>
    <s v="First Owner"/>
    <n v="120000"/>
    <n v="550000"/>
    <n v="2017"/>
    <n v="25.8"/>
    <n v="1498"/>
    <n v="98.6"/>
    <n v="5"/>
  </r>
  <r>
    <x v="590"/>
    <x v="0"/>
    <s v="Individual"/>
    <x v="0"/>
    <s v="Second Owner"/>
    <n v="110000"/>
    <n v="260000"/>
    <n v="2011"/>
    <n v="17.8"/>
    <n v="1399"/>
    <n v="68"/>
    <n v="5"/>
  </r>
  <r>
    <x v="42"/>
    <x v="1"/>
    <s v="Individual"/>
    <x v="0"/>
    <s v="First Owner"/>
    <n v="40000"/>
    <n v="300000"/>
    <n v="2015"/>
    <n v="23.95"/>
    <n v="998"/>
    <n v="67.05"/>
    <n v="5"/>
  </r>
  <r>
    <x v="1474"/>
    <x v="1"/>
    <s v="Individual"/>
    <x v="0"/>
    <s v="Second Owner"/>
    <n v="120000"/>
    <n v="350000"/>
    <n v="2010"/>
    <n v="17"/>
    <n v="1497"/>
    <n v="118"/>
    <n v="5"/>
  </r>
  <r>
    <x v="930"/>
    <x v="0"/>
    <s v="Individual"/>
    <x v="0"/>
    <s v="First Owner"/>
    <n v="10000"/>
    <n v="892000"/>
    <n v="2019"/>
    <n v="24.3"/>
    <n v="1248"/>
    <n v="88.5"/>
    <n v="5"/>
  </r>
  <r>
    <x v="425"/>
    <x v="0"/>
    <s v="Individual"/>
    <x v="0"/>
    <s v="Second Owner"/>
    <n v="70000"/>
    <n v="285000"/>
    <n v="2012"/>
    <n v="20.3"/>
    <n v="1248"/>
    <n v="92"/>
    <n v="5"/>
  </r>
  <r>
    <x v="1361"/>
    <x v="2"/>
    <s v="Individual"/>
    <x v="0"/>
    <s v="First Owner"/>
    <n v="60000"/>
    <n v="300000"/>
    <n v="2012"/>
    <n v="19.2"/>
    <n v="1086"/>
    <n v="68.05"/>
    <n v="5"/>
  </r>
  <r>
    <x v="1475"/>
    <x v="0"/>
    <s v="Individual"/>
    <x v="0"/>
    <s v="First Owner"/>
    <n v="90000"/>
    <n v="620000"/>
    <n v="2016"/>
    <n v="28.09"/>
    <n v="1248"/>
    <n v="88.5"/>
    <n v="5"/>
  </r>
  <r>
    <x v="930"/>
    <x v="0"/>
    <s v="Individual"/>
    <x v="0"/>
    <s v="First Owner"/>
    <n v="90000"/>
    <n v="750000"/>
    <n v="2017"/>
    <n v="24.3"/>
    <n v="1248"/>
    <n v="88.5"/>
    <n v="5"/>
  </r>
  <r>
    <x v="24"/>
    <x v="1"/>
    <s v="Individual"/>
    <x v="0"/>
    <s v="First Owner"/>
    <n v="35000"/>
    <n v="270000"/>
    <n v="2016"/>
    <n v="22.74"/>
    <n v="796"/>
    <n v="47.3"/>
    <n v="5"/>
  </r>
  <r>
    <x v="113"/>
    <x v="1"/>
    <s v="Individual"/>
    <x v="0"/>
    <s v="Second Owner"/>
    <n v="40000"/>
    <n v="300000"/>
    <n v="2012"/>
    <n v="17.920000000000002"/>
    <n v="1086"/>
    <n v="62.1"/>
    <n v="5"/>
  </r>
  <r>
    <x v="619"/>
    <x v="0"/>
    <s v="Individual"/>
    <x v="0"/>
    <s v="First Owner"/>
    <n v="80000"/>
    <n v="220000"/>
    <n v="2011"/>
    <n v="23.03"/>
    <n v="1396"/>
    <n v="69"/>
    <n v="5"/>
  </r>
  <r>
    <x v="1120"/>
    <x v="1"/>
    <s v="Individual"/>
    <x v="0"/>
    <s v="Second Owner"/>
    <n v="99000"/>
    <n v="260000"/>
    <n v="2012"/>
    <n v="15.5"/>
    <n v="1586"/>
    <n v="103.3"/>
    <n v="5"/>
  </r>
  <r>
    <x v="681"/>
    <x v="1"/>
    <s v="Individual"/>
    <x v="1"/>
    <s v="First Owner"/>
    <n v="7500"/>
    <n v="600000"/>
    <n v="2019"/>
    <n v="21.21"/>
    <n v="1197"/>
    <n v="81.8"/>
    <n v="5"/>
  </r>
  <r>
    <x v="1335"/>
    <x v="1"/>
    <s v="Individual"/>
    <x v="0"/>
    <s v="First Owner"/>
    <n v="60000"/>
    <n v="80000"/>
    <n v="2015"/>
    <n v="23.9"/>
    <n v="624"/>
    <n v="37.479999999999997"/>
    <n v="4"/>
  </r>
  <r>
    <x v="364"/>
    <x v="1"/>
    <s v="Individual"/>
    <x v="0"/>
    <s v="First Owner"/>
    <n v="40800"/>
    <n v="300000"/>
    <n v="2016"/>
    <n v="21.1"/>
    <n v="814"/>
    <n v="55.2"/>
    <n v="5"/>
  </r>
  <r>
    <x v="367"/>
    <x v="1"/>
    <s v="Individual"/>
    <x v="0"/>
    <s v="First Owner"/>
    <n v="70000"/>
    <n v="300000"/>
    <n v="2015"/>
    <n v="17.57"/>
    <n v="1193"/>
    <n v="88.7"/>
    <n v="5"/>
  </r>
  <r>
    <x v="13"/>
    <x v="1"/>
    <s v="Individual"/>
    <x v="0"/>
    <s v="First Owner"/>
    <n v="100000"/>
    <n v="400000"/>
    <n v="2016"/>
    <n v="18.149999999999999"/>
    <n v="1198"/>
    <n v="82"/>
    <n v="5"/>
  </r>
  <r>
    <x v="262"/>
    <x v="1"/>
    <s v="Individual"/>
    <x v="0"/>
    <s v="First Owner"/>
    <n v="8588"/>
    <n v="550000"/>
    <n v="2016"/>
    <n v="22"/>
    <n v="1197"/>
    <n v="81.8"/>
    <n v="5"/>
  </r>
  <r>
    <x v="1476"/>
    <x v="0"/>
    <s v="Individual"/>
    <x v="0"/>
    <s v="First Owner"/>
    <n v="40000"/>
    <n v="1200000"/>
    <n v="2019"/>
    <n v="25.6"/>
    <n v="1498"/>
    <n v="97.9"/>
    <n v="5"/>
  </r>
  <r>
    <x v="852"/>
    <x v="0"/>
    <s v="Individual"/>
    <x v="0"/>
    <s v="First Owner"/>
    <n v="60000"/>
    <n v="500000"/>
    <n v="2015"/>
    <n v="25.83"/>
    <n v="1498"/>
    <n v="99"/>
    <n v="5"/>
  </r>
  <r>
    <x v="1477"/>
    <x v="1"/>
    <s v="Individual"/>
    <x v="0"/>
    <s v="Third Owner"/>
    <n v="80000"/>
    <n v="93000"/>
    <n v="2005"/>
    <n v="15.9"/>
    <n v="1298"/>
    <n v="85"/>
    <n v="5"/>
  </r>
  <r>
    <x v="1059"/>
    <x v="0"/>
    <s v="Individual"/>
    <x v="0"/>
    <s v="First Owner"/>
    <n v="110000"/>
    <n v="500000"/>
    <n v="2014"/>
    <n v="26"/>
    <n v="1498"/>
    <n v="98.6"/>
    <n v="5"/>
  </r>
  <r>
    <x v="1227"/>
    <x v="0"/>
    <s v="Individual"/>
    <x v="0"/>
    <s v="First Owner"/>
    <n v="150000"/>
    <n v="670000"/>
    <n v="2018"/>
    <n v="23.59"/>
    <n v="1364"/>
    <n v="67.05"/>
    <n v="5"/>
  </r>
  <r>
    <x v="972"/>
    <x v="0"/>
    <s v="Individual"/>
    <x v="0"/>
    <s v="Second Owner"/>
    <n v="120000"/>
    <n v="750000"/>
    <n v="2012"/>
    <n v="12.8"/>
    <n v="2494"/>
    <n v="102"/>
    <n v="7"/>
  </r>
  <r>
    <x v="42"/>
    <x v="1"/>
    <s v="Individual"/>
    <x v="0"/>
    <s v="First Owner"/>
    <n v="30000"/>
    <n v="370000"/>
    <n v="2017"/>
    <n v="23.95"/>
    <n v="998"/>
    <n v="67.05"/>
    <n v="5"/>
  </r>
  <r>
    <x v="36"/>
    <x v="1"/>
    <s v="Individual"/>
    <x v="0"/>
    <s v="Second Owner"/>
    <n v="70000"/>
    <n v="100000"/>
    <n v="2012"/>
    <n v="16.100000000000001"/>
    <n v="796"/>
    <n v="37"/>
    <n v="4"/>
  </r>
  <r>
    <x v="401"/>
    <x v="1"/>
    <s v="Individual"/>
    <x v="0"/>
    <s v="First Owner"/>
    <n v="50000"/>
    <n v="425000"/>
    <n v="2016"/>
    <n v="19.809999999999999"/>
    <n v="1086"/>
    <n v="68.05"/>
    <n v="5"/>
  </r>
  <r>
    <x v="254"/>
    <x v="0"/>
    <s v="Individual"/>
    <x v="0"/>
    <s v="Fourth &amp; Above Owner"/>
    <n v="305000"/>
    <n v="370000"/>
    <n v="2006"/>
    <n v="12.8"/>
    <n v="2494"/>
    <n v="102"/>
    <n v="8"/>
  </r>
  <r>
    <x v="228"/>
    <x v="0"/>
    <s v="Individual"/>
    <x v="0"/>
    <s v="Third Owner"/>
    <n v="212000"/>
    <n v="229999"/>
    <n v="2009"/>
    <n v="11.57"/>
    <n v="2179"/>
    <n v="138.1"/>
    <n v="7"/>
  </r>
  <r>
    <x v="14"/>
    <x v="0"/>
    <s v="Individual"/>
    <x v="0"/>
    <s v="First Owner"/>
    <n v="35000"/>
    <n v="850000"/>
    <n v="2016"/>
    <n v="24.52"/>
    <n v="1248"/>
    <n v="88.5"/>
    <n v="7"/>
  </r>
  <r>
    <x v="630"/>
    <x v="0"/>
    <s v="Individual"/>
    <x v="0"/>
    <s v="First Owner"/>
    <n v="22000"/>
    <n v="750000"/>
    <n v="2018"/>
    <n v="21.03"/>
    <n v="1461"/>
    <n v="65"/>
    <n v="5"/>
  </r>
  <r>
    <x v="1478"/>
    <x v="0"/>
    <s v="Individual"/>
    <x v="0"/>
    <s v="First Owner"/>
    <n v="50000"/>
    <n v="235000"/>
    <n v="2010"/>
    <n v="10.71"/>
    <n v="1948"/>
    <n v="90"/>
    <n v="14"/>
  </r>
  <r>
    <x v="1479"/>
    <x v="0"/>
    <s v="Individual"/>
    <x v="0"/>
    <s v="First Owner"/>
    <n v="70000"/>
    <n v="700000"/>
    <n v="2017"/>
    <n v="25.5"/>
    <n v="1498"/>
    <n v="98.6"/>
    <n v="5"/>
  </r>
  <r>
    <x v="692"/>
    <x v="0"/>
    <s v="Individual"/>
    <x v="0"/>
    <s v="First Owner"/>
    <n v="56000"/>
    <n v="480000"/>
    <n v="2016"/>
    <n v="24"/>
    <n v="1120"/>
    <n v="70"/>
    <n v="5"/>
  </r>
  <r>
    <x v="162"/>
    <x v="0"/>
    <s v="Individual"/>
    <x v="0"/>
    <s v="First Owner"/>
    <n v="50000"/>
    <n v="475000"/>
    <n v="2016"/>
    <n v="22.95"/>
    <n v="1248"/>
    <n v="74"/>
    <n v="5"/>
  </r>
  <r>
    <x v="1"/>
    <x v="0"/>
    <s v="Individual"/>
    <x v="0"/>
    <s v="First Owner"/>
    <n v="120000"/>
    <n v="610000"/>
    <n v="2015"/>
    <n v="21.14"/>
    <n v="1498"/>
    <n v="103.52"/>
    <n v="5"/>
  </r>
  <r>
    <x v="726"/>
    <x v="0"/>
    <s v="Individual"/>
    <x v="0"/>
    <s v="Second Owner"/>
    <n v="120000"/>
    <n v="650000"/>
    <n v="2011"/>
    <n v="12.8"/>
    <n v="2494"/>
    <n v="102"/>
    <n v="8"/>
  </r>
  <r>
    <x v="1479"/>
    <x v="0"/>
    <s v="Individual"/>
    <x v="0"/>
    <s v="First Owner"/>
    <n v="70000"/>
    <n v="800000"/>
    <n v="2017"/>
    <n v="25.5"/>
    <n v="1498"/>
    <n v="98.6"/>
    <n v="5"/>
  </r>
  <r>
    <x v="228"/>
    <x v="0"/>
    <s v="Individual"/>
    <x v="0"/>
    <s v="First Owner"/>
    <n v="120000"/>
    <n v="520000"/>
    <n v="2015"/>
    <n v="11.57"/>
    <n v="2179"/>
    <n v="138.1"/>
    <n v="7"/>
  </r>
  <r>
    <x v="950"/>
    <x v="0"/>
    <s v="Individual"/>
    <x v="0"/>
    <s v="First Owner"/>
    <n v="90000"/>
    <n v="160000"/>
    <n v="2014"/>
    <n v="25"/>
    <n v="1396"/>
    <n v="69"/>
    <n v="5"/>
  </r>
  <r>
    <x v="427"/>
    <x v="0"/>
    <s v="Individual"/>
    <x v="0"/>
    <s v="First Owner"/>
    <n v="70000"/>
    <n v="1000000"/>
    <n v="2018"/>
    <n v="25.1"/>
    <n v="1248"/>
    <n v="88.5"/>
    <n v="5"/>
  </r>
  <r>
    <x v="112"/>
    <x v="0"/>
    <s v="Individual"/>
    <x v="0"/>
    <s v="Second Owner"/>
    <n v="120000"/>
    <n v="700000"/>
    <n v="2015"/>
    <n v="20.77"/>
    <n v="1248"/>
    <n v="88.76"/>
    <n v="7"/>
  </r>
  <r>
    <x v="1253"/>
    <x v="0"/>
    <s v="Individual"/>
    <x v="0"/>
    <s v="Second Owner"/>
    <n v="70000"/>
    <n v="590000"/>
    <n v="2017"/>
    <n v="25.8"/>
    <n v="1498"/>
    <n v="98.6"/>
    <n v="5"/>
  </r>
  <r>
    <x v="88"/>
    <x v="1"/>
    <s v="Individual"/>
    <x v="0"/>
    <s v="Second Owner"/>
    <n v="80000"/>
    <n v="140000"/>
    <n v="2002"/>
    <n v="18.899999999999999"/>
    <n v="998"/>
    <n v="67.099999999999994"/>
    <n v="5"/>
  </r>
  <r>
    <x v="918"/>
    <x v="0"/>
    <s v="Individual"/>
    <x v="0"/>
    <s v="Second Owner"/>
    <n v="100000"/>
    <n v="725000"/>
    <n v="2017"/>
    <n v="18.489999999999998"/>
    <n v="1493"/>
    <n v="100"/>
    <n v="7"/>
  </r>
  <r>
    <x v="1480"/>
    <x v="0"/>
    <s v="Individual"/>
    <x v="0"/>
    <s v="First Owner"/>
    <n v="157000"/>
    <n v="1680000"/>
    <n v="2017"/>
    <n v="13.68"/>
    <n v="2393"/>
    <n v="147.80000000000001"/>
    <n v="7"/>
  </r>
  <r>
    <x v="0"/>
    <x v="0"/>
    <s v="Individual"/>
    <x v="0"/>
    <s v="First Owner"/>
    <n v="50000"/>
    <n v="550000"/>
    <n v="2015"/>
    <n v="26.59"/>
    <n v="1248"/>
    <n v="74"/>
    <n v="5"/>
  </r>
  <r>
    <x v="152"/>
    <x v="0"/>
    <s v="Individual"/>
    <x v="0"/>
    <s v="Second Owner"/>
    <n v="90000"/>
    <n v="240000"/>
    <n v="2012"/>
    <n v="23.2"/>
    <n v="1248"/>
    <n v="73.94"/>
    <n v="5"/>
  </r>
  <r>
    <x v="1481"/>
    <x v="0"/>
    <s v="Individual"/>
    <x v="0"/>
    <s v="First Owner"/>
    <n v="65000"/>
    <n v="667000"/>
    <n v="2013"/>
    <n v="14.6"/>
    <n v="2231"/>
    <n v="184"/>
    <n v="7"/>
  </r>
  <r>
    <x v="1482"/>
    <x v="0"/>
    <s v="Individual"/>
    <x v="0"/>
    <s v="First Owner"/>
    <n v="50000"/>
    <n v="670000"/>
    <n v="2017"/>
    <n v="27.3"/>
    <n v="1498"/>
    <n v="98.6"/>
    <n v="5"/>
  </r>
  <r>
    <x v="0"/>
    <x v="0"/>
    <s v="Individual"/>
    <x v="0"/>
    <s v="First Owner"/>
    <n v="110000"/>
    <n v="550000"/>
    <n v="2015"/>
    <n v="26.59"/>
    <n v="1248"/>
    <n v="74"/>
    <n v="5"/>
  </r>
  <r>
    <x v="316"/>
    <x v="1"/>
    <s v="Individual"/>
    <x v="0"/>
    <s v="First Owner"/>
    <n v="30000"/>
    <n v="400000"/>
    <n v="2015"/>
    <n v="23.1"/>
    <n v="998"/>
    <n v="67.040000000000006"/>
    <n v="5"/>
  </r>
  <r>
    <x v="100"/>
    <x v="0"/>
    <s v="Individual"/>
    <x v="0"/>
    <s v="Second Owner"/>
    <n v="80000"/>
    <n v="545000"/>
    <n v="2014"/>
    <n v="22.32"/>
    <n v="1582"/>
    <n v="126.32"/>
    <n v="5"/>
  </r>
  <r>
    <x v="1483"/>
    <x v="1"/>
    <s v="Individual"/>
    <x v="0"/>
    <s v="First Owner"/>
    <n v="70000"/>
    <n v="599000"/>
    <n v="2015"/>
    <n v="16.02"/>
    <n v="1373"/>
    <n v="93.7"/>
    <n v="7"/>
  </r>
  <r>
    <x v="888"/>
    <x v="0"/>
    <s v="Individual"/>
    <x v="0"/>
    <s v="First Owner"/>
    <n v="100000"/>
    <n v="725000"/>
    <n v="2016"/>
    <n v="21.38"/>
    <n v="1396"/>
    <n v="88.7"/>
    <n v="5"/>
  </r>
  <r>
    <x v="783"/>
    <x v="1"/>
    <s v="Individual"/>
    <x v="0"/>
    <s v="Second Owner"/>
    <n v="120000"/>
    <n v="525000"/>
    <n v="2015"/>
    <n v="17.399999999999999"/>
    <n v="1497"/>
    <n v="117.3"/>
    <n v="5"/>
  </r>
  <r>
    <x v="152"/>
    <x v="0"/>
    <s v="Individual"/>
    <x v="0"/>
    <s v="Second Owner"/>
    <n v="85000"/>
    <n v="204999"/>
    <n v="2011"/>
    <n v="21.1"/>
    <n v="1248"/>
    <n v="73.900000000000006"/>
    <n v="5"/>
  </r>
  <r>
    <x v="1484"/>
    <x v="0"/>
    <s v="Individual"/>
    <x v="0"/>
    <s v="First Owner"/>
    <n v="110000"/>
    <n v="190000"/>
    <n v="2012"/>
    <n v="21"/>
    <n v="1199"/>
    <n v="75"/>
    <n v="5"/>
  </r>
  <r>
    <x v="239"/>
    <x v="0"/>
    <s v="Individual"/>
    <x v="0"/>
    <s v="Fourth &amp; Above Owner"/>
    <n v="60000"/>
    <n v="310000"/>
    <n v="2015"/>
    <n v="24"/>
    <n v="1120"/>
    <n v="70"/>
    <n v="5"/>
  </r>
  <r>
    <x v="239"/>
    <x v="0"/>
    <s v="Individual"/>
    <x v="0"/>
    <s v="Second Owner"/>
    <n v="90000"/>
    <n v="380000"/>
    <n v="2016"/>
    <n v="24"/>
    <n v="1120"/>
    <n v="70"/>
    <n v="5"/>
  </r>
  <r>
    <x v="361"/>
    <x v="1"/>
    <s v="Individual"/>
    <x v="0"/>
    <s v="Third Owner"/>
    <n v="110000"/>
    <n v="204000"/>
    <n v="2012"/>
    <n v="20.92"/>
    <n v="998"/>
    <n v="67.099999999999994"/>
    <n v="5"/>
  </r>
  <r>
    <x v="912"/>
    <x v="1"/>
    <s v="Individual"/>
    <x v="0"/>
    <s v="First Owner"/>
    <n v="25000"/>
    <n v="350000"/>
    <n v="2018"/>
    <n v="20.3"/>
    <n v="998"/>
    <n v="68.05"/>
    <n v="5"/>
  </r>
  <r>
    <x v="69"/>
    <x v="0"/>
    <s v="Individual"/>
    <x v="0"/>
    <s v="First Owner"/>
    <n v="100000"/>
    <n v="350000"/>
    <n v="2013"/>
    <n v="20.54"/>
    <n v="1598"/>
    <n v="103.6"/>
    <n v="5"/>
  </r>
  <r>
    <x v="259"/>
    <x v="0"/>
    <s v="Individual"/>
    <x v="0"/>
    <s v="Second Owner"/>
    <n v="120000"/>
    <n v="175000"/>
    <n v="2012"/>
    <n v="20"/>
    <n v="1399"/>
    <n v="68"/>
    <n v="5"/>
  </r>
  <r>
    <x v="69"/>
    <x v="0"/>
    <s v="Individual"/>
    <x v="0"/>
    <s v="First Owner"/>
    <n v="90000"/>
    <n v="340000"/>
    <n v="2011"/>
    <n v="20.54"/>
    <n v="1598"/>
    <n v="103.6"/>
    <n v="5"/>
  </r>
  <r>
    <x v="1485"/>
    <x v="1"/>
    <s v="Individual"/>
    <x v="0"/>
    <s v="First Owner"/>
    <n v="35000"/>
    <n v="950000"/>
    <n v="2017"/>
    <n v="17.399999999999999"/>
    <n v="1497"/>
    <n v="117.6"/>
    <n v="5"/>
  </r>
  <r>
    <x v="783"/>
    <x v="1"/>
    <s v="Individual"/>
    <x v="0"/>
    <s v="First Owner"/>
    <n v="35000"/>
    <n v="894999"/>
    <n v="2017"/>
    <n v="17.8"/>
    <n v="1497"/>
    <n v="117.3"/>
    <n v="5"/>
  </r>
  <r>
    <x v="1440"/>
    <x v="0"/>
    <s v="Individual"/>
    <x v="0"/>
    <s v="Second Owner"/>
    <n v="101200"/>
    <n v="350000"/>
    <n v="2014"/>
    <n v="15.3"/>
    <n v="2956"/>
    <n v="83.83"/>
    <n v="7"/>
  </r>
  <r>
    <x v="519"/>
    <x v="1"/>
    <s v="Individual"/>
    <x v="0"/>
    <s v="Second Owner"/>
    <n v="90000"/>
    <n v="100000"/>
    <n v="2005"/>
    <n v="12.8"/>
    <n v="1396"/>
    <n v="85"/>
    <n v="5"/>
  </r>
  <r>
    <x v="0"/>
    <x v="0"/>
    <s v="Individual"/>
    <x v="0"/>
    <s v="First Owner"/>
    <n v="76000"/>
    <n v="550000"/>
    <n v="2016"/>
    <n v="26.59"/>
    <n v="1248"/>
    <n v="74"/>
    <n v="5"/>
  </r>
  <r>
    <x v="855"/>
    <x v="0"/>
    <s v="Individual"/>
    <x v="0"/>
    <s v="Third Owner"/>
    <n v="60000"/>
    <n v="100000"/>
    <n v="2004"/>
    <n v="16.100000000000001"/>
    <n v="1405"/>
    <n v="70"/>
    <n v="5"/>
  </r>
  <r>
    <x v="494"/>
    <x v="0"/>
    <s v="Individual"/>
    <x v="0"/>
    <s v="First Owner"/>
    <n v="90000"/>
    <n v="800000"/>
    <n v="2016"/>
    <n v="16"/>
    <n v="2179"/>
    <n v="140"/>
    <n v="7"/>
  </r>
  <r>
    <x v="789"/>
    <x v="0"/>
    <s v="Individual"/>
    <x v="0"/>
    <s v="Second Owner"/>
    <n v="80000"/>
    <n v="525000"/>
    <n v="2013"/>
    <n v="15.96"/>
    <n v="2523"/>
    <n v="62.1"/>
    <n v="7"/>
  </r>
  <r>
    <x v="228"/>
    <x v="0"/>
    <s v="Individual"/>
    <x v="0"/>
    <s v="Second Owner"/>
    <n v="179150"/>
    <n v="500000"/>
    <n v="2008"/>
    <n v="11.57"/>
    <n v="2179"/>
    <n v="138.1"/>
    <n v="7"/>
  </r>
  <r>
    <x v="889"/>
    <x v="1"/>
    <s v="Individual"/>
    <x v="0"/>
    <s v="First Owner"/>
    <n v="62000"/>
    <n v="42000"/>
    <n v="2003"/>
    <n v="16.100000000000001"/>
    <n v="796"/>
    <n v="37"/>
    <n v="4"/>
  </r>
  <r>
    <x v="1486"/>
    <x v="1"/>
    <s v="Individual"/>
    <x v="0"/>
    <s v="Third Owner"/>
    <n v="160000"/>
    <n v="190000"/>
    <n v="2009"/>
    <n v="17.5"/>
    <n v="1197"/>
    <n v="85.8"/>
    <n v="5"/>
  </r>
  <r>
    <x v="0"/>
    <x v="0"/>
    <s v="Individual"/>
    <x v="0"/>
    <s v="First Owner"/>
    <n v="35000"/>
    <n v="694000"/>
    <n v="2019"/>
    <n v="28.4"/>
    <n v="1248"/>
    <n v="74.02"/>
    <n v="5"/>
  </r>
  <r>
    <x v="1078"/>
    <x v="0"/>
    <s v="Individual"/>
    <x v="1"/>
    <s v="First Owner"/>
    <n v="120000"/>
    <n v="861999"/>
    <n v="2016"/>
    <n v="16"/>
    <n v="2179"/>
    <n v="140"/>
    <n v="7"/>
  </r>
  <r>
    <x v="1487"/>
    <x v="0"/>
    <s v="Individual"/>
    <x v="0"/>
    <s v="First Owner"/>
    <n v="50000"/>
    <n v="650000"/>
    <n v="2017"/>
    <n v="25.8"/>
    <n v="1498"/>
    <n v="98.6"/>
    <n v="5"/>
  </r>
  <r>
    <x v="20"/>
    <x v="0"/>
    <s v="Individual"/>
    <x v="0"/>
    <s v="Second Owner"/>
    <n v="70000"/>
    <n v="310000"/>
    <n v="2011"/>
    <n v="19.3"/>
    <n v="1248"/>
    <n v="73.900000000000006"/>
    <n v="5"/>
  </r>
  <r>
    <x v="412"/>
    <x v="0"/>
    <s v="Individual"/>
    <x v="0"/>
    <s v="First Owner"/>
    <n v="97000"/>
    <n v="360000"/>
    <n v="2013"/>
    <n v="22.9"/>
    <n v="1248"/>
    <n v="74"/>
    <n v="5"/>
  </r>
  <r>
    <x v="84"/>
    <x v="0"/>
    <s v="Individual"/>
    <x v="0"/>
    <s v="Second Owner"/>
    <n v="90000"/>
    <n v="240000"/>
    <n v="2011"/>
    <n v="19.3"/>
    <n v="1248"/>
    <n v="73.900000000000006"/>
    <n v="5"/>
  </r>
  <r>
    <x v="908"/>
    <x v="0"/>
    <s v="Individual"/>
    <x v="0"/>
    <s v="Fourth &amp; Above Owner"/>
    <n v="84487"/>
    <n v="500000"/>
    <n v="2012"/>
    <n v="15.1"/>
    <n v="2179"/>
    <n v="140"/>
    <n v="7"/>
  </r>
  <r>
    <x v="218"/>
    <x v="0"/>
    <s v="Individual"/>
    <x v="0"/>
    <s v="Second Owner"/>
    <n v="100000"/>
    <n v="475000"/>
    <n v="2010"/>
    <n v="12.8"/>
    <n v="2494"/>
    <n v="102"/>
    <n v="7"/>
  </r>
  <r>
    <x v="16"/>
    <x v="1"/>
    <s v="Individual"/>
    <x v="0"/>
    <s v="Third Owner"/>
    <n v="60000"/>
    <n v="100000"/>
    <n v="2007"/>
    <n v="19.7"/>
    <n v="796"/>
    <n v="46.3"/>
    <n v="5"/>
  </r>
  <r>
    <x v="1024"/>
    <x v="1"/>
    <s v="Individual"/>
    <x v="0"/>
    <s v="Third Owner"/>
    <n v="110000"/>
    <n v="200000"/>
    <n v="2009"/>
    <n v="15"/>
    <n v="1586"/>
    <n v="104.68"/>
    <n v="5"/>
  </r>
  <r>
    <x v="1106"/>
    <x v="0"/>
    <s v="Individual"/>
    <x v="0"/>
    <s v="First Owner"/>
    <n v="264000"/>
    <n v="430000"/>
    <n v="2006"/>
    <n v="12.8"/>
    <n v="2494"/>
    <n v="102"/>
    <n v="8"/>
  </r>
  <r>
    <x v="420"/>
    <x v="0"/>
    <s v="Individual"/>
    <x v="0"/>
    <s v="Fourth &amp; Above Owner"/>
    <n v="146000"/>
    <n v="245000"/>
    <n v="2010"/>
    <n v="14"/>
    <n v="2498"/>
    <n v="112"/>
    <n v="7"/>
  </r>
  <r>
    <x v="0"/>
    <x v="0"/>
    <s v="Individual"/>
    <x v="0"/>
    <s v="First Owner"/>
    <n v="70000"/>
    <n v="450000"/>
    <n v="2014"/>
    <n v="23.4"/>
    <n v="1248"/>
    <n v="74"/>
    <n v="5"/>
  </r>
  <r>
    <x v="184"/>
    <x v="0"/>
    <s v="Individual"/>
    <x v="0"/>
    <s v="First Owner"/>
    <n v="51146"/>
    <n v="800000"/>
    <n v="2017"/>
    <n v="24.3"/>
    <n v="1248"/>
    <n v="88.5"/>
    <n v="5"/>
  </r>
  <r>
    <x v="1349"/>
    <x v="1"/>
    <s v="Individual"/>
    <x v="0"/>
    <s v="First Owner"/>
    <n v="40000"/>
    <n v="215000"/>
    <n v="2011"/>
    <n v="21.1"/>
    <n v="1197"/>
    <n v="85.8"/>
    <n v="5"/>
  </r>
  <r>
    <x v="184"/>
    <x v="0"/>
    <s v="Individual"/>
    <x v="0"/>
    <s v="First Owner"/>
    <n v="50000"/>
    <n v="760000"/>
    <n v="2017"/>
    <n v="24.3"/>
    <n v="1248"/>
    <n v="88.5"/>
    <n v="5"/>
  </r>
  <r>
    <x v="465"/>
    <x v="0"/>
    <s v="Individual"/>
    <x v="0"/>
    <s v="First Owner"/>
    <n v="80000"/>
    <n v="416000"/>
    <n v="2015"/>
    <n v="20.14"/>
    <n v="1498"/>
    <n v="88.8"/>
    <n v="5"/>
  </r>
  <r>
    <x v="444"/>
    <x v="1"/>
    <s v="Individual"/>
    <x v="0"/>
    <s v="First Owner"/>
    <n v="120000"/>
    <n v="195000"/>
    <n v="2011"/>
    <n v="18.899999999999999"/>
    <n v="998"/>
    <n v="67.099999999999994"/>
    <n v="5"/>
  </r>
  <r>
    <x v="293"/>
    <x v="1"/>
    <s v="Individual"/>
    <x v="0"/>
    <s v="First Owner"/>
    <n v="23000"/>
    <n v="325000"/>
    <n v="2017"/>
    <n v="24.7"/>
    <n v="796"/>
    <n v="47.3"/>
    <n v="5"/>
  </r>
  <r>
    <x v="299"/>
    <x v="1"/>
    <s v="Individual"/>
    <x v="0"/>
    <s v="Second Owner"/>
    <n v="70000"/>
    <n v="145000"/>
    <n v="2010"/>
    <n v="20.92"/>
    <n v="998"/>
    <n v="67.099999999999994"/>
    <n v="5"/>
  </r>
  <r>
    <x v="412"/>
    <x v="0"/>
    <s v="Individual"/>
    <x v="0"/>
    <s v="First Owner"/>
    <n v="23000"/>
    <n v="675000"/>
    <n v="2018"/>
    <n v="28.4"/>
    <n v="1248"/>
    <n v="74"/>
    <n v="5"/>
  </r>
  <r>
    <x v="390"/>
    <x v="1"/>
    <s v="Individual"/>
    <x v="0"/>
    <s v="Second Owner"/>
    <n v="30000"/>
    <n v="340000"/>
    <n v="2016"/>
    <n v="20.51"/>
    <n v="998"/>
    <n v="67.040000000000006"/>
    <n v="5"/>
  </r>
  <r>
    <x v="1488"/>
    <x v="0"/>
    <s v="Individual"/>
    <x v="0"/>
    <s v="First Owner"/>
    <n v="50000"/>
    <n v="340000"/>
    <n v="2011"/>
    <n v="19"/>
    <n v="1248"/>
    <n v="90"/>
    <n v="5"/>
  </r>
  <r>
    <x v="651"/>
    <x v="1"/>
    <s v="Individual"/>
    <x v="0"/>
    <s v="First Owner"/>
    <n v="40000"/>
    <n v="260000"/>
    <n v="2014"/>
    <n v="16.8"/>
    <n v="796"/>
    <n v="34.200000000000003"/>
    <n v="5"/>
  </r>
  <r>
    <x v="24"/>
    <x v="1"/>
    <s v="Individual"/>
    <x v="0"/>
    <s v="First Owner"/>
    <n v="50000"/>
    <n v="300000"/>
    <n v="2015"/>
    <n v="22.74"/>
    <n v="796"/>
    <n v="47.3"/>
    <n v="5"/>
  </r>
  <r>
    <x v="493"/>
    <x v="1"/>
    <s v="Individual"/>
    <x v="0"/>
    <s v="Second Owner"/>
    <n v="60000"/>
    <n v="75000"/>
    <n v="2007"/>
    <n v="16.100000000000001"/>
    <n v="796"/>
    <n v="37"/>
    <n v="4"/>
  </r>
  <r>
    <x v="1012"/>
    <x v="0"/>
    <s v="Individual"/>
    <x v="0"/>
    <s v="First Owner"/>
    <n v="80000"/>
    <n v="350000"/>
    <n v="2011"/>
    <n v="19.399999999999999"/>
    <n v="1405"/>
    <n v="70"/>
    <n v="5"/>
  </r>
  <r>
    <x v="884"/>
    <x v="0"/>
    <s v="Individual"/>
    <x v="0"/>
    <s v="Third Owner"/>
    <n v="150000"/>
    <n v="170000"/>
    <n v="2010"/>
    <n v="21.12"/>
    <n v="1248"/>
    <n v="88.8"/>
    <n v="5"/>
  </r>
  <r>
    <x v="431"/>
    <x v="1"/>
    <s v="Individual"/>
    <x v="0"/>
    <s v="First Owner"/>
    <n v="40000"/>
    <n v="600000"/>
    <n v="2018"/>
    <n v="19"/>
    <n v="1197"/>
    <n v="85.8"/>
    <n v="5"/>
  </r>
  <r>
    <x v="839"/>
    <x v="1"/>
    <s v="Individual"/>
    <x v="1"/>
    <s v="First Owner"/>
    <n v="25000"/>
    <n v="800000"/>
    <n v="2010"/>
    <n v="16.8"/>
    <n v="1497"/>
    <n v="118"/>
    <n v="5"/>
  </r>
  <r>
    <x v="1489"/>
    <x v="0"/>
    <s v="Individual"/>
    <x v="0"/>
    <s v="Second Owner"/>
    <n v="120000"/>
    <n v="850000"/>
    <n v="2018"/>
    <n v="17"/>
    <n v="2650"/>
    <n v="80.84"/>
    <n v="7"/>
  </r>
  <r>
    <x v="494"/>
    <x v="0"/>
    <s v="Individual"/>
    <x v="0"/>
    <s v="Second Owner"/>
    <n v="120000"/>
    <n v="980000"/>
    <n v="2014"/>
    <n v="15.1"/>
    <n v="2179"/>
    <n v="140"/>
    <n v="7"/>
  </r>
  <r>
    <x v="1170"/>
    <x v="0"/>
    <s v="Individual"/>
    <x v="0"/>
    <s v="Second Owner"/>
    <n v="298000"/>
    <n v="850000"/>
    <n v="2011"/>
    <n v="13.1"/>
    <n v="2499"/>
    <n v="141"/>
    <n v="7"/>
  </r>
  <r>
    <x v="1490"/>
    <x v="0"/>
    <s v="Individual"/>
    <x v="0"/>
    <s v="Third Owner"/>
    <n v="270000"/>
    <n v="340000"/>
    <n v="2012"/>
    <n v="14.07"/>
    <n v="2956"/>
    <n v="68.400000000000006"/>
    <n v="7"/>
  </r>
  <r>
    <x v="1211"/>
    <x v="0"/>
    <s v="Individual"/>
    <x v="1"/>
    <s v="Second Owner"/>
    <n v="50000"/>
    <n v="900000"/>
    <n v="2018"/>
    <n v="24.3"/>
    <n v="1248"/>
    <n v="88.5"/>
    <n v="5"/>
  </r>
  <r>
    <x v="0"/>
    <x v="0"/>
    <s v="Individual"/>
    <x v="0"/>
    <s v="Second Owner"/>
    <n v="120000"/>
    <n v="310000"/>
    <n v="2010"/>
    <n v="19.3"/>
    <n v="1248"/>
    <n v="73.900000000000006"/>
    <n v="5"/>
  </r>
  <r>
    <x v="382"/>
    <x v="0"/>
    <s v="Individual"/>
    <x v="0"/>
    <s v="Third Owner"/>
    <n v="60000"/>
    <n v="600000"/>
    <n v="2013"/>
    <n v="20.77"/>
    <n v="1248"/>
    <n v="88.8"/>
    <n v="7"/>
  </r>
  <r>
    <x v="20"/>
    <x v="0"/>
    <s v="Individual"/>
    <x v="0"/>
    <s v="Second Owner"/>
    <n v="149000"/>
    <n v="270000"/>
    <n v="2008"/>
    <n v="19.3"/>
    <n v="1248"/>
    <n v="73.900000000000006"/>
    <n v="5"/>
  </r>
  <r>
    <x v="1095"/>
    <x v="1"/>
    <s v="Individual"/>
    <x v="0"/>
    <s v="First Owner"/>
    <n v="5000"/>
    <n v="509999"/>
    <n v="2019"/>
    <n v="20.3"/>
    <n v="1086"/>
    <n v="68"/>
    <n v="5"/>
  </r>
  <r>
    <x v="1012"/>
    <x v="0"/>
    <s v="Individual"/>
    <x v="0"/>
    <s v="Second Owner"/>
    <n v="70000"/>
    <n v="225000"/>
    <n v="2013"/>
    <n v="19.399999999999999"/>
    <n v="1405"/>
    <n v="70"/>
    <n v="5"/>
  </r>
  <r>
    <x v="58"/>
    <x v="1"/>
    <s v="Individual"/>
    <x v="0"/>
    <s v="First Owner"/>
    <n v="55000"/>
    <n v="280000"/>
    <n v="2015"/>
    <n v="20.36"/>
    <n v="1197"/>
    <n v="78.900000000000006"/>
    <n v="5"/>
  </r>
  <r>
    <x v="1365"/>
    <x v="0"/>
    <s v="Individual"/>
    <x v="0"/>
    <s v="First Owner"/>
    <n v="100000"/>
    <n v="490000"/>
    <n v="2016"/>
    <n v="27.28"/>
    <n v="1047"/>
    <n v="69"/>
    <n v="5"/>
  </r>
  <r>
    <x v="456"/>
    <x v="0"/>
    <s v="Individual"/>
    <x v="0"/>
    <s v="First Owner"/>
    <n v="120000"/>
    <n v="440000"/>
    <n v="2013"/>
    <n v="15.96"/>
    <n v="2523"/>
    <n v="62.1"/>
    <n v="9"/>
  </r>
  <r>
    <x v="181"/>
    <x v="0"/>
    <s v="Individual"/>
    <x v="0"/>
    <s v="First Owner"/>
    <n v="291977"/>
    <n v="500000"/>
    <n v="2014"/>
    <n v="14"/>
    <n v="2179"/>
    <n v="138.1"/>
    <n v="7"/>
  </r>
  <r>
    <x v="1491"/>
    <x v="1"/>
    <s v="Individual"/>
    <x v="0"/>
    <s v="Third Owner"/>
    <n v="85000"/>
    <n v="476999"/>
    <n v="2005"/>
    <n v="11.1"/>
    <n v="2354"/>
    <n v="158.80000000000001"/>
    <n v="5"/>
  </r>
  <r>
    <x v="945"/>
    <x v="1"/>
    <s v="Individual"/>
    <x v="0"/>
    <s v="Third Owner"/>
    <n v="70000"/>
    <n v="590000"/>
    <n v="2015"/>
    <n v="17.190000000000001"/>
    <n v="1197"/>
    <n v="81.86"/>
    <n v="5"/>
  </r>
  <r>
    <x v="946"/>
    <x v="0"/>
    <s v="Individual"/>
    <x v="0"/>
    <s v="First Owner"/>
    <n v="120000"/>
    <n v="500000"/>
    <n v="2010"/>
    <n v="13.1"/>
    <n v="2499"/>
    <n v="141"/>
    <n v="7"/>
  </r>
  <r>
    <x v="416"/>
    <x v="0"/>
    <s v="Individual"/>
    <x v="0"/>
    <s v="First Owner"/>
    <n v="40000"/>
    <n v="600000"/>
    <n v="2015"/>
    <n v="22.77"/>
    <n v="1498"/>
    <n v="98.59"/>
    <n v="5"/>
  </r>
  <r>
    <x v="745"/>
    <x v="0"/>
    <s v="Individual"/>
    <x v="0"/>
    <s v="First Owner"/>
    <n v="70000"/>
    <n v="750000"/>
    <n v="2016"/>
    <n v="15.4"/>
    <n v="1997"/>
    <n v="120"/>
    <n v="7"/>
  </r>
  <r>
    <x v="1492"/>
    <x v="0"/>
    <s v="Dealer"/>
    <x v="1"/>
    <s v="First Owner"/>
    <n v="39000"/>
    <n v="2950000"/>
    <n v="2017"/>
    <n v="19.59"/>
    <n v="1995"/>
    <n v="187.74"/>
    <n v="5"/>
  </r>
  <r>
    <x v="144"/>
    <x v="0"/>
    <s v="Dealer"/>
    <x v="1"/>
    <s v="First Owner"/>
    <n v="10000"/>
    <n v="5200000"/>
    <n v="2019"/>
    <n v="18.12"/>
    <n v="1995"/>
    <n v="190"/>
    <n v="5"/>
  </r>
  <r>
    <x v="465"/>
    <x v="0"/>
    <s v="Dealer"/>
    <x v="0"/>
    <s v="First Owner"/>
    <n v="36800"/>
    <n v="695000"/>
    <n v="2019"/>
    <n v="20.14"/>
    <n v="1498"/>
    <n v="88"/>
    <n v="5"/>
  </r>
  <r>
    <x v="1117"/>
    <x v="0"/>
    <s v="Dealer"/>
    <x v="0"/>
    <s v="First Owner"/>
    <n v="52200"/>
    <n v="690000"/>
    <n v="2018"/>
    <n v="26.59"/>
    <n v="1248"/>
    <n v="74"/>
    <n v="5"/>
  </r>
  <r>
    <x v="1493"/>
    <x v="0"/>
    <s v="Dealer"/>
    <x v="0"/>
    <s v="First Owner"/>
    <n v="78000"/>
    <n v="409999"/>
    <n v="2016"/>
    <n v="24"/>
    <n v="1186"/>
    <n v="73.97"/>
    <n v="5"/>
  </r>
  <r>
    <x v="1494"/>
    <x v="0"/>
    <s v="Dealer"/>
    <x v="0"/>
    <s v="First Owner"/>
    <n v="16000"/>
    <n v="1650000"/>
    <n v="2020"/>
    <n v="17"/>
    <n v="1956"/>
    <n v="167.67"/>
    <n v="5"/>
  </r>
  <r>
    <x v="926"/>
    <x v="0"/>
    <s v="Dealer"/>
    <x v="1"/>
    <s v="First Owner"/>
    <n v="30000"/>
    <n v="2375000"/>
    <n v="2016"/>
    <n v="15.73"/>
    <n v="1968"/>
    <n v="174.33"/>
    <n v="5"/>
  </r>
  <r>
    <x v="249"/>
    <x v="0"/>
    <s v="Dealer"/>
    <x v="0"/>
    <s v="Second Owner"/>
    <n v="29000"/>
    <n v="525000"/>
    <n v="2017"/>
    <n v="24"/>
    <n v="1186"/>
    <n v="73.97"/>
    <n v="5"/>
  </r>
  <r>
    <x v="1495"/>
    <x v="0"/>
    <s v="Dealer"/>
    <x v="0"/>
    <s v="First Owner"/>
    <n v="25000"/>
    <n v="2150000"/>
    <n v="2019"/>
    <n v="16.3"/>
    <n v="1956"/>
    <n v="170.63"/>
    <n v="5"/>
  </r>
  <r>
    <x v="199"/>
    <x v="0"/>
    <s v="Individual"/>
    <x v="0"/>
    <s v="Second Owner"/>
    <n v="60000"/>
    <n v="540000"/>
    <n v="2013"/>
    <n v="15.1"/>
    <n v="2179"/>
    <n v="140"/>
    <n v="7"/>
  </r>
  <r>
    <x v="1496"/>
    <x v="0"/>
    <s v="Dealer"/>
    <x v="1"/>
    <s v="Second Owner"/>
    <n v="60000"/>
    <n v="2750000"/>
    <n v="2017"/>
    <n v="12.55"/>
    <n v="2982"/>
    <n v="168.5"/>
    <n v="7"/>
  </r>
  <r>
    <x v="1231"/>
    <x v="0"/>
    <s v="Dealer"/>
    <x v="0"/>
    <s v="Second Owner"/>
    <n v="112000"/>
    <n v="1000000"/>
    <n v="2016"/>
    <n v="15.4"/>
    <n v="1997"/>
    <n v="120"/>
    <n v="7"/>
  </r>
  <r>
    <x v="1220"/>
    <x v="0"/>
    <s v="Dealer"/>
    <x v="1"/>
    <s v="First Owner"/>
    <n v="15000"/>
    <n v="2900000"/>
    <n v="2018"/>
    <n v="18.25"/>
    <n v="1968"/>
    <n v="187.74"/>
    <n v="5"/>
  </r>
  <r>
    <x v="918"/>
    <x v="0"/>
    <s v="Dealer"/>
    <x v="0"/>
    <s v="First Owner"/>
    <n v="40000"/>
    <n v="725000"/>
    <n v="2017"/>
    <n v="18.489999999999998"/>
    <n v="1493"/>
    <n v="100"/>
    <n v="7"/>
  </r>
  <r>
    <x v="649"/>
    <x v="0"/>
    <s v="Dealer"/>
    <x v="0"/>
    <s v="First Owner"/>
    <n v="36000"/>
    <n v="975000"/>
    <n v="2018"/>
    <n v="28.09"/>
    <n v="1248"/>
    <n v="88.5"/>
    <n v="5"/>
  </r>
  <r>
    <x v="88"/>
    <x v="1"/>
    <s v="Dealer"/>
    <x v="0"/>
    <s v="First Owner"/>
    <n v="60000"/>
    <n v="355000"/>
    <n v="2016"/>
    <n v="21.79"/>
    <n v="998"/>
    <n v="67.05"/>
    <n v="5"/>
  </r>
  <r>
    <x v="1497"/>
    <x v="1"/>
    <s v="Individual"/>
    <x v="0"/>
    <s v="First Owner"/>
    <n v="120000"/>
    <n v="400000"/>
    <n v="2008"/>
    <n v="11.1"/>
    <n v="2354"/>
    <n v="158.80000000000001"/>
    <n v="5"/>
  </r>
  <r>
    <x v="75"/>
    <x v="1"/>
    <s v="Dealer"/>
    <x v="0"/>
    <s v="First Owner"/>
    <n v="48000"/>
    <n v="265000"/>
    <n v="2015"/>
    <n v="24.7"/>
    <n v="796"/>
    <n v="47.3"/>
    <n v="5"/>
  </r>
  <r>
    <x v="1110"/>
    <x v="0"/>
    <s v="Dealer"/>
    <x v="0"/>
    <s v="First Owner"/>
    <n v="40000"/>
    <n v="650000"/>
    <n v="2018"/>
    <n v="20.14"/>
    <n v="1498"/>
    <n v="88"/>
    <n v="5"/>
  </r>
  <r>
    <x v="169"/>
    <x v="0"/>
    <s v="Individual"/>
    <x v="0"/>
    <s v="First Owner"/>
    <n v="60000"/>
    <n v="720000"/>
    <n v="2017"/>
    <n v="28.09"/>
    <n v="1248"/>
    <n v="88.5"/>
    <n v="5"/>
  </r>
  <r>
    <x v="1149"/>
    <x v="1"/>
    <s v="Individual"/>
    <x v="0"/>
    <s v="First Owner"/>
    <n v="25000"/>
    <n v="850000"/>
    <n v="2016"/>
    <n v="17.010000000000002"/>
    <n v="1591"/>
    <n v="121.3"/>
    <n v="5"/>
  </r>
  <r>
    <x v="42"/>
    <x v="1"/>
    <s v="Individual"/>
    <x v="0"/>
    <s v="First Owner"/>
    <n v="42000"/>
    <n v="290000"/>
    <n v="2015"/>
    <n v="23.95"/>
    <n v="998"/>
    <n v="67.05"/>
    <n v="5"/>
  </r>
  <r>
    <x v="1294"/>
    <x v="1"/>
    <s v="Individual"/>
    <x v="1"/>
    <s v="Second Owner"/>
    <n v="35000"/>
    <n v="1200000"/>
    <n v="2010"/>
    <n v="10.93"/>
    <n v="2497"/>
    <n v="204"/>
    <n v="5"/>
  </r>
  <r>
    <x v="1139"/>
    <x v="0"/>
    <s v="Individual"/>
    <x v="1"/>
    <s v="Second Owner"/>
    <n v="90000"/>
    <n v="600000"/>
    <n v="2016"/>
    <n v="18.489999999999998"/>
    <n v="1493"/>
    <n v="100"/>
    <n v="7"/>
  </r>
  <r>
    <x v="152"/>
    <x v="0"/>
    <s v="Individual"/>
    <x v="0"/>
    <s v="Second Owner"/>
    <n v="90000"/>
    <n v="300000"/>
    <n v="2011"/>
    <n v="21.1"/>
    <n v="1248"/>
    <n v="73.900000000000006"/>
    <n v="5"/>
  </r>
  <r>
    <x v="1377"/>
    <x v="0"/>
    <s v="Individual"/>
    <x v="0"/>
    <s v="Second Owner"/>
    <n v="110000"/>
    <n v="225000"/>
    <n v="2012"/>
    <n v="23.08"/>
    <n v="1461"/>
    <n v="63.12"/>
    <n v="5"/>
  </r>
  <r>
    <x v="0"/>
    <x v="0"/>
    <s v="Individual"/>
    <x v="0"/>
    <s v="Second Owner"/>
    <n v="70000"/>
    <n v="240000"/>
    <n v="2009"/>
    <n v="19.3"/>
    <n v="1248"/>
    <n v="73.900000000000006"/>
    <n v="5"/>
  </r>
  <r>
    <x v="100"/>
    <x v="0"/>
    <s v="Individual"/>
    <x v="0"/>
    <s v="First Owner"/>
    <n v="80000"/>
    <n v="700000"/>
    <n v="2014"/>
    <n v="22.32"/>
    <n v="1582"/>
    <n v="126.32"/>
    <n v="5"/>
  </r>
  <r>
    <x v="337"/>
    <x v="0"/>
    <s v="Individual"/>
    <x v="0"/>
    <s v="Second Owner"/>
    <n v="70000"/>
    <n v="470000"/>
    <n v="2014"/>
    <n v="25.2"/>
    <n v="1248"/>
    <n v="74"/>
    <n v="5"/>
  </r>
  <r>
    <x v="1296"/>
    <x v="0"/>
    <s v="Individual"/>
    <x v="0"/>
    <s v="First Owner"/>
    <n v="80000"/>
    <n v="800000"/>
    <n v="2016"/>
    <n v="21.19"/>
    <n v="1396"/>
    <n v="88.73"/>
    <n v="5"/>
  </r>
  <r>
    <x v="324"/>
    <x v="0"/>
    <s v="Individual"/>
    <x v="0"/>
    <s v="First Owner"/>
    <n v="90000"/>
    <n v="450000"/>
    <n v="2012"/>
    <n v="19.010000000000002"/>
    <n v="1461"/>
    <n v="108.45"/>
    <n v="5"/>
  </r>
  <r>
    <x v="1498"/>
    <x v="0"/>
    <s v="Individual"/>
    <x v="0"/>
    <s v="Third Owner"/>
    <n v="90000"/>
    <n v="90000"/>
    <n v="2007"/>
    <n v="17.2"/>
    <n v="1396"/>
    <n v="53.5"/>
    <n v="5"/>
  </r>
  <r>
    <x v="158"/>
    <x v="0"/>
    <s v="Individual"/>
    <x v="0"/>
    <s v="Second Owner"/>
    <n v="120000"/>
    <n v="450000"/>
    <n v="2010"/>
    <n v="21.43"/>
    <n v="1364"/>
    <n v="87.2"/>
    <n v="5"/>
  </r>
  <r>
    <x v="566"/>
    <x v="0"/>
    <s v="Dealer"/>
    <x v="1"/>
    <s v="First Owner"/>
    <n v="62000"/>
    <n v="1465000"/>
    <n v="2017"/>
    <n v="11.36"/>
    <n v="2755"/>
    <n v="171.5"/>
    <n v="7"/>
  </r>
  <r>
    <x v="1387"/>
    <x v="0"/>
    <s v="Dealer"/>
    <x v="0"/>
    <s v="First Owner"/>
    <n v="79000"/>
    <n v="925000"/>
    <n v="2016"/>
    <n v="19.670000000000002"/>
    <n v="1582"/>
    <n v="126.2"/>
    <n v="5"/>
  </r>
  <r>
    <x v="1278"/>
    <x v="0"/>
    <s v="Dealer"/>
    <x v="0"/>
    <s v="Second Owner"/>
    <n v="60000"/>
    <n v="1385000"/>
    <n v="2016"/>
    <n v="13.68"/>
    <n v="2393"/>
    <n v="147.80000000000001"/>
    <n v="7"/>
  </r>
  <r>
    <x v="43"/>
    <x v="0"/>
    <s v="Individual"/>
    <x v="0"/>
    <s v="First Owner"/>
    <n v="20000"/>
    <n v="2000000"/>
    <n v="2015"/>
    <n v="12.55"/>
    <n v="2982"/>
    <n v="168.5"/>
    <n v="7"/>
  </r>
  <r>
    <x v="296"/>
    <x v="0"/>
    <s v="Individual"/>
    <x v="0"/>
    <s v="Second Owner"/>
    <n v="248200"/>
    <n v="80000"/>
    <n v="2004"/>
    <n v="16.100000000000001"/>
    <n v="1405"/>
    <n v="70"/>
    <n v="5"/>
  </r>
  <r>
    <x v="1499"/>
    <x v="0"/>
    <s v="Individual"/>
    <x v="0"/>
    <s v="Second Owner"/>
    <n v="110000"/>
    <n v="300000"/>
    <n v="2007"/>
    <n v="10.5"/>
    <n v="2179"/>
    <n v="120"/>
    <n v="7"/>
  </r>
  <r>
    <x v="0"/>
    <x v="0"/>
    <s v="Individual"/>
    <x v="0"/>
    <s v="First Owner"/>
    <n v="100000"/>
    <n v="360000"/>
    <n v="2009"/>
    <n v="19.3"/>
    <n v="1248"/>
    <n v="73.900000000000006"/>
    <n v="5"/>
  </r>
  <r>
    <x v="331"/>
    <x v="0"/>
    <s v="Individual"/>
    <x v="0"/>
    <s v="Second Owner"/>
    <n v="70000"/>
    <n v="320000"/>
    <n v="2010"/>
    <n v="16.2"/>
    <n v="1493"/>
    <n v="110"/>
    <n v="5"/>
  </r>
  <r>
    <x v="1500"/>
    <x v="0"/>
    <s v="Individual"/>
    <x v="0"/>
    <s v="Second Owner"/>
    <n v="100000"/>
    <n v="99000"/>
    <n v="1994"/>
    <n v="12.8"/>
    <n v="1995"/>
    <n v="52"/>
    <n v="5"/>
  </r>
  <r>
    <x v="405"/>
    <x v="0"/>
    <s v="Individual"/>
    <x v="0"/>
    <s v="Second Owner"/>
    <n v="50000"/>
    <n v="780000"/>
    <n v="2016"/>
    <n v="24.52"/>
    <n v="1248"/>
    <n v="88.5"/>
    <n v="7"/>
  </r>
  <r>
    <x v="112"/>
    <x v="0"/>
    <s v="Individual"/>
    <x v="0"/>
    <s v="First Owner"/>
    <n v="139000"/>
    <n v="620000"/>
    <n v="2013"/>
    <n v="20.77"/>
    <n v="1248"/>
    <n v="88.76"/>
    <n v="7"/>
  </r>
  <r>
    <x v="1501"/>
    <x v="1"/>
    <s v="Individual"/>
    <x v="0"/>
    <s v="Third Owner"/>
    <n v="120000"/>
    <n v="100000"/>
    <n v="2006"/>
    <n v="13.1"/>
    <n v="1781"/>
    <n v="149.5"/>
    <n v="5"/>
  </r>
  <r>
    <x v="1502"/>
    <x v="1"/>
    <s v="Individual"/>
    <x v="0"/>
    <s v="Second Owner"/>
    <n v="35000"/>
    <n v="210000"/>
    <n v="2014"/>
    <n v="16.7"/>
    <n v="1172"/>
    <n v="64.099999999999994"/>
    <n v="5"/>
  </r>
  <r>
    <x v="1503"/>
    <x v="1"/>
    <s v="Individual"/>
    <x v="0"/>
    <s v="First Owner"/>
    <n v="7720"/>
    <n v="786000"/>
    <n v="2019"/>
    <n v="20"/>
    <n v="999"/>
    <n v="71"/>
    <n v="7"/>
  </r>
  <r>
    <x v="908"/>
    <x v="0"/>
    <s v="Individual"/>
    <x v="0"/>
    <s v="First Owner"/>
    <n v="50000"/>
    <n v="1000000"/>
    <n v="2014"/>
    <n v="15.1"/>
    <n v="2179"/>
    <n v="140"/>
    <n v="7"/>
  </r>
  <r>
    <x v="562"/>
    <x v="0"/>
    <s v="Individual"/>
    <x v="0"/>
    <s v="Second Owner"/>
    <n v="60000"/>
    <n v="120000"/>
    <n v="2002"/>
    <n v="20.8"/>
    <n v="1527"/>
    <n v="58"/>
    <n v="5"/>
  </r>
  <r>
    <x v="1504"/>
    <x v="0"/>
    <s v="Individual"/>
    <x v="0"/>
    <s v="First Owner"/>
    <n v="100000"/>
    <n v="750000"/>
    <n v="2016"/>
    <n v="20.8"/>
    <n v="1461"/>
    <n v="64.099999999999994"/>
    <n v="5"/>
  </r>
  <r>
    <x v="151"/>
    <x v="1"/>
    <s v="Individual"/>
    <x v="0"/>
    <s v="First Owner"/>
    <n v="57882"/>
    <n v="550000"/>
    <n v="2016"/>
    <n v="18.600000000000001"/>
    <n v="1197"/>
    <n v="81.83"/>
    <n v="5"/>
  </r>
  <r>
    <x v="904"/>
    <x v="0"/>
    <s v="Individual"/>
    <x v="0"/>
    <s v="First Owner"/>
    <n v="142000"/>
    <n v="875000"/>
    <n v="2018"/>
    <n v="14.1"/>
    <n v="2179"/>
    <n v="147.94"/>
    <n v="5"/>
  </r>
  <r>
    <x v="904"/>
    <x v="0"/>
    <s v="Individual"/>
    <x v="0"/>
    <s v="Third Owner"/>
    <n v="140000"/>
    <n v="890000"/>
    <n v="2018"/>
    <n v="14.1"/>
    <n v="2179"/>
    <n v="147.94"/>
    <n v="5"/>
  </r>
  <r>
    <x v="389"/>
    <x v="0"/>
    <s v="Individual"/>
    <x v="0"/>
    <s v="First Owner"/>
    <n v="30000"/>
    <n v="550000"/>
    <n v="2015"/>
    <n v="15.96"/>
    <n v="2523"/>
    <n v="62.1"/>
    <n v="7"/>
  </r>
  <r>
    <x v="1505"/>
    <x v="1"/>
    <s v="Individual"/>
    <x v="0"/>
    <s v="First Owner"/>
    <n v="10000"/>
    <n v="400000"/>
    <n v="2018"/>
    <n v="19.829999999999998"/>
    <n v="1198"/>
    <n v="67"/>
    <n v="5"/>
  </r>
  <r>
    <x v="103"/>
    <x v="1"/>
    <s v="Individual"/>
    <x v="0"/>
    <s v="Second Owner"/>
    <n v="30000"/>
    <n v="290000"/>
    <n v="2015"/>
    <n v="23.1"/>
    <n v="998"/>
    <n v="67.040000000000006"/>
    <n v="5"/>
  </r>
  <r>
    <x v="455"/>
    <x v="0"/>
    <s v="Individual"/>
    <x v="0"/>
    <s v="First Owner"/>
    <n v="90000"/>
    <n v="150000"/>
    <n v="2012"/>
    <n v="19.09"/>
    <n v="1396"/>
    <n v="69"/>
    <n v="5"/>
  </r>
  <r>
    <x v="91"/>
    <x v="1"/>
    <s v="Individual"/>
    <x v="0"/>
    <s v="Second Owner"/>
    <n v="35000"/>
    <n v="300000"/>
    <n v="2015"/>
    <n v="15.37"/>
    <n v="1196"/>
    <n v="73"/>
    <n v="7"/>
  </r>
  <r>
    <x v="555"/>
    <x v="1"/>
    <s v="Individual"/>
    <x v="0"/>
    <s v="First Owner"/>
    <n v="5000"/>
    <n v="500000"/>
    <n v="2019"/>
    <n v="20.3"/>
    <n v="1086"/>
    <n v="68"/>
    <n v="5"/>
  </r>
  <r>
    <x v="1506"/>
    <x v="0"/>
    <s v="Individual"/>
    <x v="0"/>
    <s v="First Owner"/>
    <n v="50000"/>
    <n v="250000"/>
    <n v="2013"/>
    <n v="21.02"/>
    <n v="1248"/>
    <n v="88.8"/>
    <n v="5"/>
  </r>
  <r>
    <x v="887"/>
    <x v="0"/>
    <s v="Individual"/>
    <x v="0"/>
    <s v="First Owner"/>
    <n v="80000"/>
    <n v="220000"/>
    <n v="2013"/>
    <n v="23.03"/>
    <n v="1396"/>
    <n v="69"/>
    <n v="5"/>
  </r>
  <r>
    <x v="218"/>
    <x v="0"/>
    <s v="Individual"/>
    <x v="0"/>
    <s v="Fourth &amp; Above Owner"/>
    <n v="242000"/>
    <n v="650000"/>
    <n v="2009"/>
    <n v="12.8"/>
    <n v="2494"/>
    <n v="102"/>
    <n v="7"/>
  </r>
  <r>
    <x v="615"/>
    <x v="0"/>
    <s v="Individual"/>
    <x v="1"/>
    <s v="First Owner"/>
    <n v="22000"/>
    <n v="5500000"/>
    <n v="2018"/>
    <n v="17.09"/>
    <n v="2993"/>
    <n v="261.39999999999998"/>
    <n v="4"/>
  </r>
  <r>
    <x v="1222"/>
    <x v="0"/>
    <s v="Dealer"/>
    <x v="1"/>
    <s v="First Owner"/>
    <n v="30000"/>
    <n v="875000"/>
    <n v="2017"/>
    <n v="28.4"/>
    <n v="1248"/>
    <n v="74.02"/>
    <n v="5"/>
  </r>
  <r>
    <x v="355"/>
    <x v="1"/>
    <s v="Dealer"/>
    <x v="0"/>
    <s v="First Owner"/>
    <n v="9000"/>
    <n v="785000"/>
    <n v="2019"/>
    <n v="18.600000000000001"/>
    <n v="1197"/>
    <n v="81.83"/>
    <n v="5"/>
  </r>
  <r>
    <x v="848"/>
    <x v="1"/>
    <s v="Dealer"/>
    <x v="0"/>
    <s v="First Owner"/>
    <n v="30000"/>
    <n v="819999"/>
    <n v="2017"/>
    <n v="17.5"/>
    <n v="1199"/>
    <n v="88.7"/>
    <n v="5"/>
  </r>
  <r>
    <x v="1507"/>
    <x v="0"/>
    <s v="Dealer"/>
    <x v="1"/>
    <s v="First Owner"/>
    <n v="60000"/>
    <n v="2950000"/>
    <n v="2016"/>
    <n v="21.76"/>
    <n v="1995"/>
    <n v="188"/>
    <n v="5"/>
  </r>
  <r>
    <x v="1508"/>
    <x v="0"/>
    <s v="Dealer"/>
    <x v="0"/>
    <s v="First Owner"/>
    <n v="27000"/>
    <n v="1925000"/>
    <n v="2016"/>
    <n v="13.68"/>
    <n v="2393"/>
    <n v="147.51"/>
    <n v="7"/>
  </r>
  <r>
    <x v="19"/>
    <x v="0"/>
    <s v="Dealer"/>
    <x v="0"/>
    <s v="First Owner"/>
    <n v="39000"/>
    <n v="885000"/>
    <n v="2017"/>
    <n v="25.5"/>
    <n v="1498"/>
    <n v="98.6"/>
    <n v="5"/>
  </r>
  <r>
    <x v="1509"/>
    <x v="1"/>
    <s v="Dealer"/>
    <x v="1"/>
    <s v="First Owner"/>
    <n v="64000"/>
    <n v="680000"/>
    <n v="2015"/>
    <n v="16.05"/>
    <n v="1499"/>
    <n v="110.4"/>
    <n v="5"/>
  </r>
  <r>
    <x v="109"/>
    <x v="0"/>
    <s v="Dealer"/>
    <x v="0"/>
    <s v="First Owner"/>
    <n v="42000"/>
    <n v="960000"/>
    <n v="2017"/>
    <n v="23"/>
    <n v="1498"/>
    <n v="98.96"/>
    <n v="5"/>
  </r>
  <r>
    <x v="266"/>
    <x v="1"/>
    <s v="Dealer"/>
    <x v="0"/>
    <s v="First Owner"/>
    <n v="45000"/>
    <n v="385000"/>
    <n v="2012"/>
    <n v="18.5"/>
    <n v="1198"/>
    <n v="86.8"/>
    <n v="5"/>
  </r>
  <r>
    <x v="1510"/>
    <x v="0"/>
    <s v="Dealer"/>
    <x v="0"/>
    <s v="First Owner"/>
    <n v="15000"/>
    <n v="1650000"/>
    <n v="2019"/>
    <n v="17"/>
    <n v="1956"/>
    <n v="167.67"/>
    <n v="5"/>
  </r>
  <r>
    <x v="918"/>
    <x v="0"/>
    <s v="Dealer"/>
    <x v="0"/>
    <s v="First Owner"/>
    <n v="55000"/>
    <n v="890000"/>
    <n v="2018"/>
    <n v="18.489999999999998"/>
    <n v="1493"/>
    <n v="100"/>
    <n v="7"/>
  </r>
  <r>
    <x v="880"/>
    <x v="0"/>
    <s v="Dealer"/>
    <x v="1"/>
    <s v="First Owner"/>
    <n v="64000"/>
    <n v="1275000"/>
    <n v="2015"/>
    <n v="11.4"/>
    <n v="2953"/>
    <n v="153.86000000000001"/>
    <n v="7"/>
  </r>
  <r>
    <x v="615"/>
    <x v="0"/>
    <s v="Dealer"/>
    <x v="1"/>
    <s v="First Owner"/>
    <n v="27000"/>
    <n v="6000000"/>
    <n v="2018"/>
    <n v="17.09"/>
    <n v="2993"/>
    <n v="261.39999999999998"/>
    <n v="4"/>
  </r>
  <r>
    <x v="1511"/>
    <x v="1"/>
    <s v="Dealer"/>
    <x v="1"/>
    <s v="First Owner"/>
    <n v="15000"/>
    <n v="1025000"/>
    <n v="2019"/>
    <n v="20.28"/>
    <n v="1462"/>
    <n v="103.25"/>
    <n v="5"/>
  </r>
  <r>
    <x v="1277"/>
    <x v="1"/>
    <s v="Dealer"/>
    <x v="1"/>
    <s v="First Owner"/>
    <n v="69000"/>
    <n v="675000"/>
    <n v="2016"/>
    <n v="17.2"/>
    <n v="1197"/>
    <n v="103.6"/>
    <n v="5"/>
  </r>
  <r>
    <x v="1512"/>
    <x v="1"/>
    <s v="Dealer"/>
    <x v="0"/>
    <s v="First Owner"/>
    <n v="80000"/>
    <n v="700000"/>
    <n v="2017"/>
    <n v="22"/>
    <n v="1197"/>
    <n v="81.8"/>
    <n v="5"/>
  </r>
  <r>
    <x v="71"/>
    <x v="0"/>
    <s v="Dealer"/>
    <x v="0"/>
    <s v="First Owner"/>
    <n v="60000"/>
    <n v="780000"/>
    <n v="2016"/>
    <n v="22.77"/>
    <n v="1498"/>
    <n v="98.59"/>
    <n v="5"/>
  </r>
  <r>
    <x v="288"/>
    <x v="0"/>
    <s v="Dealer"/>
    <x v="0"/>
    <s v="First Owner"/>
    <n v="70000"/>
    <n v="1050000"/>
    <n v="2017"/>
    <n v="22.32"/>
    <n v="1582"/>
    <n v="126.32"/>
    <n v="5"/>
  </r>
  <r>
    <x v="1513"/>
    <x v="0"/>
    <s v="Dealer"/>
    <x v="1"/>
    <s v="Second Owner"/>
    <n v="105000"/>
    <n v="2700000"/>
    <n v="2015"/>
    <n v="13.22"/>
    <n v="2967"/>
    <n v="241.4"/>
    <n v="5"/>
  </r>
  <r>
    <x v="419"/>
    <x v="0"/>
    <s v="Individual"/>
    <x v="0"/>
    <s v="First Owner"/>
    <n v="100000"/>
    <n v="400000"/>
    <n v="2016"/>
    <n v="22.95"/>
    <n v="1248"/>
    <n v="74"/>
    <n v="5"/>
  </r>
  <r>
    <x v="1514"/>
    <x v="0"/>
    <s v="Individual"/>
    <x v="0"/>
    <s v="First Owner"/>
    <n v="100000"/>
    <n v="400000"/>
    <n v="2011"/>
    <n v="15.96"/>
    <n v="2523"/>
    <n v="62.1"/>
    <n v="9"/>
  </r>
  <r>
    <x v="86"/>
    <x v="1"/>
    <s v="Individual"/>
    <x v="0"/>
    <s v="Second Owner"/>
    <n v="90000"/>
    <n v="85000"/>
    <n v="2009"/>
    <n v="19.7"/>
    <n v="796"/>
    <n v="46.3"/>
    <n v="5"/>
  </r>
  <r>
    <x v="964"/>
    <x v="0"/>
    <s v="Individual"/>
    <x v="0"/>
    <s v="First Owner"/>
    <n v="35000"/>
    <n v="1300000"/>
    <n v="2018"/>
    <n v="17.600000000000001"/>
    <n v="2179"/>
    <n v="153.86000000000001"/>
    <n v="7"/>
  </r>
  <r>
    <x v="918"/>
    <x v="0"/>
    <s v="Individual"/>
    <x v="0"/>
    <s v="First Owner"/>
    <n v="11500"/>
    <n v="819999"/>
    <n v="2018"/>
    <n v="18.489999999999998"/>
    <n v="1493"/>
    <n v="100"/>
    <n v="7"/>
  </r>
  <r>
    <x v="1515"/>
    <x v="0"/>
    <s v="Individual"/>
    <x v="1"/>
    <s v="First Owner"/>
    <n v="40000"/>
    <n v="620000"/>
    <n v="2015"/>
    <n v="18.489999999999998"/>
    <n v="1493"/>
    <n v="100"/>
    <n v="7"/>
  </r>
  <r>
    <x v="1198"/>
    <x v="1"/>
    <s v="Individual"/>
    <x v="0"/>
    <s v="First Owner"/>
    <n v="50000"/>
    <n v="260000"/>
    <n v="2018"/>
    <n v="23.01"/>
    <n v="999"/>
    <n v="67"/>
    <n v="5"/>
  </r>
  <r>
    <x v="264"/>
    <x v="1"/>
    <s v="Dealer"/>
    <x v="0"/>
    <s v="First Owner"/>
    <n v="55380"/>
    <n v="484999"/>
    <n v="2015"/>
    <n v="18.899999999999999"/>
    <n v="1197"/>
    <n v="82"/>
    <n v="5"/>
  </r>
  <r>
    <x v="1516"/>
    <x v="0"/>
    <s v="Dealer"/>
    <x v="1"/>
    <s v="First Owner"/>
    <n v="13500"/>
    <n v="2500000"/>
    <n v="2015"/>
    <n v="14.74"/>
    <n v="2993"/>
    <n v="270.89999999999998"/>
    <n v="5"/>
  </r>
  <r>
    <x v="1517"/>
    <x v="1"/>
    <s v="Dealer"/>
    <x v="0"/>
    <s v="First Owner"/>
    <n v="18816"/>
    <n v="650000"/>
    <n v="2017"/>
    <n v="17"/>
    <n v="1198"/>
    <n v="73.75"/>
    <n v="5"/>
  </r>
  <r>
    <x v="1480"/>
    <x v="0"/>
    <s v="Dealer"/>
    <x v="0"/>
    <s v="First Owner"/>
    <n v="33019"/>
    <n v="1748999"/>
    <n v="2017"/>
    <n v="13.68"/>
    <n v="2393"/>
    <n v="147.80000000000001"/>
    <n v="7"/>
  </r>
  <r>
    <x v="139"/>
    <x v="1"/>
    <s v="Dealer"/>
    <x v="1"/>
    <s v="First Owner"/>
    <n v="18000"/>
    <n v="925000"/>
    <n v="2017"/>
    <n v="15.6"/>
    <n v="1497"/>
    <n v="116.3"/>
    <n v="5"/>
  </r>
  <r>
    <x v="896"/>
    <x v="0"/>
    <s v="Dealer"/>
    <x v="0"/>
    <s v="First Owner"/>
    <n v="47747"/>
    <n v="810000"/>
    <n v="2017"/>
    <n v="28.09"/>
    <n v="1248"/>
    <n v="88.5"/>
    <n v="5"/>
  </r>
  <r>
    <x v="369"/>
    <x v="0"/>
    <s v="Individual"/>
    <x v="0"/>
    <s v="Second Owner"/>
    <n v="70000"/>
    <n v="910000"/>
    <n v="2013"/>
    <n v="12.99"/>
    <n v="2494"/>
    <n v="100"/>
    <n v="8"/>
  </r>
  <r>
    <x v="1518"/>
    <x v="0"/>
    <s v="Individual"/>
    <x v="0"/>
    <s v="Second Owner"/>
    <n v="60000"/>
    <n v="300000"/>
    <n v="2016"/>
    <n v="17.88"/>
    <n v="1405"/>
    <n v="48.21"/>
    <n v="5"/>
  </r>
  <r>
    <x v="1032"/>
    <x v="1"/>
    <s v="Individual"/>
    <x v="0"/>
    <s v="Second Owner"/>
    <n v="80000"/>
    <n v="120000"/>
    <n v="2004"/>
    <n v="17.3"/>
    <n v="993"/>
    <n v="60"/>
    <n v="5"/>
  </r>
  <r>
    <x v="1519"/>
    <x v="1"/>
    <s v="Individual"/>
    <x v="0"/>
    <s v="Second Owner"/>
    <n v="45900"/>
    <n v="490000"/>
    <n v="2015"/>
    <n v="18.600000000000001"/>
    <n v="1197"/>
    <n v="81.83"/>
    <n v="5"/>
  </r>
  <r>
    <x v="754"/>
    <x v="0"/>
    <s v="Individual"/>
    <x v="0"/>
    <s v="First Owner"/>
    <n v="70000"/>
    <n v="425000"/>
    <n v="2013"/>
    <n v="25.8"/>
    <n v="1498"/>
    <n v="98.6"/>
    <n v="5"/>
  </r>
  <r>
    <x v="111"/>
    <x v="1"/>
    <s v="Individual"/>
    <x v="0"/>
    <s v="First Owner"/>
    <n v="40000"/>
    <n v="155000"/>
    <n v="2011"/>
    <n v="19.7"/>
    <n v="796"/>
    <n v="46.3"/>
    <n v="5"/>
  </r>
  <r>
    <x v="517"/>
    <x v="0"/>
    <s v="Individual"/>
    <x v="0"/>
    <s v="Second Owner"/>
    <n v="90000"/>
    <n v="490000"/>
    <n v="2013"/>
    <n v="12.05"/>
    <n v="2179"/>
    <n v="120"/>
    <n v="8"/>
  </r>
  <r>
    <x v="305"/>
    <x v="1"/>
    <s v="Individual"/>
    <x v="0"/>
    <s v="First Owner"/>
    <n v="105000"/>
    <n v="132000"/>
    <n v="2010"/>
    <n v="19.7"/>
    <n v="796"/>
    <n v="46.3"/>
    <n v="5"/>
  </r>
  <r>
    <x v="1343"/>
    <x v="0"/>
    <s v="Individual"/>
    <x v="0"/>
    <s v="First Owner"/>
    <n v="30000"/>
    <n v="750000"/>
    <n v="2018"/>
    <n v="22.54"/>
    <n v="1396"/>
    <n v="88.76"/>
    <n v="5"/>
  </r>
  <r>
    <x v="165"/>
    <x v="1"/>
    <s v="Individual"/>
    <x v="0"/>
    <s v="First Owner"/>
    <n v="20000"/>
    <n v="225000"/>
    <n v="2011"/>
    <n v="18.899999999999999"/>
    <n v="998"/>
    <n v="67.099999999999994"/>
    <n v="5"/>
  </r>
  <r>
    <x v="270"/>
    <x v="1"/>
    <s v="Individual"/>
    <x v="0"/>
    <s v="First Owner"/>
    <n v="80000"/>
    <n v="240000"/>
    <n v="2011"/>
    <n v="20.36"/>
    <n v="1197"/>
    <n v="78.900000000000006"/>
    <n v="5"/>
  </r>
  <r>
    <x v="88"/>
    <x v="1"/>
    <s v="Individual"/>
    <x v="0"/>
    <s v="Third Owner"/>
    <n v="90000"/>
    <n v="33351"/>
    <n v="2004"/>
    <n v="18.899999999999999"/>
    <n v="998"/>
    <n v="67.099999999999994"/>
    <n v="5"/>
  </r>
  <r>
    <x v="982"/>
    <x v="1"/>
    <s v="Individual"/>
    <x v="0"/>
    <s v="Second Owner"/>
    <n v="80000"/>
    <n v="80000"/>
    <n v="2010"/>
    <n v="18"/>
    <n v="995"/>
    <n v="62"/>
    <n v="5"/>
  </r>
  <r>
    <x v="36"/>
    <x v="1"/>
    <s v="Individual"/>
    <x v="0"/>
    <s v="First Owner"/>
    <n v="120000"/>
    <n v="40000"/>
    <n v="2004"/>
    <n v="16.100000000000001"/>
    <n v="796"/>
    <n v="37"/>
    <n v="4"/>
  </r>
  <r>
    <x v="668"/>
    <x v="0"/>
    <s v="Individual"/>
    <x v="0"/>
    <s v="Second Owner"/>
    <n v="50000"/>
    <n v="1100000"/>
    <n v="2019"/>
    <n v="21.9"/>
    <n v="1498"/>
    <n v="98.6"/>
    <n v="7"/>
  </r>
  <r>
    <x v="761"/>
    <x v="0"/>
    <s v="Individual"/>
    <x v="0"/>
    <s v="Second Owner"/>
    <n v="80000"/>
    <n v="380000"/>
    <n v="2016"/>
    <n v="24.4"/>
    <n v="1120"/>
    <n v="71"/>
    <n v="5"/>
  </r>
  <r>
    <x v="228"/>
    <x v="0"/>
    <s v="Individual"/>
    <x v="0"/>
    <s v="Second Owner"/>
    <n v="120000"/>
    <n v="300000"/>
    <n v="2011"/>
    <n v="11.57"/>
    <n v="2179"/>
    <n v="138.1"/>
    <n v="7"/>
  </r>
  <r>
    <x v="1124"/>
    <x v="1"/>
    <s v="Individual"/>
    <x v="0"/>
    <s v="First Owner"/>
    <n v="50000"/>
    <n v="240000"/>
    <n v="2014"/>
    <n v="22.74"/>
    <n v="796"/>
    <n v="47.3"/>
    <n v="5"/>
  </r>
  <r>
    <x v="412"/>
    <x v="0"/>
    <s v="Individual"/>
    <x v="0"/>
    <s v="First Owner"/>
    <n v="70000"/>
    <n v="325000"/>
    <n v="2011"/>
    <n v="22.9"/>
    <n v="1248"/>
    <n v="74"/>
    <n v="5"/>
  </r>
  <r>
    <x v="1520"/>
    <x v="0"/>
    <s v="Individual"/>
    <x v="0"/>
    <s v="First Owner"/>
    <n v="130000"/>
    <n v="400000"/>
    <n v="2016"/>
    <n v="25.32"/>
    <n v="1198"/>
    <n v="77"/>
    <n v="6"/>
  </r>
  <r>
    <x v="1521"/>
    <x v="0"/>
    <s v="Individual"/>
    <x v="0"/>
    <s v="First Owner"/>
    <n v="50000"/>
    <n v="800000"/>
    <n v="2017"/>
    <n v="21.04"/>
    <n v="1461"/>
    <n v="83.8"/>
    <n v="8"/>
  </r>
  <r>
    <x v="432"/>
    <x v="0"/>
    <s v="Individual"/>
    <x v="0"/>
    <s v="First Owner"/>
    <n v="80000"/>
    <n v="950000"/>
    <n v="2018"/>
    <n v="23"/>
    <n v="1498"/>
    <n v="98.96"/>
    <n v="5"/>
  </r>
  <r>
    <x v="412"/>
    <x v="0"/>
    <s v="Individual"/>
    <x v="0"/>
    <s v="Fourth &amp; Above Owner"/>
    <n v="120000"/>
    <n v="300000"/>
    <n v="2013"/>
    <n v="22.9"/>
    <n v="1248"/>
    <n v="74"/>
    <n v="5"/>
  </r>
  <r>
    <x v="1522"/>
    <x v="1"/>
    <s v="Individual"/>
    <x v="0"/>
    <s v="First Owner"/>
    <n v="59000"/>
    <n v="530000"/>
    <n v="2017"/>
    <n v="18.149999999999999"/>
    <n v="1198"/>
    <n v="82"/>
    <n v="5"/>
  </r>
  <r>
    <x v="25"/>
    <x v="0"/>
    <s v="Individual"/>
    <x v="0"/>
    <s v="Third Owner"/>
    <n v="100000"/>
    <n v="350000"/>
    <n v="2013"/>
    <n v="18.2"/>
    <n v="1248"/>
    <n v="73.8"/>
    <n v="7"/>
  </r>
  <r>
    <x v="1523"/>
    <x v="1"/>
    <s v="Individual"/>
    <x v="1"/>
    <s v="First Owner"/>
    <n v="50000"/>
    <n v="168000"/>
    <n v="2008"/>
    <n v="11"/>
    <n v="2359"/>
    <n v="165"/>
    <n v="5"/>
  </r>
  <r>
    <x v="182"/>
    <x v="1"/>
    <s v="Individual"/>
    <x v="0"/>
    <s v="Second Owner"/>
    <n v="45000"/>
    <n v="240000"/>
    <n v="2016"/>
    <n v="25.17"/>
    <n v="799"/>
    <n v="53.3"/>
    <n v="5"/>
  </r>
  <r>
    <x v="0"/>
    <x v="0"/>
    <s v="Individual"/>
    <x v="0"/>
    <s v="Fourth &amp; Above Owner"/>
    <n v="80000"/>
    <n v="220000"/>
    <n v="2010"/>
    <n v="19.3"/>
    <n v="1248"/>
    <n v="73.900000000000006"/>
    <n v="5"/>
  </r>
  <r>
    <x v="12"/>
    <x v="1"/>
    <s v="Individual"/>
    <x v="0"/>
    <s v="Fourth &amp; Above Owner"/>
    <n v="80000"/>
    <n v="110000"/>
    <n v="2008"/>
    <n v="18.899999999999999"/>
    <n v="1061"/>
    <n v="67"/>
    <n v="5"/>
  </r>
  <r>
    <x v="720"/>
    <x v="0"/>
    <s v="Individual"/>
    <x v="0"/>
    <s v="First Owner"/>
    <n v="100000"/>
    <n v="850000"/>
    <n v="2016"/>
    <n v="24.3"/>
    <n v="1248"/>
    <n v="88.5"/>
    <n v="5"/>
  </r>
  <r>
    <x v="1524"/>
    <x v="0"/>
    <s v="Individual"/>
    <x v="0"/>
    <s v="First Owner"/>
    <n v="24000"/>
    <n v="2064000"/>
    <n v="2018"/>
    <n v="13.68"/>
    <n v="2393"/>
    <n v="147.80000000000001"/>
    <n v="8"/>
  </r>
  <r>
    <x v="735"/>
    <x v="0"/>
    <s v="Individual"/>
    <x v="0"/>
    <s v="First Owner"/>
    <n v="25000"/>
    <n v="950000"/>
    <n v="2018"/>
    <n v="25.1"/>
    <n v="1248"/>
    <n v="88.5"/>
    <n v="5"/>
  </r>
  <r>
    <x v="364"/>
    <x v="1"/>
    <s v="Individual"/>
    <x v="0"/>
    <s v="Third Owner"/>
    <n v="68697"/>
    <n v="200000"/>
    <n v="2013"/>
    <n v="21.1"/>
    <n v="814"/>
    <n v="55.2"/>
    <n v="5"/>
  </r>
  <r>
    <x v="312"/>
    <x v="0"/>
    <s v="Individual"/>
    <x v="0"/>
    <s v="First Owner"/>
    <n v="30000"/>
    <n v="660000"/>
    <n v="2017"/>
    <n v="25.2"/>
    <n v="1248"/>
    <n v="74"/>
    <n v="5"/>
  </r>
  <r>
    <x v="394"/>
    <x v="0"/>
    <s v="Individual"/>
    <x v="0"/>
    <s v="Second Owner"/>
    <n v="40000"/>
    <n v="420000"/>
    <n v="2013"/>
    <n v="25.8"/>
    <n v="1498"/>
    <n v="98.6"/>
    <n v="5"/>
  </r>
  <r>
    <x v="1525"/>
    <x v="1"/>
    <s v="Individual"/>
    <x v="0"/>
    <s v="First Owner"/>
    <n v="29000"/>
    <n v="150000"/>
    <n v="2010"/>
    <n v="16.5"/>
    <n v="1172"/>
    <n v="65"/>
    <n v="5"/>
  </r>
  <r>
    <x v="392"/>
    <x v="0"/>
    <s v="Individual"/>
    <x v="0"/>
    <s v="Second Owner"/>
    <n v="68000"/>
    <n v="175000"/>
    <n v="2013"/>
    <n v="25.44"/>
    <n v="936"/>
    <n v="57.6"/>
    <n v="5"/>
  </r>
  <r>
    <x v="1526"/>
    <x v="1"/>
    <s v="Individual"/>
    <x v="1"/>
    <s v="First Owner"/>
    <n v="15000"/>
    <n v="750000"/>
    <n v="2018"/>
    <n v="18.100000000000001"/>
    <n v="1199"/>
    <n v="88.7"/>
    <n v="5"/>
  </r>
  <r>
    <x v="152"/>
    <x v="0"/>
    <s v="Individual"/>
    <x v="0"/>
    <s v="First Owner"/>
    <n v="70000"/>
    <n v="425000"/>
    <n v="2014"/>
    <n v="23.2"/>
    <n v="1248"/>
    <n v="73.94"/>
    <n v="5"/>
  </r>
  <r>
    <x v="1527"/>
    <x v="0"/>
    <s v="Individual"/>
    <x v="0"/>
    <s v="Third Owner"/>
    <n v="126000"/>
    <n v="790000"/>
    <n v="2015"/>
    <n v="21.43"/>
    <n v="1364"/>
    <n v="87.2"/>
    <n v="5"/>
  </r>
  <r>
    <x v="272"/>
    <x v="0"/>
    <s v="Individual"/>
    <x v="0"/>
    <s v="Third Owner"/>
    <n v="300000"/>
    <n v="830000"/>
    <n v="2011"/>
    <n v="12.8"/>
    <n v="2494"/>
    <n v="102"/>
    <n v="7"/>
  </r>
  <r>
    <x v="1122"/>
    <x v="0"/>
    <s v="Individual"/>
    <x v="0"/>
    <s v="Second Owner"/>
    <n v="94000"/>
    <n v="650000"/>
    <n v="2015"/>
    <n v="24.5"/>
    <n v="1498"/>
    <n v="98.6"/>
    <n v="7"/>
  </r>
  <r>
    <x v="526"/>
    <x v="0"/>
    <s v="Individual"/>
    <x v="0"/>
    <s v="Third Owner"/>
    <n v="129000"/>
    <n v="780000"/>
    <n v="2015"/>
    <n v="21.43"/>
    <n v="1364"/>
    <n v="87.2"/>
    <n v="5"/>
  </r>
  <r>
    <x v="80"/>
    <x v="1"/>
    <s v="Individual"/>
    <x v="0"/>
    <s v="Second Owner"/>
    <n v="55000"/>
    <n v="180000"/>
    <n v="2010"/>
    <n v="19.809999999999999"/>
    <n v="1086"/>
    <n v="68.05"/>
    <n v="5"/>
  </r>
  <r>
    <x v="1462"/>
    <x v="0"/>
    <s v="Individual"/>
    <x v="0"/>
    <s v="First Owner"/>
    <n v="40000"/>
    <n v="869999"/>
    <n v="2019"/>
    <n v="23"/>
    <n v="1498"/>
    <n v="98.96"/>
    <n v="5"/>
  </r>
  <r>
    <x v="884"/>
    <x v="0"/>
    <s v="Individual"/>
    <x v="0"/>
    <s v="First Owner"/>
    <n v="50000"/>
    <n v="275000"/>
    <n v="2011"/>
    <n v="21.12"/>
    <n v="1248"/>
    <n v="88.8"/>
    <n v="5"/>
  </r>
  <r>
    <x v="362"/>
    <x v="1"/>
    <s v="Individual"/>
    <x v="0"/>
    <s v="Second Owner"/>
    <n v="25000"/>
    <n v="630000"/>
    <n v="2017"/>
    <n v="18.600000000000001"/>
    <n v="1197"/>
    <n v="81.83"/>
    <n v="5"/>
  </r>
  <r>
    <x v="1528"/>
    <x v="1"/>
    <s v="Individual"/>
    <x v="0"/>
    <s v="Second Owner"/>
    <n v="60000"/>
    <n v="150000"/>
    <n v="2008"/>
    <n v="13.4"/>
    <n v="1794"/>
    <n v="125"/>
    <n v="5"/>
  </r>
  <r>
    <x v="24"/>
    <x v="1"/>
    <s v="Individual"/>
    <x v="0"/>
    <s v="First Owner"/>
    <n v="25000"/>
    <n v="315000"/>
    <n v="2016"/>
    <n v="22.74"/>
    <n v="796"/>
    <n v="47.3"/>
    <n v="5"/>
  </r>
  <r>
    <x v="669"/>
    <x v="0"/>
    <s v="Individual"/>
    <x v="0"/>
    <s v="Second Owner"/>
    <n v="70000"/>
    <n v="189000"/>
    <n v="2011"/>
    <n v="23.57"/>
    <n v="1396"/>
    <n v="70"/>
    <n v="5"/>
  </r>
  <r>
    <x v="0"/>
    <x v="0"/>
    <s v="Individual"/>
    <x v="0"/>
    <s v="First Owner"/>
    <n v="120000"/>
    <n v="580000"/>
    <n v="2014"/>
    <n v="23.4"/>
    <n v="1248"/>
    <n v="74"/>
    <n v="5"/>
  </r>
  <r>
    <x v="41"/>
    <x v="0"/>
    <s v="Individual"/>
    <x v="0"/>
    <s v="First Owner"/>
    <n v="35000"/>
    <n v="825000"/>
    <n v="2018"/>
    <n v="24.3"/>
    <n v="1248"/>
    <n v="88.5"/>
    <n v="5"/>
  </r>
  <r>
    <x v="682"/>
    <x v="0"/>
    <s v="Individual"/>
    <x v="0"/>
    <s v="Second Owner"/>
    <n v="60000"/>
    <n v="650000"/>
    <n v="2016"/>
    <n v="14.1"/>
    <n v="2179"/>
    <n v="148"/>
    <n v="7"/>
  </r>
  <r>
    <x v="1529"/>
    <x v="1"/>
    <s v="Individual"/>
    <x v="0"/>
    <s v="Second Owner"/>
    <n v="62000"/>
    <n v="50000"/>
    <n v="2004"/>
    <n v="13"/>
    <n v="1343"/>
    <n v="90"/>
    <n v="5"/>
  </r>
  <r>
    <x v="1530"/>
    <x v="1"/>
    <s v="Individual"/>
    <x v="0"/>
    <s v="Second Owner"/>
    <n v="120000"/>
    <n v="200000"/>
    <n v="2011"/>
    <n v="16.25"/>
    <n v="1198"/>
    <n v="73.900000000000006"/>
    <n v="5"/>
  </r>
  <r>
    <x v="1531"/>
    <x v="0"/>
    <s v="Individual"/>
    <x v="0"/>
    <s v="Third Owner"/>
    <n v="120000"/>
    <n v="135000"/>
    <n v="2013"/>
    <n v="15.42"/>
    <n v="1405"/>
    <n v="70"/>
    <n v="7"/>
  </r>
  <r>
    <x v="1329"/>
    <x v="0"/>
    <s v="Individual"/>
    <x v="0"/>
    <s v="First Owner"/>
    <n v="80000"/>
    <n v="680000"/>
    <n v="2017"/>
    <n v="22.54"/>
    <n v="1396"/>
    <n v="88.73"/>
    <n v="5"/>
  </r>
  <r>
    <x v="1249"/>
    <x v="0"/>
    <s v="Individual"/>
    <x v="0"/>
    <s v="First Owner"/>
    <n v="80000"/>
    <n v="670000"/>
    <n v="2017"/>
    <n v="22.54"/>
    <n v="1396"/>
    <n v="88.73"/>
    <n v="5"/>
  </r>
  <r>
    <x v="1532"/>
    <x v="0"/>
    <s v="Individual"/>
    <x v="1"/>
    <s v="First Owner"/>
    <n v="60000"/>
    <n v="1000000"/>
    <n v="2010"/>
    <n v="16.73"/>
    <n v="1995"/>
    <n v="218"/>
    <n v="5"/>
  </r>
  <r>
    <x v="361"/>
    <x v="1"/>
    <s v="Individual"/>
    <x v="0"/>
    <s v="Second Owner"/>
    <n v="80000"/>
    <n v="240000"/>
    <n v="2010"/>
    <n v="20.92"/>
    <n v="998"/>
    <n v="67.099999999999994"/>
    <n v="5"/>
  </r>
  <r>
    <x v="1118"/>
    <x v="0"/>
    <s v="Individual"/>
    <x v="0"/>
    <s v="Second Owner"/>
    <n v="147279"/>
    <n v="555000"/>
    <n v="2014"/>
    <n v="17"/>
    <n v="2200"/>
    <n v="139.01"/>
    <n v="7"/>
  </r>
  <r>
    <x v="1533"/>
    <x v="0"/>
    <s v="Individual"/>
    <x v="0"/>
    <s v="First Owner"/>
    <n v="98000"/>
    <n v="455000"/>
    <n v="2013"/>
    <n v="20.5"/>
    <n v="1598"/>
    <n v="103.5"/>
    <n v="5"/>
  </r>
  <r>
    <x v="0"/>
    <x v="0"/>
    <s v="Individual"/>
    <x v="0"/>
    <s v="First Owner"/>
    <n v="25000"/>
    <n v="750000"/>
    <n v="2018"/>
    <n v="28.4"/>
    <n v="1248"/>
    <n v="74.02"/>
    <n v="5"/>
  </r>
  <r>
    <x v="820"/>
    <x v="0"/>
    <s v="Individual"/>
    <x v="1"/>
    <s v="First Owner"/>
    <n v="90000"/>
    <n v="700000"/>
    <n v="2016"/>
    <n v="26.59"/>
    <n v="1248"/>
    <n v="74"/>
    <n v="5"/>
  </r>
  <r>
    <x v="728"/>
    <x v="1"/>
    <s v="Individual"/>
    <x v="1"/>
    <s v="First Owner"/>
    <n v="22000"/>
    <n v="220000"/>
    <n v="2016"/>
    <n v="21.9"/>
    <n v="624"/>
    <n v="37.479999999999997"/>
    <n v="4"/>
  </r>
  <r>
    <x v="1034"/>
    <x v="0"/>
    <s v="Individual"/>
    <x v="0"/>
    <s v="First Owner"/>
    <n v="120000"/>
    <n v="160000"/>
    <n v="2014"/>
    <n v="25"/>
    <n v="1396"/>
    <n v="69"/>
    <n v="5"/>
  </r>
  <r>
    <x v="1457"/>
    <x v="0"/>
    <s v="Individual"/>
    <x v="0"/>
    <s v="Second Owner"/>
    <n v="100000"/>
    <n v="225000"/>
    <n v="2013"/>
    <n v="22.1"/>
    <n v="1248"/>
    <n v="76.900000000000006"/>
    <n v="5"/>
  </r>
  <r>
    <x v="534"/>
    <x v="0"/>
    <s v="Individual"/>
    <x v="0"/>
    <s v="Second Owner"/>
    <n v="120000"/>
    <n v="140000"/>
    <n v="2008"/>
    <n v="19.09"/>
    <n v="1396"/>
    <n v="69"/>
    <n v="5"/>
  </r>
  <r>
    <x v="0"/>
    <x v="0"/>
    <s v="Individual"/>
    <x v="0"/>
    <s v="Second Owner"/>
    <n v="70000"/>
    <n v="600000"/>
    <n v="2014"/>
    <n v="23.4"/>
    <n v="1248"/>
    <n v="74"/>
    <n v="5"/>
  </r>
  <r>
    <x v="466"/>
    <x v="0"/>
    <s v="Individual"/>
    <x v="0"/>
    <s v="First Owner"/>
    <n v="24700"/>
    <n v="1000000"/>
    <n v="2015"/>
    <n v="16"/>
    <n v="2179"/>
    <n v="140"/>
    <n v="7"/>
  </r>
  <r>
    <x v="857"/>
    <x v="1"/>
    <s v="Individual"/>
    <x v="0"/>
    <s v="Third Owner"/>
    <n v="100000"/>
    <n v="65000"/>
    <n v="2008"/>
    <n v="18"/>
    <n v="995"/>
    <n v="62"/>
    <n v="5"/>
  </r>
  <r>
    <x v="736"/>
    <x v="1"/>
    <s v="Individual"/>
    <x v="0"/>
    <s v="First Owner"/>
    <n v="10000"/>
    <n v="500000"/>
    <n v="2019"/>
    <n v="20.89"/>
    <n v="1197"/>
    <n v="81.8"/>
    <n v="5"/>
  </r>
  <r>
    <x v="494"/>
    <x v="0"/>
    <s v="Dealer"/>
    <x v="0"/>
    <s v="First Owner"/>
    <n v="43526"/>
    <n v="1150000"/>
    <n v="2017"/>
    <n v="16"/>
    <n v="2179"/>
    <n v="140"/>
    <n v="7"/>
  </r>
  <r>
    <x v="1534"/>
    <x v="1"/>
    <s v="Dealer"/>
    <x v="0"/>
    <s v="First Owner"/>
    <n v="55885"/>
    <n v="320000"/>
    <n v="2012"/>
    <n v="16.25"/>
    <n v="1198"/>
    <n v="75"/>
    <n v="5"/>
  </r>
  <r>
    <x v="1233"/>
    <x v="0"/>
    <s v="Dealer"/>
    <x v="0"/>
    <s v="First Owner"/>
    <n v="16034"/>
    <n v="950000"/>
    <n v="2019"/>
    <n v="21.7"/>
    <n v="1498"/>
    <n v="98.96"/>
    <n v="5"/>
  </r>
  <r>
    <x v="314"/>
    <x v="0"/>
    <s v="Dealer"/>
    <x v="0"/>
    <s v="First Owner"/>
    <n v="156040"/>
    <n v="250000"/>
    <n v="2012"/>
    <n v="20"/>
    <n v="1399"/>
    <n v="68"/>
    <n v="5"/>
  </r>
  <r>
    <x v="946"/>
    <x v="0"/>
    <s v="Dealer"/>
    <x v="0"/>
    <s v="First Owner"/>
    <n v="93415"/>
    <n v="400000"/>
    <n v="2004"/>
    <n v="13.1"/>
    <n v="2499"/>
    <n v="141"/>
    <n v="7"/>
  </r>
  <r>
    <x v="1535"/>
    <x v="0"/>
    <s v="Individual"/>
    <x v="1"/>
    <s v="Second Owner"/>
    <n v="122000"/>
    <n v="1100000"/>
    <n v="2008"/>
    <n v="18.48"/>
    <n v="1995"/>
    <n v="177"/>
    <n v="5"/>
  </r>
  <r>
    <x v="897"/>
    <x v="0"/>
    <s v="Individual"/>
    <x v="0"/>
    <s v="First Owner"/>
    <n v="20000"/>
    <n v="600000"/>
    <n v="2017"/>
    <n v="27.39"/>
    <n v="1248"/>
    <n v="74"/>
    <n v="5"/>
  </r>
  <r>
    <x v="1354"/>
    <x v="1"/>
    <s v="Individual"/>
    <x v="0"/>
    <s v="First Owner"/>
    <n v="46000"/>
    <n v="509999"/>
    <n v="2017"/>
    <n v="22"/>
    <n v="1197"/>
    <n v="81.8"/>
    <n v="5"/>
  </r>
  <r>
    <x v="1536"/>
    <x v="1"/>
    <s v="Individual"/>
    <x v="0"/>
    <s v="Third Owner"/>
    <n v="50000"/>
    <n v="395000"/>
    <n v="2016"/>
    <n v="15.41"/>
    <n v="1598"/>
    <n v="103.2"/>
    <n v="5"/>
  </r>
  <r>
    <x v="88"/>
    <x v="1"/>
    <s v="Individual"/>
    <x v="0"/>
    <s v="First Owner"/>
    <n v="5000"/>
    <n v="469000"/>
    <n v="2018"/>
    <n v="21.79"/>
    <n v="998"/>
    <n v="67.05"/>
    <n v="5"/>
  </r>
  <r>
    <x v="1537"/>
    <x v="1"/>
    <s v="Individual"/>
    <x v="0"/>
    <s v="First Owner"/>
    <n v="42000"/>
    <n v="250000"/>
    <n v="2017"/>
    <n v="24.7"/>
    <n v="796"/>
    <n v="47.3"/>
    <n v="5"/>
  </r>
  <r>
    <x v="574"/>
    <x v="1"/>
    <s v="Dealer"/>
    <x v="0"/>
    <s v="First Owner"/>
    <n v="68519"/>
    <n v="130000"/>
    <n v="2011"/>
    <n v="16.2"/>
    <n v="995"/>
    <n v="62.1"/>
    <n v="5"/>
  </r>
  <r>
    <x v="109"/>
    <x v="0"/>
    <s v="Individual"/>
    <x v="0"/>
    <s v="First Owner"/>
    <n v="30000"/>
    <n v="906000"/>
    <n v="2019"/>
    <n v="23"/>
    <n v="1498"/>
    <n v="98.96"/>
    <n v="5"/>
  </r>
  <r>
    <x v="407"/>
    <x v="0"/>
    <s v="Individual"/>
    <x v="0"/>
    <s v="First Owner"/>
    <n v="85000"/>
    <n v="160000"/>
    <n v="2011"/>
    <n v="20"/>
    <n v="1399"/>
    <n v="68"/>
    <n v="5"/>
  </r>
  <r>
    <x v="105"/>
    <x v="1"/>
    <s v="Individual"/>
    <x v="0"/>
    <s v="First Owner"/>
    <n v="88000"/>
    <n v="300000"/>
    <n v="2012"/>
    <n v="17.5"/>
    <n v="1298"/>
    <n v="85.8"/>
    <n v="5"/>
  </r>
  <r>
    <x v="1538"/>
    <x v="1"/>
    <s v="Individual"/>
    <x v="0"/>
    <s v="Fourth &amp; Above Owner"/>
    <n v="100000"/>
    <n v="60000"/>
    <n v="2010"/>
    <n v="14"/>
    <n v="796"/>
    <n v="37.5"/>
    <n v="5"/>
  </r>
  <r>
    <x v="105"/>
    <x v="1"/>
    <s v="Individual"/>
    <x v="0"/>
    <s v="Second Owner"/>
    <n v="100000"/>
    <n v="400000"/>
    <n v="2014"/>
    <n v="19.100000000000001"/>
    <n v="1197"/>
    <n v="85.8"/>
    <n v="5"/>
  </r>
  <r>
    <x v="704"/>
    <x v="1"/>
    <s v="Dealer"/>
    <x v="0"/>
    <s v="First Owner"/>
    <n v="22966"/>
    <n v="450000"/>
    <n v="2018"/>
    <n v="23.84"/>
    <n v="1199"/>
    <n v="84.48"/>
    <n v="5"/>
  </r>
  <r>
    <x v="389"/>
    <x v="0"/>
    <s v="Individual"/>
    <x v="0"/>
    <s v="Second Owner"/>
    <n v="80000"/>
    <n v="465000"/>
    <n v="2014"/>
    <n v="15.96"/>
    <n v="2523"/>
    <n v="62.1"/>
    <n v="7"/>
  </r>
  <r>
    <x v="412"/>
    <x v="0"/>
    <s v="Individual"/>
    <x v="0"/>
    <s v="Second Owner"/>
    <n v="80000"/>
    <n v="325000"/>
    <n v="2012"/>
    <n v="22.9"/>
    <n v="1248"/>
    <n v="74"/>
    <n v="5"/>
  </r>
  <r>
    <x v="111"/>
    <x v="1"/>
    <s v="Individual"/>
    <x v="0"/>
    <s v="Second Owner"/>
    <n v="70000"/>
    <n v="150000"/>
    <n v="2008"/>
    <n v="19.7"/>
    <n v="796"/>
    <n v="46.3"/>
    <n v="5"/>
  </r>
  <r>
    <x v="356"/>
    <x v="1"/>
    <s v="Individual"/>
    <x v="0"/>
    <s v="First Owner"/>
    <n v="2350"/>
    <n v="250000"/>
    <n v="2014"/>
    <n v="21.1"/>
    <n v="814"/>
    <n v="55.2"/>
    <n v="5"/>
  </r>
  <r>
    <x v="111"/>
    <x v="1"/>
    <s v="Individual"/>
    <x v="0"/>
    <s v="First Owner"/>
    <n v="50000"/>
    <n v="175000"/>
    <n v="2011"/>
    <n v="19.7"/>
    <n v="796"/>
    <n v="46.3"/>
    <n v="5"/>
  </r>
  <r>
    <x v="111"/>
    <x v="1"/>
    <s v="Individual"/>
    <x v="0"/>
    <s v="First Owner"/>
    <n v="58000"/>
    <n v="175000"/>
    <n v="2010"/>
    <n v="19.7"/>
    <n v="796"/>
    <n v="46.3"/>
    <n v="5"/>
  </r>
  <r>
    <x v="1268"/>
    <x v="1"/>
    <s v="Individual"/>
    <x v="0"/>
    <s v="Second Owner"/>
    <n v="80000"/>
    <n v="150000"/>
    <n v="2006"/>
    <n v="16.899999999999999"/>
    <n v="1497"/>
    <n v="100"/>
    <n v="5"/>
  </r>
  <r>
    <x v="991"/>
    <x v="0"/>
    <s v="Individual"/>
    <x v="0"/>
    <s v="First Owner"/>
    <n v="60000"/>
    <n v="797000"/>
    <n v="2018"/>
    <n v="16.5"/>
    <n v="1493"/>
    <n v="70"/>
    <n v="7"/>
  </r>
  <r>
    <x v="1539"/>
    <x v="1"/>
    <s v="Individual"/>
    <x v="0"/>
    <s v="First Owner"/>
    <n v="35000"/>
    <n v="800000"/>
    <n v="2019"/>
    <n v="18.600000000000001"/>
    <n v="1197"/>
    <n v="81.86"/>
    <n v="5"/>
  </r>
  <r>
    <x v="389"/>
    <x v="0"/>
    <s v="Individual"/>
    <x v="0"/>
    <s v="First Owner"/>
    <n v="59872"/>
    <n v="750000"/>
    <n v="2019"/>
    <n v="15.96"/>
    <n v="2523"/>
    <n v="62.1"/>
    <n v="7"/>
  </r>
  <r>
    <x v="450"/>
    <x v="0"/>
    <s v="Individual"/>
    <x v="0"/>
    <s v="Second Owner"/>
    <n v="140000"/>
    <n v="400000"/>
    <n v="2011"/>
    <n v="13.5"/>
    <n v="2179"/>
    <n v="115"/>
    <n v="5"/>
  </r>
  <r>
    <x v="16"/>
    <x v="1"/>
    <s v="Individual"/>
    <x v="0"/>
    <s v="First Owner"/>
    <n v="110000"/>
    <n v="160000"/>
    <n v="2012"/>
    <n v="19.7"/>
    <n v="796"/>
    <n v="46.3"/>
    <n v="5"/>
  </r>
  <r>
    <x v="756"/>
    <x v="0"/>
    <s v="Individual"/>
    <x v="0"/>
    <s v="First Owner"/>
    <n v="91182"/>
    <n v="700000"/>
    <n v="2016"/>
    <n v="15.96"/>
    <n v="2523"/>
    <n v="62.1"/>
    <n v="7"/>
  </r>
  <r>
    <x v="111"/>
    <x v="1"/>
    <s v="Individual"/>
    <x v="0"/>
    <s v="Third Owner"/>
    <n v="60000"/>
    <n v="160000"/>
    <n v="2010"/>
    <n v="19.7"/>
    <n v="796"/>
    <n v="46.3"/>
    <n v="5"/>
  </r>
  <r>
    <x v="59"/>
    <x v="0"/>
    <s v="Individual"/>
    <x v="0"/>
    <s v="First Owner"/>
    <n v="100000"/>
    <n v="400000"/>
    <n v="2012"/>
    <n v="21.27"/>
    <n v="1396"/>
    <n v="88.76"/>
    <n v="5"/>
  </r>
  <r>
    <x v="345"/>
    <x v="0"/>
    <s v="Individual"/>
    <x v="0"/>
    <s v="First Owner"/>
    <n v="120000"/>
    <n v="451000"/>
    <n v="2013"/>
    <n v="23.59"/>
    <n v="1364"/>
    <n v="67.06"/>
    <n v="5"/>
  </r>
  <r>
    <x v="1077"/>
    <x v="1"/>
    <s v="Individual"/>
    <x v="0"/>
    <s v="First Owner"/>
    <n v="80000"/>
    <n v="40000"/>
    <n v="2002"/>
    <n v="16.100000000000001"/>
    <n v="796"/>
    <n v="37"/>
    <n v="4"/>
  </r>
  <r>
    <x v="884"/>
    <x v="0"/>
    <s v="Individual"/>
    <x v="0"/>
    <s v="Third Owner"/>
    <n v="70000"/>
    <n v="300000"/>
    <n v="2012"/>
    <n v="21.12"/>
    <n v="1248"/>
    <n v="88.8"/>
    <n v="5"/>
  </r>
  <r>
    <x v="925"/>
    <x v="1"/>
    <s v="Individual"/>
    <x v="0"/>
    <s v="Second Owner"/>
    <n v="59500"/>
    <n v="421000"/>
    <n v="2017"/>
    <n v="23.1"/>
    <n v="998"/>
    <n v="67.040000000000006"/>
    <n v="5"/>
  </r>
  <r>
    <x v="104"/>
    <x v="0"/>
    <s v="Individual"/>
    <x v="0"/>
    <s v="First Owner"/>
    <n v="45000"/>
    <n v="950000"/>
    <n v="2016"/>
    <n v="24.3"/>
    <n v="1248"/>
    <n v="88.5"/>
    <n v="5"/>
  </r>
  <r>
    <x v="15"/>
    <x v="0"/>
    <s v="Individual"/>
    <x v="0"/>
    <s v="Second Owner"/>
    <n v="75500"/>
    <n v="395000"/>
    <n v="2011"/>
    <n v="23"/>
    <n v="1396"/>
    <n v="90"/>
    <n v="5"/>
  </r>
  <r>
    <x v="104"/>
    <x v="0"/>
    <s v="Individual"/>
    <x v="0"/>
    <s v="Second Owner"/>
    <n v="46000"/>
    <n v="950000"/>
    <n v="2016"/>
    <n v="24.3"/>
    <n v="1248"/>
    <n v="88.5"/>
    <n v="5"/>
  </r>
  <r>
    <x v="24"/>
    <x v="1"/>
    <s v="Individual"/>
    <x v="0"/>
    <s v="First Owner"/>
    <n v="60000"/>
    <n v="270000"/>
    <n v="2013"/>
    <n v="22.74"/>
    <n v="796"/>
    <n v="47.3"/>
    <n v="5"/>
  </r>
  <r>
    <x v="1540"/>
    <x v="1"/>
    <s v="Individual"/>
    <x v="1"/>
    <s v="Second Owner"/>
    <n v="60000"/>
    <n v="360000"/>
    <n v="2009"/>
    <n v="15"/>
    <n v="1396"/>
    <n v="100"/>
    <n v="5"/>
  </r>
  <r>
    <x v="257"/>
    <x v="0"/>
    <s v="Individual"/>
    <x v="0"/>
    <s v="First Owner"/>
    <n v="152500"/>
    <n v="235000"/>
    <n v="2008"/>
    <n v="17.8"/>
    <n v="1248"/>
    <n v="75"/>
    <n v="5"/>
  </r>
  <r>
    <x v="1541"/>
    <x v="0"/>
    <s v="Individual"/>
    <x v="1"/>
    <s v="Second Owner"/>
    <n v="60000"/>
    <n v="1850000"/>
    <n v="2014"/>
    <n v="13"/>
    <n v="2143"/>
    <n v="201.1"/>
    <n v="5"/>
  </r>
  <r>
    <x v="1155"/>
    <x v="0"/>
    <s v="Dealer"/>
    <x v="0"/>
    <s v="First Owner"/>
    <n v="69123"/>
    <n v="1650000"/>
    <n v="2017"/>
    <n v="17.100000000000001"/>
    <n v="1956"/>
    <n v="170"/>
    <n v="5"/>
  </r>
  <r>
    <x v="1057"/>
    <x v="1"/>
    <s v="Individual"/>
    <x v="0"/>
    <s v="First Owner"/>
    <n v="26000"/>
    <n v="376000"/>
    <n v="2012"/>
    <n v="19.399999999999999"/>
    <n v="1198"/>
    <n v="86.8"/>
    <n v="5"/>
  </r>
  <r>
    <x v="1542"/>
    <x v="0"/>
    <s v="Dealer"/>
    <x v="0"/>
    <s v="First Owner"/>
    <n v="77524"/>
    <n v="875000"/>
    <n v="2017"/>
    <n v="22.7"/>
    <n v="1498"/>
    <n v="89.84"/>
    <n v="5"/>
  </r>
  <r>
    <x v="174"/>
    <x v="1"/>
    <s v="Dealer"/>
    <x v="0"/>
    <s v="Second Owner"/>
    <n v="40523"/>
    <n v="459999"/>
    <n v="2014"/>
    <n v="18.5"/>
    <n v="1197"/>
    <n v="82.85"/>
    <n v="5"/>
  </r>
  <r>
    <x v="412"/>
    <x v="0"/>
    <s v="Dealer"/>
    <x v="0"/>
    <s v="First Owner"/>
    <n v="39000"/>
    <n v="755000"/>
    <n v="2018"/>
    <n v="28.4"/>
    <n v="1248"/>
    <n v="74"/>
    <n v="5"/>
  </r>
  <r>
    <x v="1543"/>
    <x v="1"/>
    <s v="Dealer"/>
    <x v="1"/>
    <s v="Test Drive Car"/>
    <n v="7800"/>
    <n v="6223000"/>
    <n v="2019"/>
    <n v="15.26"/>
    <n v="1798"/>
    <n v="187.74"/>
    <n v="5"/>
  </r>
  <r>
    <x v="1543"/>
    <x v="1"/>
    <s v="Dealer"/>
    <x v="1"/>
    <s v="Test Drive Car"/>
    <n v="11500"/>
    <n v="5923000"/>
    <n v="2019"/>
    <n v="15.26"/>
    <n v="1798"/>
    <n v="187.74"/>
    <n v="5"/>
  </r>
  <r>
    <x v="1543"/>
    <x v="1"/>
    <s v="Dealer"/>
    <x v="1"/>
    <s v="Test Drive Car"/>
    <n v="23600"/>
    <n v="6523000"/>
    <n v="2019"/>
    <n v="15.26"/>
    <n v="1798"/>
    <n v="187.74"/>
    <n v="5"/>
  </r>
  <r>
    <x v="214"/>
    <x v="0"/>
    <s v="Individual"/>
    <x v="0"/>
    <s v="Second Owner"/>
    <n v="220000"/>
    <n v="1050000"/>
    <n v="2010"/>
    <n v="11.5"/>
    <n v="2982"/>
    <n v="171"/>
    <n v="7"/>
  </r>
  <r>
    <x v="757"/>
    <x v="0"/>
    <s v="Individual"/>
    <x v="0"/>
    <s v="Second Owner"/>
    <n v="120000"/>
    <n v="1050000"/>
    <n v="2015"/>
    <n v="15.1"/>
    <n v="2179"/>
    <n v="140"/>
    <n v="7"/>
  </r>
  <r>
    <x v="180"/>
    <x v="1"/>
    <s v="Individual"/>
    <x v="1"/>
    <s v="First Owner"/>
    <n v="25000"/>
    <n v="800000"/>
    <n v="2018"/>
    <n v="21.4"/>
    <n v="1197"/>
    <n v="83.1"/>
    <n v="5"/>
  </r>
  <r>
    <x v="337"/>
    <x v="0"/>
    <s v="Individual"/>
    <x v="0"/>
    <s v="Second Owner"/>
    <n v="31000"/>
    <n v="600000"/>
    <n v="2015"/>
    <n v="25.2"/>
    <n v="1248"/>
    <n v="74"/>
    <n v="5"/>
  </r>
  <r>
    <x v="1250"/>
    <x v="1"/>
    <s v="Individual"/>
    <x v="0"/>
    <s v="First Owner"/>
    <n v="42000"/>
    <n v="530000"/>
    <n v="2017"/>
    <n v="21.4"/>
    <n v="1197"/>
    <n v="83.1"/>
    <n v="5"/>
  </r>
  <r>
    <x v="105"/>
    <x v="1"/>
    <s v="Individual"/>
    <x v="0"/>
    <s v="First Owner"/>
    <n v="80000"/>
    <n v="450000"/>
    <n v="2015"/>
    <n v="20.85"/>
    <n v="1197"/>
    <n v="83.14"/>
    <n v="5"/>
  </r>
  <r>
    <x v="361"/>
    <x v="1"/>
    <s v="Individual"/>
    <x v="0"/>
    <s v="First Owner"/>
    <n v="60000"/>
    <n v="235000"/>
    <n v="2011"/>
    <n v="20.92"/>
    <n v="998"/>
    <n v="67.099999999999994"/>
    <n v="5"/>
  </r>
  <r>
    <x v="20"/>
    <x v="0"/>
    <s v="Individual"/>
    <x v="0"/>
    <s v="First Owner"/>
    <n v="240000"/>
    <n v="550000"/>
    <n v="2013"/>
    <n v="23.4"/>
    <n v="1248"/>
    <n v="74"/>
    <n v="5"/>
  </r>
  <r>
    <x v="136"/>
    <x v="1"/>
    <s v="Individual"/>
    <x v="1"/>
    <s v="Second Owner"/>
    <n v="35000"/>
    <n v="395000"/>
    <n v="2013"/>
    <n v="14.3"/>
    <n v="1598"/>
    <n v="103.5"/>
    <n v="5"/>
  </r>
  <r>
    <x v="1544"/>
    <x v="0"/>
    <s v="Individual"/>
    <x v="0"/>
    <s v="First Owner"/>
    <n v="120000"/>
    <n v="150000"/>
    <n v="2008"/>
    <n v="12.2"/>
    <n v="1948"/>
    <n v="68"/>
    <n v="9"/>
  </r>
  <r>
    <x v="1168"/>
    <x v="0"/>
    <s v="Individual"/>
    <x v="0"/>
    <s v="Second Owner"/>
    <n v="120000"/>
    <n v="515000"/>
    <n v="2015"/>
    <n v="20.34"/>
    <n v="1498"/>
    <n v="103.2"/>
    <n v="5"/>
  </r>
  <r>
    <x v="1545"/>
    <x v="0"/>
    <s v="Individual"/>
    <x v="0"/>
    <s v="Second Owner"/>
    <n v="60000"/>
    <n v="122000"/>
    <n v="2008"/>
    <n v="12.8"/>
    <n v="1995"/>
    <n v="52"/>
    <n v="5"/>
  </r>
  <r>
    <x v="80"/>
    <x v="1"/>
    <s v="Individual"/>
    <x v="0"/>
    <s v="Third Owner"/>
    <n v="35000"/>
    <n v="160000"/>
    <n v="2009"/>
    <n v="19.809999999999999"/>
    <n v="1086"/>
    <n v="68.05"/>
    <n v="5"/>
  </r>
  <r>
    <x v="16"/>
    <x v="1"/>
    <s v="Individual"/>
    <x v="0"/>
    <s v="Second Owner"/>
    <n v="120000"/>
    <n v="110000"/>
    <n v="2007"/>
    <n v="19.7"/>
    <n v="796"/>
    <n v="46.3"/>
    <n v="5"/>
  </r>
  <r>
    <x v="894"/>
    <x v="0"/>
    <s v="Individual"/>
    <x v="0"/>
    <s v="First Owner"/>
    <n v="70000"/>
    <n v="360000"/>
    <n v="2014"/>
    <n v="25.2"/>
    <n v="1248"/>
    <n v="74"/>
    <n v="5"/>
  </r>
  <r>
    <x v="581"/>
    <x v="0"/>
    <s v="Individual"/>
    <x v="0"/>
    <s v="Third Owner"/>
    <n v="90000"/>
    <n v="260000"/>
    <n v="2011"/>
    <n v="16.2"/>
    <n v="1493"/>
    <n v="110"/>
    <n v="5"/>
  </r>
  <r>
    <x v="111"/>
    <x v="1"/>
    <s v="Individual"/>
    <x v="0"/>
    <s v="Second Owner"/>
    <n v="60000"/>
    <n v="128000"/>
    <n v="2007"/>
    <n v="19.7"/>
    <n v="796"/>
    <n v="46.3"/>
    <n v="5"/>
  </r>
  <r>
    <x v="336"/>
    <x v="0"/>
    <s v="Individual"/>
    <x v="0"/>
    <s v="Second Owner"/>
    <n v="80000"/>
    <n v="600000"/>
    <n v="2015"/>
    <n v="23.9"/>
    <n v="1582"/>
    <n v="126.2"/>
    <n v="5"/>
  </r>
  <r>
    <x v="214"/>
    <x v="0"/>
    <s v="Individual"/>
    <x v="0"/>
    <s v="Second Owner"/>
    <n v="151000"/>
    <n v="800000"/>
    <n v="2010"/>
    <n v="11.5"/>
    <n v="2982"/>
    <n v="171"/>
    <n v="7"/>
  </r>
  <r>
    <x v="0"/>
    <x v="0"/>
    <s v="Individual"/>
    <x v="0"/>
    <s v="First Owner"/>
    <n v="25000"/>
    <n v="675000"/>
    <n v="2019"/>
    <n v="28.4"/>
    <n v="1248"/>
    <n v="74.02"/>
    <n v="5"/>
  </r>
  <r>
    <x v="1024"/>
    <x v="1"/>
    <s v="Individual"/>
    <x v="0"/>
    <s v="First Owner"/>
    <n v="50000"/>
    <n v="300000"/>
    <n v="2010"/>
    <n v="15"/>
    <n v="1586"/>
    <n v="104.68"/>
    <n v="5"/>
  </r>
  <r>
    <x v="493"/>
    <x v="1"/>
    <s v="Individual"/>
    <x v="0"/>
    <s v="First Owner"/>
    <n v="80000"/>
    <n v="125000"/>
    <n v="2009"/>
    <n v="16.100000000000001"/>
    <n v="796"/>
    <n v="37"/>
    <n v="4"/>
  </r>
  <r>
    <x v="1127"/>
    <x v="1"/>
    <s v="Individual"/>
    <x v="0"/>
    <s v="First Owner"/>
    <n v="25000"/>
    <n v="550000"/>
    <n v="2017"/>
    <n v="18.899999999999999"/>
    <n v="1197"/>
    <n v="82"/>
    <n v="5"/>
  </r>
  <r>
    <x v="111"/>
    <x v="1"/>
    <s v="Individual"/>
    <x v="0"/>
    <s v="Third Owner"/>
    <n v="80000"/>
    <n v="150000"/>
    <n v="2007"/>
    <n v="19.7"/>
    <n v="796"/>
    <n v="46.3"/>
    <n v="5"/>
  </r>
  <r>
    <x v="911"/>
    <x v="0"/>
    <s v="Individual"/>
    <x v="0"/>
    <s v="First Owner"/>
    <n v="80000"/>
    <n v="891000"/>
    <n v="2017"/>
    <n v="15.4"/>
    <n v="2179"/>
    <n v="120"/>
    <n v="7"/>
  </r>
  <r>
    <x v="281"/>
    <x v="0"/>
    <s v="Individual"/>
    <x v="0"/>
    <s v="First Owner"/>
    <n v="70000"/>
    <n v="1050000"/>
    <n v="2015"/>
    <n v="12.99"/>
    <n v="2494"/>
    <n v="100.6"/>
    <n v="7"/>
  </r>
  <r>
    <x v="1546"/>
    <x v="1"/>
    <s v="Individual"/>
    <x v="0"/>
    <s v="First Owner"/>
    <n v="15000"/>
    <n v="750000"/>
    <n v="2018"/>
    <n v="21.1"/>
    <n v="998"/>
    <n v="100.5"/>
    <n v="5"/>
  </r>
  <r>
    <x v="1547"/>
    <x v="1"/>
    <s v="Individual"/>
    <x v="0"/>
    <s v="First Owner"/>
    <n v="27500"/>
    <n v="380000"/>
    <n v="2012"/>
    <n v="18.5"/>
    <n v="1197"/>
    <n v="82.9"/>
    <n v="5"/>
  </r>
  <r>
    <x v="70"/>
    <x v="0"/>
    <s v="Individual"/>
    <x v="0"/>
    <s v="Second Owner"/>
    <n v="110000"/>
    <n v="800000"/>
    <n v="2013"/>
    <n v="12.99"/>
    <n v="2494"/>
    <n v="100.6"/>
    <n v="8"/>
  </r>
  <r>
    <x v="1548"/>
    <x v="1"/>
    <s v="Individual"/>
    <x v="0"/>
    <s v="First Owner"/>
    <n v="120000"/>
    <n v="200000"/>
    <n v="2010"/>
    <n v="15.7"/>
    <n v="1390"/>
    <n v="75"/>
    <n v="5"/>
  </r>
  <r>
    <x v="1549"/>
    <x v="0"/>
    <s v="Individual"/>
    <x v="0"/>
    <s v="First Owner"/>
    <n v="70000"/>
    <n v="700000"/>
    <n v="2016"/>
    <n v="28.09"/>
    <n v="1248"/>
    <n v="88.5"/>
    <n v="5"/>
  </r>
  <r>
    <x v="1550"/>
    <x v="0"/>
    <s v="Individual"/>
    <x v="0"/>
    <s v="First Owner"/>
    <n v="290000"/>
    <n v="229999"/>
    <n v="2002"/>
    <n v="13.1"/>
    <n v="2446"/>
    <n v="75"/>
    <n v="10"/>
  </r>
  <r>
    <x v="1551"/>
    <x v="1"/>
    <s v="Individual"/>
    <x v="0"/>
    <s v="Second Owner"/>
    <n v="74000"/>
    <n v="300000"/>
    <n v="2010"/>
    <n v="12.8"/>
    <n v="2354"/>
    <n v="177.6"/>
    <n v="5"/>
  </r>
  <r>
    <x v="595"/>
    <x v="0"/>
    <s v="Individual"/>
    <x v="0"/>
    <s v="First Owner"/>
    <n v="120000"/>
    <n v="670000"/>
    <n v="2015"/>
    <n v="24.2"/>
    <n v="1498"/>
    <n v="98.6"/>
    <n v="7"/>
  </r>
  <r>
    <x v="498"/>
    <x v="1"/>
    <s v="Individual"/>
    <x v="0"/>
    <s v="First Owner"/>
    <n v="140000"/>
    <n v="210000"/>
    <n v="2007"/>
    <n v="17.7"/>
    <n v="1497"/>
    <n v="78"/>
    <n v="5"/>
  </r>
  <r>
    <x v="736"/>
    <x v="1"/>
    <s v="Individual"/>
    <x v="0"/>
    <s v="First Owner"/>
    <n v="40000"/>
    <n v="370000"/>
    <n v="2017"/>
    <n v="20.89"/>
    <n v="1197"/>
    <n v="81.8"/>
    <n v="5"/>
  </r>
  <r>
    <x v="1263"/>
    <x v="1"/>
    <s v="Individual"/>
    <x v="1"/>
    <s v="First Owner"/>
    <n v="20000"/>
    <n v="600000"/>
    <n v="2019"/>
    <n v="21.4"/>
    <n v="1197"/>
    <n v="83.1"/>
    <n v="5"/>
  </r>
  <r>
    <x v="41"/>
    <x v="0"/>
    <s v="Individual"/>
    <x v="0"/>
    <s v="First Owner"/>
    <n v="15000"/>
    <n v="810000"/>
    <n v="2020"/>
    <n v="24.3"/>
    <n v="1248"/>
    <n v="88.5"/>
    <n v="5"/>
  </r>
  <r>
    <x v="301"/>
    <x v="1"/>
    <s v="Individual"/>
    <x v="0"/>
    <s v="First Owner"/>
    <n v="16000"/>
    <n v="346000"/>
    <n v="2019"/>
    <n v="23.84"/>
    <n v="1199"/>
    <n v="84"/>
    <n v="5"/>
  </r>
  <r>
    <x v="1529"/>
    <x v="1"/>
    <s v="Individual"/>
    <x v="0"/>
    <s v="First Owner"/>
    <n v="130000"/>
    <n v="55000"/>
    <n v="2005"/>
    <n v="13"/>
    <n v="1343"/>
    <n v="90"/>
    <n v="5"/>
  </r>
  <r>
    <x v="579"/>
    <x v="0"/>
    <s v="Individual"/>
    <x v="0"/>
    <s v="Second Owner"/>
    <n v="118000"/>
    <n v="250000"/>
    <n v="2012"/>
    <n v="13.93"/>
    <n v="2179"/>
    <n v="138.03"/>
    <n v="7"/>
  </r>
  <r>
    <x v="1552"/>
    <x v="1"/>
    <s v="Individual"/>
    <x v="0"/>
    <s v="Second Owner"/>
    <n v="44000"/>
    <n v="120000"/>
    <n v="2006"/>
    <n v="16.100000000000001"/>
    <n v="1298"/>
    <n v="88.2"/>
    <n v="5"/>
  </r>
  <r>
    <x v="382"/>
    <x v="0"/>
    <s v="Individual"/>
    <x v="0"/>
    <s v="Second Owner"/>
    <n v="50000"/>
    <n v="600000"/>
    <n v="2013"/>
    <n v="20.77"/>
    <n v="1248"/>
    <n v="88.8"/>
    <n v="7"/>
  </r>
  <r>
    <x v="197"/>
    <x v="1"/>
    <s v="Individual"/>
    <x v="0"/>
    <s v="First Owner"/>
    <n v="60000"/>
    <n v="330000"/>
    <n v="2016"/>
    <n v="15.37"/>
    <n v="1196"/>
    <n v="73"/>
    <n v="5"/>
  </r>
  <r>
    <x v="1022"/>
    <x v="1"/>
    <s v="Individual"/>
    <x v="0"/>
    <s v="Second Owner"/>
    <n v="147000"/>
    <n v="400000"/>
    <n v="2014"/>
    <n v="18.600000000000001"/>
    <n v="1197"/>
    <n v="81.83"/>
    <n v="5"/>
  </r>
  <r>
    <x v="578"/>
    <x v="0"/>
    <s v="Individual"/>
    <x v="0"/>
    <s v="Second Owner"/>
    <n v="40000"/>
    <n v="100000"/>
    <n v="2004"/>
    <n v="16.8"/>
    <n v="1405"/>
    <n v="62"/>
    <n v="5"/>
  </r>
  <r>
    <x v="105"/>
    <x v="1"/>
    <s v="Individual"/>
    <x v="0"/>
    <s v="Third Owner"/>
    <n v="100000"/>
    <n v="450000"/>
    <n v="2014"/>
    <n v="19.100000000000001"/>
    <n v="1197"/>
    <n v="85.8"/>
    <n v="5"/>
  </r>
  <r>
    <x v="203"/>
    <x v="0"/>
    <s v="Individual"/>
    <x v="0"/>
    <s v="First Owner"/>
    <n v="55000"/>
    <n v="800000"/>
    <n v="2017"/>
    <n v="24.52"/>
    <n v="1248"/>
    <n v="88.5"/>
    <n v="7"/>
  </r>
  <r>
    <x v="951"/>
    <x v="0"/>
    <s v="Individual"/>
    <x v="0"/>
    <s v="Second Owner"/>
    <n v="40000"/>
    <n v="340000"/>
    <n v="2015"/>
    <n v="27.62"/>
    <n v="793"/>
    <n v="47"/>
    <n v="5"/>
  </r>
  <r>
    <x v="152"/>
    <x v="0"/>
    <s v="Individual"/>
    <x v="0"/>
    <s v="Third Owner"/>
    <n v="64000"/>
    <n v="225000"/>
    <n v="2010"/>
    <n v="21.1"/>
    <n v="1248"/>
    <n v="73.900000000000006"/>
    <n v="5"/>
  </r>
  <r>
    <x v="164"/>
    <x v="1"/>
    <s v="Individual"/>
    <x v="0"/>
    <s v="Second Owner"/>
    <n v="100000"/>
    <n v="55000"/>
    <n v="2002"/>
    <n v="17.3"/>
    <n v="993"/>
    <n v="60"/>
    <n v="5"/>
  </r>
  <r>
    <x v="203"/>
    <x v="0"/>
    <s v="Individual"/>
    <x v="0"/>
    <s v="First Owner"/>
    <n v="50000"/>
    <n v="900000"/>
    <n v="2016"/>
    <n v="24.52"/>
    <n v="1248"/>
    <n v="88.5"/>
    <n v="7"/>
  </r>
  <r>
    <x v="1171"/>
    <x v="0"/>
    <s v="Individual"/>
    <x v="1"/>
    <s v="First Owner"/>
    <n v="30000"/>
    <n v="2500000"/>
    <n v="2014"/>
    <n v="9"/>
    <n v="1984"/>
    <n v="181"/>
    <n v="5"/>
  </r>
  <r>
    <x v="1553"/>
    <x v="1"/>
    <s v="Individual"/>
    <x v="0"/>
    <s v="First Owner"/>
    <n v="30000"/>
    <n v="465000"/>
    <n v="2018"/>
    <n v="20.51"/>
    <n v="998"/>
    <n v="67.040000000000006"/>
    <n v="5"/>
  </r>
  <r>
    <x v="164"/>
    <x v="1"/>
    <s v="Individual"/>
    <x v="0"/>
    <s v="First Owner"/>
    <n v="150000"/>
    <n v="70000"/>
    <n v="2004"/>
    <n v="17.3"/>
    <n v="993"/>
    <n v="60"/>
    <n v="5"/>
  </r>
  <r>
    <x v="187"/>
    <x v="1"/>
    <s v="Individual"/>
    <x v="0"/>
    <s v="First Owner"/>
    <n v="24177"/>
    <n v="400000"/>
    <n v="2016"/>
    <n v="17.57"/>
    <n v="1193"/>
    <n v="88.7"/>
    <n v="5"/>
  </r>
  <r>
    <x v="855"/>
    <x v="0"/>
    <s v="Individual"/>
    <x v="0"/>
    <s v="First Owner"/>
    <n v="80000"/>
    <n v="185000"/>
    <n v="2012"/>
    <n v="16.100000000000001"/>
    <n v="1405"/>
    <n v="70"/>
    <n v="5"/>
  </r>
  <r>
    <x v="258"/>
    <x v="1"/>
    <s v="Individual"/>
    <x v="0"/>
    <s v="Second Owner"/>
    <n v="150000"/>
    <n v="140000"/>
    <n v="2006"/>
    <n v="18.899999999999999"/>
    <n v="998"/>
    <n v="67.099999999999994"/>
    <n v="5"/>
  </r>
  <r>
    <x v="1283"/>
    <x v="0"/>
    <s v="Individual"/>
    <x v="0"/>
    <s v="Second Owner"/>
    <n v="120000"/>
    <n v="415000"/>
    <n v="2015"/>
    <n v="21.04"/>
    <n v="1461"/>
    <n v="83.8"/>
    <n v="7"/>
  </r>
  <r>
    <x v="626"/>
    <x v="0"/>
    <s v="Individual"/>
    <x v="0"/>
    <s v="First Owner"/>
    <n v="121779"/>
    <n v="532000"/>
    <n v="2012"/>
    <n v="12.05"/>
    <n v="2179"/>
    <n v="120"/>
    <n v="8"/>
  </r>
  <r>
    <x v="897"/>
    <x v="0"/>
    <s v="Individual"/>
    <x v="0"/>
    <s v="First Owner"/>
    <n v="56000"/>
    <n v="600000"/>
    <n v="2017"/>
    <n v="27.39"/>
    <n v="1248"/>
    <n v="74"/>
    <n v="5"/>
  </r>
  <r>
    <x v="641"/>
    <x v="1"/>
    <s v="Individual"/>
    <x v="0"/>
    <s v="Fourth &amp; Above Owner"/>
    <n v="100000"/>
    <n v="150000"/>
    <n v="2008"/>
    <n v="15"/>
    <n v="1586"/>
    <n v="104.68"/>
    <n v="5"/>
  </r>
  <r>
    <x v="252"/>
    <x v="1"/>
    <s v="Individual"/>
    <x v="0"/>
    <s v="First Owner"/>
    <n v="12000"/>
    <n v="459999"/>
    <n v="2018"/>
    <n v="20.399999999999999"/>
    <n v="1197"/>
    <n v="81.8"/>
    <n v="5"/>
  </r>
  <r>
    <x v="930"/>
    <x v="0"/>
    <s v="Individual"/>
    <x v="0"/>
    <s v="First Owner"/>
    <n v="15381"/>
    <n v="800000"/>
    <n v="2017"/>
    <n v="24.3"/>
    <n v="1248"/>
    <n v="88.5"/>
    <n v="5"/>
  </r>
  <r>
    <x v="1554"/>
    <x v="0"/>
    <s v="Individual"/>
    <x v="0"/>
    <s v="First Owner"/>
    <n v="5000"/>
    <n v="310000"/>
    <n v="2011"/>
    <n v="13.6"/>
    <n v="2523"/>
    <n v="63"/>
    <n v="7"/>
  </r>
  <r>
    <x v="244"/>
    <x v="0"/>
    <s v="Individual"/>
    <x v="0"/>
    <s v="First Owner"/>
    <n v="40000"/>
    <n v="475000"/>
    <n v="2014"/>
    <n v="19.010000000000002"/>
    <n v="1461"/>
    <n v="108.5"/>
    <n v="5"/>
  </r>
  <r>
    <x v="173"/>
    <x v="3"/>
    <s v="Individual"/>
    <x v="0"/>
    <s v="Second Owner"/>
    <n v="35000"/>
    <n v="310000"/>
    <n v="2016"/>
    <n v="26.6"/>
    <n v="998"/>
    <n v="58.16"/>
    <n v="5"/>
  </r>
  <r>
    <x v="299"/>
    <x v="1"/>
    <s v="Individual"/>
    <x v="0"/>
    <s v="First Owner"/>
    <n v="10000"/>
    <n v="350000"/>
    <n v="2018"/>
    <n v="23.95"/>
    <n v="998"/>
    <n v="67.05"/>
    <n v="5"/>
  </r>
  <r>
    <x v="1555"/>
    <x v="0"/>
    <s v="Individual"/>
    <x v="0"/>
    <s v="First Owner"/>
    <n v="10000"/>
    <n v="1800000"/>
    <n v="2019"/>
    <n v="16"/>
    <n v="2179"/>
    <n v="140"/>
    <n v="7"/>
  </r>
  <r>
    <x v="1556"/>
    <x v="1"/>
    <s v="Individual"/>
    <x v="1"/>
    <s v="First Owner"/>
    <n v="25000"/>
    <n v="640000"/>
    <n v="2018"/>
    <n v="22"/>
    <n v="1197"/>
    <n v="81.8"/>
    <n v="5"/>
  </r>
  <r>
    <x v="63"/>
    <x v="1"/>
    <s v="Individual"/>
    <x v="1"/>
    <s v="First Owner"/>
    <n v="50000"/>
    <n v="350000"/>
    <n v="2017"/>
    <n v="20.51"/>
    <n v="998"/>
    <n v="67"/>
    <n v="5"/>
  </r>
  <r>
    <x v="1557"/>
    <x v="1"/>
    <s v="Individual"/>
    <x v="0"/>
    <s v="First Owner"/>
    <n v="30000"/>
    <n v="600000"/>
    <n v="2018"/>
    <n v="17"/>
    <n v="1198"/>
    <n v="108.5"/>
    <n v="5"/>
  </r>
  <r>
    <x v="1348"/>
    <x v="0"/>
    <s v="Individual"/>
    <x v="0"/>
    <s v="First Owner"/>
    <n v="23000"/>
    <n v="575000"/>
    <n v="2015"/>
    <n v="23.9"/>
    <n v="1582"/>
    <n v="126.2"/>
    <n v="5"/>
  </r>
  <r>
    <x v="932"/>
    <x v="0"/>
    <s v="Individual"/>
    <x v="0"/>
    <s v="First Owner"/>
    <n v="15000"/>
    <n v="974000"/>
    <n v="2019"/>
    <n v="16.55"/>
    <n v="2498"/>
    <n v="105"/>
    <n v="6"/>
  </r>
  <r>
    <x v="63"/>
    <x v="1"/>
    <s v="Individual"/>
    <x v="1"/>
    <s v="Second Owner"/>
    <n v="5000"/>
    <n v="445000"/>
    <n v="2018"/>
    <n v="20.51"/>
    <n v="998"/>
    <n v="67"/>
    <n v="5"/>
  </r>
  <r>
    <x v="112"/>
    <x v="0"/>
    <s v="Individual"/>
    <x v="0"/>
    <s v="Second Owner"/>
    <n v="15000"/>
    <n v="580000"/>
    <n v="2015"/>
    <n v="20.77"/>
    <n v="1248"/>
    <n v="88.76"/>
    <n v="7"/>
  </r>
  <r>
    <x v="560"/>
    <x v="0"/>
    <s v="Individual"/>
    <x v="0"/>
    <s v="First Owner"/>
    <n v="20000"/>
    <n v="1050000"/>
    <n v="2020"/>
    <n v="22.1"/>
    <n v="1396"/>
    <n v="88.7"/>
    <n v="5"/>
  </r>
  <r>
    <x v="416"/>
    <x v="0"/>
    <s v="Individual"/>
    <x v="0"/>
    <s v="First Owner"/>
    <n v="50000"/>
    <n v="600000"/>
    <n v="2015"/>
    <n v="22.77"/>
    <n v="1498"/>
    <n v="98.59"/>
    <n v="5"/>
  </r>
  <r>
    <x v="1558"/>
    <x v="1"/>
    <s v="Individual"/>
    <x v="0"/>
    <s v="Second Owner"/>
    <n v="40000"/>
    <n v="370000"/>
    <n v="2017"/>
    <n v="18.16"/>
    <n v="1196"/>
    <n v="86.8"/>
    <n v="5"/>
  </r>
  <r>
    <x v="746"/>
    <x v="1"/>
    <s v="Individual"/>
    <x v="0"/>
    <s v="Third Owner"/>
    <n v="70000"/>
    <n v="150000"/>
    <n v="2007"/>
    <n v="18.2"/>
    <n v="1061"/>
    <n v="64"/>
    <n v="5"/>
  </r>
  <r>
    <x v="925"/>
    <x v="1"/>
    <s v="Individual"/>
    <x v="0"/>
    <s v="First Owner"/>
    <n v="15000"/>
    <n v="483000"/>
    <n v="2017"/>
    <n v="23.1"/>
    <n v="998"/>
    <n v="67.040000000000006"/>
    <n v="5"/>
  </r>
  <r>
    <x v="153"/>
    <x v="1"/>
    <s v="Individual"/>
    <x v="0"/>
    <s v="First Owner"/>
    <n v="10000"/>
    <n v="470000"/>
    <n v="2016"/>
    <n v="18.899999999999999"/>
    <n v="1197"/>
    <n v="82"/>
    <n v="5"/>
  </r>
  <r>
    <x v="104"/>
    <x v="0"/>
    <s v="Individual"/>
    <x v="0"/>
    <s v="First Owner"/>
    <n v="25000"/>
    <n v="950000"/>
    <n v="2018"/>
    <n v="24.3"/>
    <n v="1248"/>
    <n v="88.5"/>
    <n v="5"/>
  </r>
  <r>
    <x v="1559"/>
    <x v="1"/>
    <s v="Individual"/>
    <x v="0"/>
    <s v="Third Owner"/>
    <n v="50000"/>
    <n v="450000"/>
    <n v="2013"/>
    <n v="17.010000000000002"/>
    <n v="1591"/>
    <n v="121.3"/>
    <n v="5"/>
  </r>
  <r>
    <x v="283"/>
    <x v="1"/>
    <s v="Individual"/>
    <x v="0"/>
    <s v="First Owner"/>
    <n v="70000"/>
    <n v="345000"/>
    <n v="2011"/>
    <n v="17.600000000000001"/>
    <n v="1496"/>
    <n v="88.7"/>
    <n v="5"/>
  </r>
  <r>
    <x v="1560"/>
    <x v="1"/>
    <s v="Individual"/>
    <x v="1"/>
    <s v="First Owner"/>
    <n v="5000"/>
    <n v="600000"/>
    <n v="2020"/>
    <n v="20.89"/>
    <n v="1197"/>
    <n v="81.8"/>
    <n v="5"/>
  </r>
  <r>
    <x v="256"/>
    <x v="1"/>
    <s v="Individual"/>
    <x v="0"/>
    <s v="First Owner"/>
    <n v="60000"/>
    <n v="300000"/>
    <n v="2009"/>
    <n v="19"/>
    <n v="998"/>
    <n v="66.099999999999994"/>
    <n v="5"/>
  </r>
  <r>
    <x v="1561"/>
    <x v="1"/>
    <s v="Individual"/>
    <x v="0"/>
    <s v="Second Owner"/>
    <n v="74800"/>
    <n v="160000"/>
    <n v="2007"/>
    <n v="18.2"/>
    <n v="998"/>
    <n v="67.099999999999994"/>
    <n v="5"/>
  </r>
  <r>
    <x v="309"/>
    <x v="1"/>
    <s v="Individual"/>
    <x v="0"/>
    <s v="Second Owner"/>
    <n v="80000"/>
    <n v="120000"/>
    <n v="2004"/>
    <n v="16.100000000000001"/>
    <n v="796"/>
    <n v="37"/>
    <n v="4"/>
  </r>
  <r>
    <x v="646"/>
    <x v="3"/>
    <s v="Individual"/>
    <x v="0"/>
    <s v="First Owner"/>
    <n v="270000"/>
    <n v="220000"/>
    <n v="2012"/>
    <n v="21.94"/>
    <n v="1196"/>
    <n v="61.7"/>
    <n v="5"/>
  </r>
  <r>
    <x v="912"/>
    <x v="1"/>
    <s v="Individual"/>
    <x v="0"/>
    <s v="First Owner"/>
    <n v="120000"/>
    <n v="340000"/>
    <n v="2018"/>
    <n v="20.3"/>
    <n v="998"/>
    <n v="68.05"/>
    <n v="5"/>
  </r>
  <r>
    <x v="2"/>
    <x v="1"/>
    <s v="Individual"/>
    <x v="0"/>
    <s v="Second Owner"/>
    <n v="120000"/>
    <n v="138000"/>
    <n v="2007"/>
    <n v="17.7"/>
    <n v="1497"/>
    <n v="78"/>
    <n v="5"/>
  </r>
  <r>
    <x v="105"/>
    <x v="1"/>
    <s v="Individual"/>
    <x v="0"/>
    <s v="Third Owner"/>
    <n v="80000"/>
    <n v="231000"/>
    <n v="2010"/>
    <n v="17.5"/>
    <n v="1298"/>
    <n v="85.8"/>
    <n v="5"/>
  </r>
  <r>
    <x v="757"/>
    <x v="0"/>
    <s v="Individual"/>
    <x v="0"/>
    <s v="Second Owner"/>
    <n v="120000"/>
    <n v="800000"/>
    <n v="2013"/>
    <n v="15.1"/>
    <n v="2179"/>
    <n v="140"/>
    <n v="7"/>
  </r>
  <r>
    <x v="1562"/>
    <x v="1"/>
    <s v="Individual"/>
    <x v="0"/>
    <s v="First Owner"/>
    <n v="20000"/>
    <n v="960000"/>
    <n v="2019"/>
    <n v="17"/>
    <n v="1197"/>
    <n v="108.6"/>
    <n v="5"/>
  </r>
  <r>
    <x v="12"/>
    <x v="1"/>
    <s v="Individual"/>
    <x v="0"/>
    <s v="Second Owner"/>
    <n v="70000"/>
    <n v="120000"/>
    <n v="2009"/>
    <n v="18.899999999999999"/>
    <n v="1061"/>
    <n v="67"/>
    <n v="5"/>
  </r>
  <r>
    <x v="106"/>
    <x v="1"/>
    <s v="Individual"/>
    <x v="0"/>
    <s v="First Owner"/>
    <n v="40000"/>
    <n v="270000"/>
    <n v="2012"/>
    <n v="18.899999999999999"/>
    <n v="998"/>
    <n v="67.099999999999994"/>
    <n v="5"/>
  </r>
  <r>
    <x v="1349"/>
    <x v="1"/>
    <s v="Individual"/>
    <x v="0"/>
    <s v="Second Owner"/>
    <n v="100000"/>
    <n v="200000"/>
    <n v="2011"/>
    <n v="21.1"/>
    <n v="1197"/>
    <n v="85.8"/>
    <n v="5"/>
  </r>
  <r>
    <x v="90"/>
    <x v="1"/>
    <s v="Individual"/>
    <x v="0"/>
    <s v="First Owner"/>
    <n v="123000"/>
    <n v="328000"/>
    <n v="2012"/>
    <n v="18.600000000000001"/>
    <n v="1197"/>
    <n v="85.8"/>
    <n v="5"/>
  </r>
  <r>
    <x v="288"/>
    <x v="0"/>
    <s v="Individual"/>
    <x v="0"/>
    <s v="First Owner"/>
    <n v="77000"/>
    <n v="432000"/>
    <n v="2012"/>
    <n v="22.32"/>
    <n v="1582"/>
    <n v="126.32"/>
    <n v="5"/>
  </r>
  <r>
    <x v="1563"/>
    <x v="1"/>
    <s v="Individual"/>
    <x v="0"/>
    <s v="First Owner"/>
    <n v="7000"/>
    <n v="565000"/>
    <n v="2019"/>
    <n v="18.78"/>
    <n v="999"/>
    <n v="75"/>
    <n v="5"/>
  </r>
  <r>
    <x v="197"/>
    <x v="1"/>
    <s v="Individual"/>
    <x v="0"/>
    <s v="First Owner"/>
    <n v="70000"/>
    <n v="390000"/>
    <n v="2017"/>
    <n v="15.37"/>
    <n v="1196"/>
    <n v="73"/>
    <n v="5"/>
  </r>
  <r>
    <x v="931"/>
    <x v="0"/>
    <s v="Individual"/>
    <x v="0"/>
    <s v="First Owner"/>
    <n v="30000"/>
    <n v="600000"/>
    <n v="2017"/>
    <n v="25.83"/>
    <n v="1498"/>
    <n v="99"/>
    <n v="5"/>
  </r>
  <r>
    <x v="850"/>
    <x v="0"/>
    <s v="Individual"/>
    <x v="0"/>
    <s v="Third Owner"/>
    <n v="120000"/>
    <n v="250000"/>
    <n v="2011"/>
    <n v="23"/>
    <n v="1396"/>
    <n v="90"/>
    <n v="5"/>
  </r>
  <r>
    <x v="574"/>
    <x v="1"/>
    <s v="Individual"/>
    <x v="0"/>
    <s v="First Owner"/>
    <n v="70000"/>
    <n v="165000"/>
    <n v="2011"/>
    <n v="18"/>
    <n v="995"/>
    <n v="62"/>
    <n v="5"/>
  </r>
  <r>
    <x v="163"/>
    <x v="1"/>
    <s v="Individual"/>
    <x v="0"/>
    <s v="First Owner"/>
    <n v="105000"/>
    <n v="421000"/>
    <n v="2011"/>
    <n v="17"/>
    <n v="1497"/>
    <n v="118"/>
    <n v="5"/>
  </r>
  <r>
    <x v="1023"/>
    <x v="1"/>
    <s v="Individual"/>
    <x v="0"/>
    <s v="Second Owner"/>
    <n v="109322"/>
    <n v="225000"/>
    <n v="2012"/>
    <n v="16.36"/>
    <n v="1495"/>
    <n v="93.7"/>
    <n v="5"/>
  </r>
  <r>
    <x v="438"/>
    <x v="0"/>
    <s v="Individual"/>
    <x v="0"/>
    <s v="First Owner"/>
    <n v="120000"/>
    <n v="350000"/>
    <n v="2013"/>
    <n v="21.64"/>
    <n v="1461"/>
    <n v="84.8"/>
    <n v="5"/>
  </r>
  <r>
    <x v="381"/>
    <x v="0"/>
    <s v="Individual"/>
    <x v="0"/>
    <s v="First Owner"/>
    <n v="24000"/>
    <n v="1757000"/>
    <n v="2018"/>
    <n v="17.100000000000001"/>
    <n v="1956"/>
    <n v="170"/>
    <n v="5"/>
  </r>
  <r>
    <x v="984"/>
    <x v="0"/>
    <s v="Individual"/>
    <x v="0"/>
    <s v="Second Owner"/>
    <n v="70000"/>
    <n v="600000"/>
    <n v="2015"/>
    <n v="27.39"/>
    <n v="1248"/>
    <n v="74"/>
    <n v="5"/>
  </r>
  <r>
    <x v="406"/>
    <x v="1"/>
    <s v="Individual"/>
    <x v="0"/>
    <s v="First Owner"/>
    <n v="35000"/>
    <n v="515000"/>
    <n v="2018"/>
    <n v="24"/>
    <n v="1199"/>
    <n v="83.81"/>
    <n v="5"/>
  </r>
  <r>
    <x v="493"/>
    <x v="1"/>
    <s v="Individual"/>
    <x v="0"/>
    <s v="Third Owner"/>
    <n v="80000"/>
    <n v="80000"/>
    <n v="1999"/>
    <n v="16.100000000000001"/>
    <n v="796"/>
    <n v="37"/>
    <n v="4"/>
  </r>
  <r>
    <x v="326"/>
    <x v="0"/>
    <s v="Individual"/>
    <x v="0"/>
    <s v="Second Owner"/>
    <n v="70000"/>
    <n v="800000"/>
    <n v="2017"/>
    <n v="23.65"/>
    <n v="1248"/>
    <n v="88.5"/>
    <n v="5"/>
  </r>
  <r>
    <x v="632"/>
    <x v="0"/>
    <s v="Individual"/>
    <x v="0"/>
    <s v="Fourth &amp; Above Owner"/>
    <n v="100000"/>
    <n v="120000"/>
    <n v="2004"/>
    <n v="10.5"/>
    <n v="2179"/>
    <n v="120"/>
    <n v="7"/>
  </r>
  <r>
    <x v="1564"/>
    <x v="1"/>
    <s v="Individual"/>
    <x v="0"/>
    <s v="First Owner"/>
    <n v="40000"/>
    <n v="475000"/>
    <n v="2017"/>
    <n v="20.51"/>
    <n v="998"/>
    <n v="67.040000000000006"/>
    <n v="5"/>
  </r>
  <r>
    <x v="63"/>
    <x v="1"/>
    <s v="Individual"/>
    <x v="1"/>
    <s v="First Owner"/>
    <n v="20000"/>
    <n v="400000"/>
    <n v="2015"/>
    <n v="20.51"/>
    <n v="998"/>
    <n v="67"/>
    <n v="5"/>
  </r>
  <r>
    <x v="1203"/>
    <x v="0"/>
    <s v="Individual"/>
    <x v="0"/>
    <s v="First Owner"/>
    <n v="60000"/>
    <n v="300000"/>
    <n v="2011"/>
    <n v="20.3"/>
    <n v="1248"/>
    <n v="75"/>
    <n v="5"/>
  </r>
  <r>
    <x v="450"/>
    <x v="0"/>
    <s v="Individual"/>
    <x v="0"/>
    <s v="Third Owner"/>
    <n v="475000"/>
    <n v="400000"/>
    <n v="2011"/>
    <n v="13.5"/>
    <n v="2179"/>
    <n v="115"/>
    <n v="5"/>
  </r>
  <r>
    <x v="913"/>
    <x v="1"/>
    <s v="Individual"/>
    <x v="0"/>
    <s v="Second Owner"/>
    <n v="70000"/>
    <n v="235000"/>
    <n v="2009"/>
    <n v="17.3"/>
    <n v="1061"/>
    <n v="64"/>
    <n v="5"/>
  </r>
  <r>
    <x v="106"/>
    <x v="1"/>
    <s v="Individual"/>
    <x v="0"/>
    <s v="Second Owner"/>
    <n v="40000"/>
    <n v="350000"/>
    <n v="2015"/>
    <n v="20.51"/>
    <n v="998"/>
    <n v="67.040000000000006"/>
    <n v="5"/>
  </r>
  <r>
    <x v="0"/>
    <x v="0"/>
    <s v="Individual"/>
    <x v="0"/>
    <s v="Second Owner"/>
    <n v="34000"/>
    <n v="625000"/>
    <n v="2017"/>
    <n v="28.4"/>
    <n v="1248"/>
    <n v="74.02"/>
    <n v="5"/>
  </r>
  <r>
    <x v="494"/>
    <x v="0"/>
    <s v="Individual"/>
    <x v="0"/>
    <s v="First Owner"/>
    <n v="120000"/>
    <n v="525000"/>
    <n v="2014"/>
    <n v="15.1"/>
    <n v="2179"/>
    <n v="140"/>
    <n v="7"/>
  </r>
  <r>
    <x v="170"/>
    <x v="1"/>
    <s v="Individual"/>
    <x v="0"/>
    <s v="First Owner"/>
    <n v="10000"/>
    <n v="550000"/>
    <n v="2018"/>
    <n v="20.3"/>
    <n v="1199"/>
    <n v="84"/>
    <n v="5"/>
  </r>
  <r>
    <x v="389"/>
    <x v="0"/>
    <s v="Individual"/>
    <x v="0"/>
    <s v="Second Owner"/>
    <n v="80000"/>
    <n v="550000"/>
    <n v="2015"/>
    <n v="15.96"/>
    <n v="2523"/>
    <n v="62.1"/>
    <n v="7"/>
  </r>
  <r>
    <x v="498"/>
    <x v="1"/>
    <s v="Individual"/>
    <x v="0"/>
    <s v="Second Owner"/>
    <n v="100000"/>
    <n v="200000"/>
    <n v="2006"/>
    <n v="17.7"/>
    <n v="1497"/>
    <n v="78"/>
    <n v="5"/>
  </r>
  <r>
    <x v="478"/>
    <x v="0"/>
    <s v="Individual"/>
    <x v="0"/>
    <s v="First Owner"/>
    <n v="120000"/>
    <n v="350000"/>
    <n v="2011"/>
    <n v="13"/>
    <n v="2489"/>
    <n v="95"/>
    <n v="8"/>
  </r>
  <r>
    <x v="498"/>
    <x v="1"/>
    <s v="Individual"/>
    <x v="0"/>
    <s v="Second Owner"/>
    <n v="100000"/>
    <n v="220000"/>
    <n v="2006"/>
    <n v="17.7"/>
    <n v="1497"/>
    <n v="78"/>
    <n v="5"/>
  </r>
  <r>
    <x v="155"/>
    <x v="1"/>
    <s v="Individual"/>
    <x v="0"/>
    <s v="First Owner"/>
    <n v="25000"/>
    <n v="412000"/>
    <n v="2016"/>
    <n v="18.899999999999999"/>
    <n v="1197"/>
    <n v="82"/>
    <n v="5"/>
  </r>
  <r>
    <x v="12"/>
    <x v="1"/>
    <s v="Individual"/>
    <x v="0"/>
    <s v="Second Owner"/>
    <n v="52000"/>
    <n v="126000"/>
    <n v="2009"/>
    <n v="18.899999999999999"/>
    <n v="1061"/>
    <n v="67"/>
    <n v="5"/>
  </r>
  <r>
    <x v="0"/>
    <x v="0"/>
    <s v="Individual"/>
    <x v="0"/>
    <s v="First Owner"/>
    <n v="63000"/>
    <n v="430000"/>
    <n v="2013"/>
    <n v="23.4"/>
    <n v="1248"/>
    <n v="74"/>
    <n v="5"/>
  </r>
  <r>
    <x v="256"/>
    <x v="1"/>
    <s v="Individual"/>
    <x v="0"/>
    <s v="Second Owner"/>
    <n v="90000"/>
    <n v="130000"/>
    <n v="2009"/>
    <n v="19"/>
    <n v="998"/>
    <n v="66.099999999999994"/>
    <n v="5"/>
  </r>
  <r>
    <x v="1068"/>
    <x v="1"/>
    <s v="Individual"/>
    <x v="0"/>
    <s v="First Owner"/>
    <n v="60000"/>
    <n v="350000"/>
    <n v="2017"/>
    <n v="23.84"/>
    <n v="1199"/>
    <n v="84"/>
    <n v="5"/>
  </r>
  <r>
    <x v="16"/>
    <x v="1"/>
    <s v="Individual"/>
    <x v="0"/>
    <s v="First Owner"/>
    <n v="35000"/>
    <n v="220000"/>
    <n v="2011"/>
    <n v="19.7"/>
    <n v="796"/>
    <n v="46.3"/>
    <n v="5"/>
  </r>
  <r>
    <x v="635"/>
    <x v="0"/>
    <s v="Individual"/>
    <x v="0"/>
    <s v="First Owner"/>
    <n v="80000"/>
    <n v="380000"/>
    <n v="2011"/>
    <n v="13.6"/>
    <n v="2523"/>
    <n v="63"/>
    <n v="7"/>
  </r>
  <r>
    <x v="407"/>
    <x v="0"/>
    <s v="Individual"/>
    <x v="0"/>
    <s v="Second Owner"/>
    <n v="110000"/>
    <n v="200000"/>
    <n v="2010"/>
    <n v="20"/>
    <n v="1399"/>
    <n v="68"/>
    <n v="5"/>
  </r>
  <r>
    <x v="0"/>
    <x v="0"/>
    <s v="Individual"/>
    <x v="0"/>
    <s v="First Owner"/>
    <n v="61000"/>
    <n v="620000"/>
    <n v="2017"/>
    <n v="26.59"/>
    <n v="1248"/>
    <n v="74"/>
    <n v="5"/>
  </r>
  <r>
    <x v="1565"/>
    <x v="1"/>
    <s v="Individual"/>
    <x v="0"/>
    <s v="First Owner"/>
    <n v="66000"/>
    <n v="150000"/>
    <n v="2013"/>
    <n v="14.7"/>
    <n v="796"/>
    <n v="37"/>
    <n v="8"/>
  </r>
  <r>
    <x v="546"/>
    <x v="1"/>
    <s v="Individual"/>
    <x v="0"/>
    <s v="First Owner"/>
    <n v="80000"/>
    <n v="450000"/>
    <n v="2018"/>
    <n v="20.62"/>
    <n v="1198"/>
    <n v="67"/>
    <n v="7"/>
  </r>
  <r>
    <x v="1387"/>
    <x v="0"/>
    <s v="Individual"/>
    <x v="0"/>
    <s v="Second Owner"/>
    <n v="27000"/>
    <n v="1150000"/>
    <n v="2017"/>
    <n v="19.670000000000002"/>
    <n v="1582"/>
    <n v="126.2"/>
    <n v="5"/>
  </r>
  <r>
    <x v="1428"/>
    <x v="1"/>
    <s v="Individual"/>
    <x v="0"/>
    <s v="First Owner"/>
    <n v="60000"/>
    <n v="500000"/>
    <n v="2018"/>
    <n v="18.149999999999999"/>
    <n v="1198"/>
    <n v="82"/>
    <n v="6"/>
  </r>
  <r>
    <x v="106"/>
    <x v="1"/>
    <s v="Individual"/>
    <x v="0"/>
    <s v="First Owner"/>
    <n v="139000"/>
    <n v="246000"/>
    <n v="2011"/>
    <n v="18.899999999999999"/>
    <n v="998"/>
    <n v="67.099999999999994"/>
    <n v="5"/>
  </r>
  <r>
    <x v="646"/>
    <x v="3"/>
    <s v="Individual"/>
    <x v="0"/>
    <s v="First Owner"/>
    <n v="60000"/>
    <n v="400000"/>
    <n v="2017"/>
    <n v="21.94"/>
    <n v="1196"/>
    <n v="61.7"/>
    <n v="5"/>
  </r>
  <r>
    <x v="493"/>
    <x v="1"/>
    <s v="Individual"/>
    <x v="0"/>
    <s v="Second Owner"/>
    <n v="10000"/>
    <n v="65000"/>
    <n v="2008"/>
    <n v="16.100000000000001"/>
    <n v="796"/>
    <n v="37"/>
    <n v="4"/>
  </r>
  <r>
    <x v="1233"/>
    <x v="0"/>
    <s v="Individual"/>
    <x v="0"/>
    <s v="First Owner"/>
    <n v="30000"/>
    <n v="725000"/>
    <n v="2016"/>
    <n v="21.7"/>
    <n v="1498"/>
    <n v="98.96"/>
    <n v="5"/>
  </r>
  <r>
    <x v="1566"/>
    <x v="0"/>
    <s v="Individual"/>
    <x v="1"/>
    <s v="First Owner"/>
    <n v="125000"/>
    <n v="736000"/>
    <n v="2014"/>
    <n v="22.32"/>
    <n v="1582"/>
    <n v="126.32"/>
    <n v="5"/>
  </r>
  <r>
    <x v="0"/>
    <x v="0"/>
    <s v="Individual"/>
    <x v="0"/>
    <s v="First Owner"/>
    <n v="45000"/>
    <n v="700000"/>
    <n v="2018"/>
    <n v="28.4"/>
    <n v="1248"/>
    <n v="74.02"/>
    <n v="5"/>
  </r>
  <r>
    <x v="574"/>
    <x v="1"/>
    <s v="Individual"/>
    <x v="0"/>
    <s v="First Owner"/>
    <n v="30000"/>
    <n v="150000"/>
    <n v="2011"/>
    <n v="18"/>
    <n v="995"/>
    <n v="62"/>
    <n v="5"/>
  </r>
  <r>
    <x v="111"/>
    <x v="1"/>
    <s v="Individual"/>
    <x v="0"/>
    <s v="Second Owner"/>
    <n v="80500"/>
    <n v="180000"/>
    <n v="2010"/>
    <n v="19.7"/>
    <n v="796"/>
    <n v="46.3"/>
    <n v="5"/>
  </r>
  <r>
    <x v="1567"/>
    <x v="0"/>
    <s v="Individual"/>
    <x v="0"/>
    <s v="First Owner"/>
    <n v="200000"/>
    <n v="409999"/>
    <n v="2014"/>
    <n v="23.59"/>
    <n v="1364"/>
    <n v="67.040000000000006"/>
    <n v="5"/>
  </r>
  <r>
    <x v="389"/>
    <x v="0"/>
    <s v="Individual"/>
    <x v="0"/>
    <s v="First Owner"/>
    <n v="60000"/>
    <n v="550000"/>
    <n v="2013"/>
    <n v="15.96"/>
    <n v="2523"/>
    <n v="62.1"/>
    <n v="7"/>
  </r>
  <r>
    <x v="1568"/>
    <x v="1"/>
    <s v="Individual"/>
    <x v="0"/>
    <s v="Second Owner"/>
    <n v="18000"/>
    <n v="50000"/>
    <n v="2004"/>
    <n v="16.100000000000001"/>
    <n v="796"/>
    <n v="37"/>
    <n v="4"/>
  </r>
  <r>
    <x v="562"/>
    <x v="0"/>
    <s v="Individual"/>
    <x v="0"/>
    <s v="Second Owner"/>
    <n v="110000"/>
    <n v="80000"/>
    <n v="2006"/>
    <n v="20.8"/>
    <n v="1527"/>
    <n v="58"/>
    <n v="5"/>
  </r>
  <r>
    <x v="16"/>
    <x v="1"/>
    <s v="Individual"/>
    <x v="0"/>
    <s v="Second Owner"/>
    <n v="90000"/>
    <n v="110000"/>
    <n v="2005"/>
    <n v="19.7"/>
    <n v="796"/>
    <n v="46.3"/>
    <n v="5"/>
  </r>
  <r>
    <x v="498"/>
    <x v="1"/>
    <s v="Individual"/>
    <x v="0"/>
    <s v="Second Owner"/>
    <n v="120000"/>
    <n v="180000"/>
    <n v="2006"/>
    <n v="17.7"/>
    <n v="1497"/>
    <n v="78"/>
    <n v="5"/>
  </r>
  <r>
    <x v="976"/>
    <x v="0"/>
    <s v="Individual"/>
    <x v="1"/>
    <s v="Third Owner"/>
    <n v="120000"/>
    <n v="1025000"/>
    <n v="2009"/>
    <n v="12.07"/>
    <n v="2967"/>
    <n v="241.4"/>
    <n v="7"/>
  </r>
  <r>
    <x v="209"/>
    <x v="0"/>
    <s v="Individual"/>
    <x v="1"/>
    <s v="First Owner"/>
    <n v="40000"/>
    <n v="1300000"/>
    <n v="2017"/>
    <n v="17.600000000000001"/>
    <n v="2179"/>
    <n v="153.86000000000001"/>
    <n v="7"/>
  </r>
  <r>
    <x v="64"/>
    <x v="0"/>
    <s v="Individual"/>
    <x v="0"/>
    <s v="First Owner"/>
    <n v="18000"/>
    <n v="560000"/>
    <n v="2018"/>
    <n v="21.66"/>
    <n v="1498"/>
    <n v="108.62"/>
    <n v="5"/>
  </r>
  <r>
    <x v="27"/>
    <x v="0"/>
    <s v="Individual"/>
    <x v="0"/>
    <s v="First Owner"/>
    <n v="70000"/>
    <n v="650000"/>
    <n v="2017"/>
    <n v="24.3"/>
    <n v="1248"/>
    <n v="88.5"/>
    <n v="5"/>
  </r>
  <r>
    <x v="1259"/>
    <x v="0"/>
    <s v="Individual"/>
    <x v="0"/>
    <s v="First Owner"/>
    <n v="29000"/>
    <n v="1150000"/>
    <n v="2018"/>
    <n v="15.1"/>
    <n v="2179"/>
    <n v="152.87"/>
    <n v="7"/>
  </r>
  <r>
    <x v="23"/>
    <x v="1"/>
    <s v="Individual"/>
    <x v="0"/>
    <s v="First Owner"/>
    <n v="65755"/>
    <n v="480000"/>
    <n v="2016"/>
    <n v="21.4"/>
    <n v="1197"/>
    <n v="83.1"/>
    <n v="5"/>
  </r>
  <r>
    <x v="432"/>
    <x v="0"/>
    <s v="Individual"/>
    <x v="0"/>
    <s v="First Owner"/>
    <n v="2600"/>
    <n v="960000"/>
    <n v="2019"/>
    <n v="23"/>
    <n v="1498"/>
    <n v="98.96"/>
    <n v="5"/>
  </r>
  <r>
    <x v="1078"/>
    <x v="0"/>
    <s v="Individual"/>
    <x v="1"/>
    <s v="First Owner"/>
    <n v="46000"/>
    <n v="1050000"/>
    <n v="2017"/>
    <n v="16"/>
    <n v="2179"/>
    <n v="140"/>
    <n v="7"/>
  </r>
  <r>
    <x v="356"/>
    <x v="1"/>
    <s v="Individual"/>
    <x v="0"/>
    <s v="Second Owner"/>
    <n v="15000"/>
    <n v="310000"/>
    <n v="2017"/>
    <n v="21.1"/>
    <n v="814"/>
    <n v="55.2"/>
    <n v="5"/>
  </r>
  <r>
    <x v="0"/>
    <x v="0"/>
    <s v="Individual"/>
    <x v="0"/>
    <s v="First Owner"/>
    <n v="60000"/>
    <n v="500000"/>
    <n v="2014"/>
    <n v="23.4"/>
    <n v="1248"/>
    <n v="74"/>
    <n v="5"/>
  </r>
  <r>
    <x v="1287"/>
    <x v="1"/>
    <s v="Individual"/>
    <x v="1"/>
    <s v="First Owner"/>
    <n v="15500"/>
    <n v="350000"/>
    <n v="2017"/>
    <n v="23.95"/>
    <n v="998"/>
    <n v="67.099999999999994"/>
    <n v="5"/>
  </r>
  <r>
    <x v="754"/>
    <x v="0"/>
    <s v="Individual"/>
    <x v="0"/>
    <s v="First Owner"/>
    <n v="120000"/>
    <n v="365000"/>
    <n v="2015"/>
    <n v="25.8"/>
    <n v="1498"/>
    <n v="98.6"/>
    <n v="5"/>
  </r>
  <r>
    <x v="1569"/>
    <x v="0"/>
    <s v="Individual"/>
    <x v="0"/>
    <s v="Third Owner"/>
    <n v="120000"/>
    <n v="165000"/>
    <n v="2008"/>
    <n v="14.8"/>
    <n v="1998"/>
    <n v="68"/>
    <n v="5"/>
  </r>
  <r>
    <x v="1570"/>
    <x v="0"/>
    <s v="Individual"/>
    <x v="0"/>
    <s v="Third Owner"/>
    <n v="120000"/>
    <n v="100000"/>
    <n v="2007"/>
    <n v="14.6"/>
    <n v="2956"/>
    <n v="63"/>
    <n v="10"/>
  </r>
  <r>
    <x v="370"/>
    <x v="0"/>
    <s v="Individual"/>
    <x v="0"/>
    <s v="Second Owner"/>
    <n v="80000"/>
    <n v="240000"/>
    <n v="2007"/>
    <n v="13.6"/>
    <n v="2523"/>
    <n v="63"/>
    <n v="7"/>
  </r>
  <r>
    <x v="935"/>
    <x v="0"/>
    <s v="Individual"/>
    <x v="0"/>
    <s v="First Owner"/>
    <n v="40000"/>
    <n v="925000"/>
    <n v="2019"/>
    <n v="17.3"/>
    <n v="1497"/>
    <n v="121"/>
    <n v="7"/>
  </r>
  <r>
    <x v="148"/>
    <x v="1"/>
    <s v="Individual"/>
    <x v="0"/>
    <s v="First Owner"/>
    <n v="15000"/>
    <n v="590000"/>
    <n v="2018"/>
    <n v="18.16"/>
    <n v="1196"/>
    <n v="86.8"/>
    <n v="5"/>
  </r>
  <r>
    <x v="398"/>
    <x v="0"/>
    <s v="Individual"/>
    <x v="0"/>
    <s v="Second Owner"/>
    <n v="110000"/>
    <n v="525000"/>
    <n v="2013"/>
    <n v="13.7"/>
    <n v="2179"/>
    <n v="138.1"/>
    <n v="7"/>
  </r>
  <r>
    <x v="369"/>
    <x v="0"/>
    <s v="Individual"/>
    <x v="0"/>
    <s v="Second Owner"/>
    <n v="80000"/>
    <n v="720000"/>
    <n v="2014"/>
    <n v="12.99"/>
    <n v="2494"/>
    <n v="100.6"/>
    <n v="8"/>
  </r>
  <r>
    <x v="1571"/>
    <x v="0"/>
    <s v="Individual"/>
    <x v="1"/>
    <s v="First Owner"/>
    <n v="50000"/>
    <n v="850000"/>
    <n v="2017"/>
    <n v="19.600000000000001"/>
    <n v="1461"/>
    <n v="108.45"/>
    <n v="5"/>
  </r>
  <r>
    <x v="971"/>
    <x v="0"/>
    <s v="Individual"/>
    <x v="1"/>
    <s v="First Owner"/>
    <n v="110000"/>
    <n v="490000"/>
    <n v="2010"/>
    <n v="11.79"/>
    <n v="2179"/>
    <n v="120"/>
    <n v="8"/>
  </r>
  <r>
    <x v="754"/>
    <x v="0"/>
    <s v="Individual"/>
    <x v="0"/>
    <s v="First Owner"/>
    <n v="100000"/>
    <n v="325000"/>
    <n v="2013"/>
    <n v="25.8"/>
    <n v="1498"/>
    <n v="98.6"/>
    <n v="5"/>
  </r>
  <r>
    <x v="1368"/>
    <x v="0"/>
    <s v="Individual"/>
    <x v="1"/>
    <s v="First Owner"/>
    <n v="20000"/>
    <n v="1200000"/>
    <n v="2019"/>
    <n v="22"/>
    <n v="1582"/>
    <n v="126.2"/>
    <n v="5"/>
  </r>
  <r>
    <x v="234"/>
    <x v="0"/>
    <s v="Individual"/>
    <x v="0"/>
    <s v="First Owner"/>
    <n v="135000"/>
    <n v="450000"/>
    <n v="2012"/>
    <n v="15.96"/>
    <n v="2523"/>
    <n v="62.1"/>
    <n v="7"/>
  </r>
  <r>
    <x v="99"/>
    <x v="0"/>
    <s v="Individual"/>
    <x v="0"/>
    <s v="First Owner"/>
    <n v="50700"/>
    <n v="300000"/>
    <n v="2014"/>
    <n v="19.09"/>
    <n v="1405"/>
    <n v="69.010000000000005"/>
    <n v="5"/>
  </r>
  <r>
    <x v="477"/>
    <x v="0"/>
    <s v="Individual"/>
    <x v="0"/>
    <s v="Second Owner"/>
    <n v="70000"/>
    <n v="365000"/>
    <n v="2013"/>
    <n v="22.07"/>
    <n v="1199"/>
    <n v="73.900000000000006"/>
    <n v="5"/>
  </r>
  <r>
    <x v="1572"/>
    <x v="1"/>
    <s v="Individual"/>
    <x v="1"/>
    <s v="First Owner"/>
    <n v="120000"/>
    <n v="500000"/>
    <n v="2007"/>
    <n v="11.7"/>
    <n v="1796"/>
    <n v="178"/>
    <n v="5"/>
  </r>
  <r>
    <x v="70"/>
    <x v="0"/>
    <s v="Individual"/>
    <x v="0"/>
    <s v="Second Owner"/>
    <n v="112000"/>
    <n v="900000"/>
    <n v="2014"/>
    <n v="12.99"/>
    <n v="2494"/>
    <n v="100.6"/>
    <n v="8"/>
  </r>
  <r>
    <x v="249"/>
    <x v="0"/>
    <s v="Individual"/>
    <x v="0"/>
    <s v="First Owner"/>
    <n v="35000"/>
    <n v="700000"/>
    <n v="2018"/>
    <n v="24"/>
    <n v="1186"/>
    <n v="73.97"/>
    <n v="5"/>
  </r>
  <r>
    <x v="324"/>
    <x v="0"/>
    <s v="Individual"/>
    <x v="0"/>
    <s v="First Owner"/>
    <n v="50000"/>
    <n v="880000"/>
    <n v="2017"/>
    <n v="19.600000000000001"/>
    <n v="1461"/>
    <n v="108.45"/>
    <n v="5"/>
  </r>
  <r>
    <x v="1085"/>
    <x v="0"/>
    <s v="Individual"/>
    <x v="0"/>
    <s v="Third Owner"/>
    <n v="121000"/>
    <n v="700000"/>
    <n v="2014"/>
    <n v="12.99"/>
    <n v="2494"/>
    <n v="100.6"/>
    <n v="7"/>
  </r>
  <r>
    <x v="1573"/>
    <x v="0"/>
    <s v="Individual"/>
    <x v="0"/>
    <s v="Second Owner"/>
    <n v="120000"/>
    <n v="380000"/>
    <n v="2009"/>
    <n v="12.05"/>
    <n v="2179"/>
    <n v="120"/>
    <n v="7"/>
  </r>
  <r>
    <x v="1528"/>
    <x v="1"/>
    <s v="Individual"/>
    <x v="0"/>
    <s v="Third Owner"/>
    <n v="90000"/>
    <n v="150000"/>
    <n v="2006"/>
    <n v="13.4"/>
    <n v="1794"/>
    <n v="125"/>
    <n v="5"/>
  </r>
  <r>
    <x v="1140"/>
    <x v="3"/>
    <s v="Individual"/>
    <x v="0"/>
    <s v="Second Owner"/>
    <n v="70000"/>
    <n v="235000"/>
    <n v="2014"/>
    <n v="26.3"/>
    <n v="998"/>
    <n v="67.099999999999994"/>
    <n v="5"/>
  </r>
  <r>
    <x v="403"/>
    <x v="1"/>
    <s v="Individual"/>
    <x v="0"/>
    <s v="First Owner"/>
    <n v="20000"/>
    <n v="320000"/>
    <n v="2018"/>
    <n v="23.01"/>
    <n v="999"/>
    <n v="67"/>
    <n v="5"/>
  </r>
  <r>
    <x v="271"/>
    <x v="0"/>
    <s v="Individual"/>
    <x v="0"/>
    <s v="First Owner"/>
    <n v="60000"/>
    <n v="550000"/>
    <n v="2015"/>
    <n v="20.45"/>
    <n v="1461"/>
    <n v="83.8"/>
    <n v="5"/>
  </r>
  <r>
    <x v="144"/>
    <x v="0"/>
    <s v="Individual"/>
    <x v="1"/>
    <s v="First Owner"/>
    <n v="40000"/>
    <n v="3200000"/>
    <n v="2016"/>
    <n v="18.12"/>
    <n v="1995"/>
    <n v="190"/>
    <n v="5"/>
  </r>
  <r>
    <x v="281"/>
    <x v="0"/>
    <s v="Individual"/>
    <x v="0"/>
    <s v="Second Owner"/>
    <n v="440000"/>
    <n v="750000"/>
    <n v="2013"/>
    <n v="12.99"/>
    <n v="2494"/>
    <n v="100.6"/>
    <n v="7"/>
  </r>
  <r>
    <x v="449"/>
    <x v="0"/>
    <s v="Individual"/>
    <x v="0"/>
    <s v="First Owner"/>
    <n v="60000"/>
    <n v="645000"/>
    <n v="2017"/>
    <n v="18.489999999999998"/>
    <n v="1493"/>
    <n v="100"/>
    <n v="7"/>
  </r>
  <r>
    <x v="106"/>
    <x v="1"/>
    <s v="Individual"/>
    <x v="0"/>
    <s v="First Owner"/>
    <n v="110000"/>
    <n v="300000"/>
    <n v="2015"/>
    <n v="20.51"/>
    <n v="998"/>
    <n v="67.040000000000006"/>
    <n v="5"/>
  </r>
  <r>
    <x v="654"/>
    <x v="0"/>
    <s v="Individual"/>
    <x v="0"/>
    <s v="First Owner"/>
    <n v="152000"/>
    <n v="580000"/>
    <n v="2016"/>
    <n v="21.19"/>
    <n v="1396"/>
    <n v="88.73"/>
    <n v="5"/>
  </r>
  <r>
    <x v="238"/>
    <x v="1"/>
    <s v="Individual"/>
    <x v="0"/>
    <s v="Fourth &amp; Above Owner"/>
    <n v="220000"/>
    <n v="220000"/>
    <n v="2011"/>
    <n v="17"/>
    <n v="1197"/>
    <n v="80"/>
    <n v="5"/>
  </r>
  <r>
    <x v="789"/>
    <x v="0"/>
    <s v="Individual"/>
    <x v="0"/>
    <s v="First Owner"/>
    <n v="70000"/>
    <n v="451000"/>
    <n v="2013"/>
    <n v="15.96"/>
    <n v="2523"/>
    <n v="62.1"/>
    <n v="7"/>
  </r>
  <r>
    <x v="1269"/>
    <x v="1"/>
    <s v="Individual"/>
    <x v="0"/>
    <s v="First Owner"/>
    <n v="50000"/>
    <n v="850000"/>
    <n v="2018"/>
    <n v="17"/>
    <n v="1198"/>
    <n v="108.5"/>
    <n v="5"/>
  </r>
  <r>
    <x v="0"/>
    <x v="0"/>
    <s v="Individual"/>
    <x v="0"/>
    <s v="First Owner"/>
    <n v="125000"/>
    <n v="300000"/>
    <n v="2011"/>
    <n v="19.3"/>
    <n v="1248"/>
    <n v="73.900000000000006"/>
    <n v="5"/>
  </r>
  <r>
    <x v="1574"/>
    <x v="1"/>
    <s v="Individual"/>
    <x v="0"/>
    <s v="First Owner"/>
    <n v="60000"/>
    <n v="350000"/>
    <n v="2016"/>
    <n v="18.16"/>
    <n v="1196"/>
    <n v="86.8"/>
    <n v="5"/>
  </r>
  <r>
    <x v="1575"/>
    <x v="3"/>
    <s v="Individual"/>
    <x v="0"/>
    <s v="First Owner"/>
    <n v="90000"/>
    <n v="300000"/>
    <n v="2014"/>
    <n v="21.94"/>
    <n v="1196"/>
    <n v="63"/>
    <n v="5"/>
  </r>
  <r>
    <x v="1575"/>
    <x v="3"/>
    <s v="Individual"/>
    <x v="0"/>
    <s v="First Owner"/>
    <n v="30000"/>
    <n v="390000"/>
    <n v="2017"/>
    <n v="21.94"/>
    <n v="1196"/>
    <n v="63"/>
    <n v="5"/>
  </r>
  <r>
    <x v="70"/>
    <x v="0"/>
    <s v="Individual"/>
    <x v="0"/>
    <s v="First Owner"/>
    <n v="90000"/>
    <n v="1200000"/>
    <n v="2016"/>
    <n v="12.99"/>
    <n v="2494"/>
    <n v="100.6"/>
    <n v="8"/>
  </r>
  <r>
    <x v="1576"/>
    <x v="1"/>
    <s v="Individual"/>
    <x v="0"/>
    <s v="First Owner"/>
    <n v="20000"/>
    <n v="550000"/>
    <n v="2017"/>
    <n v="17"/>
    <n v="1198"/>
    <n v="73.75"/>
    <n v="5"/>
  </r>
  <r>
    <x v="412"/>
    <x v="0"/>
    <s v="Individual"/>
    <x v="0"/>
    <s v="Third Owner"/>
    <n v="110000"/>
    <n v="300000"/>
    <n v="2012"/>
    <n v="22.9"/>
    <n v="1248"/>
    <n v="74"/>
    <n v="5"/>
  </r>
  <r>
    <x v="69"/>
    <x v="0"/>
    <s v="Individual"/>
    <x v="0"/>
    <s v="Second Owner"/>
    <n v="150000"/>
    <n v="300000"/>
    <n v="2012"/>
    <n v="20.54"/>
    <n v="1598"/>
    <n v="103.6"/>
    <n v="5"/>
  </r>
  <r>
    <x v="850"/>
    <x v="0"/>
    <s v="Individual"/>
    <x v="0"/>
    <s v="First Owner"/>
    <n v="110000"/>
    <n v="350000"/>
    <n v="2012"/>
    <n v="23"/>
    <n v="1396"/>
    <n v="90"/>
    <n v="5"/>
  </r>
  <r>
    <x v="601"/>
    <x v="0"/>
    <s v="Individual"/>
    <x v="0"/>
    <s v="Second Owner"/>
    <n v="120000"/>
    <n v="880000"/>
    <n v="2015"/>
    <n v="19.670000000000002"/>
    <n v="1582"/>
    <n v="126.2"/>
    <n v="5"/>
  </r>
  <r>
    <x v="1577"/>
    <x v="3"/>
    <s v="Individual"/>
    <x v="0"/>
    <s v="Second Owner"/>
    <n v="120000"/>
    <n v="160000"/>
    <n v="2010"/>
    <n v="13.2"/>
    <n v="1495"/>
    <n v="93.7"/>
    <n v="5"/>
  </r>
  <r>
    <x v="512"/>
    <x v="0"/>
    <s v="Individual"/>
    <x v="0"/>
    <s v="Fourth &amp; Above Owner"/>
    <n v="80000"/>
    <n v="250000"/>
    <n v="2012"/>
    <n v="15.3"/>
    <n v="2956"/>
    <n v="83.8"/>
    <n v="7"/>
  </r>
  <r>
    <x v="834"/>
    <x v="0"/>
    <s v="Individual"/>
    <x v="0"/>
    <s v="First Owner"/>
    <n v="110000"/>
    <n v="660000"/>
    <n v="2016"/>
    <n v="21.19"/>
    <n v="1396"/>
    <n v="88.73"/>
    <n v="5"/>
  </r>
  <r>
    <x v="1383"/>
    <x v="1"/>
    <s v="Individual"/>
    <x v="0"/>
    <s v="First Owner"/>
    <n v="40000"/>
    <n v="450000"/>
    <n v="2015"/>
    <n v="17.57"/>
    <n v="1193"/>
    <n v="88.7"/>
    <n v="5"/>
  </r>
  <r>
    <x v="941"/>
    <x v="0"/>
    <s v="Individual"/>
    <x v="0"/>
    <s v="Second Owner"/>
    <n v="110000"/>
    <n v="400000"/>
    <n v="2012"/>
    <n v="19.7"/>
    <n v="1598"/>
    <n v="103.6"/>
    <n v="5"/>
  </r>
  <r>
    <x v="1054"/>
    <x v="0"/>
    <s v="Individual"/>
    <x v="0"/>
    <s v="First Owner"/>
    <n v="20000"/>
    <n v="1300000"/>
    <n v="2019"/>
    <n v="16.36"/>
    <n v="2179"/>
    <n v="120"/>
    <n v="7"/>
  </r>
  <r>
    <x v="9"/>
    <x v="0"/>
    <s v="Individual"/>
    <x v="0"/>
    <s v="First Owner"/>
    <n v="230000"/>
    <n v="229999"/>
    <n v="2013"/>
    <n v="20"/>
    <n v="1399"/>
    <n v="68.099999999999994"/>
    <n v="5"/>
  </r>
  <r>
    <x v="358"/>
    <x v="1"/>
    <s v="Individual"/>
    <x v="0"/>
    <s v="First Owner"/>
    <n v="60000"/>
    <n v="140000"/>
    <n v="2010"/>
    <n v="18.600000000000001"/>
    <n v="1199"/>
    <n v="79.400000000000006"/>
    <n v="5"/>
  </r>
  <r>
    <x v="446"/>
    <x v="1"/>
    <s v="Individual"/>
    <x v="0"/>
    <s v="Second Owner"/>
    <n v="35000"/>
    <n v="195000"/>
    <n v="2012"/>
    <n v="19"/>
    <n v="998"/>
    <n v="67.099999999999994"/>
    <n v="5"/>
  </r>
  <r>
    <x v="1578"/>
    <x v="1"/>
    <s v="Individual"/>
    <x v="0"/>
    <s v="First Owner"/>
    <n v="45000"/>
    <n v="500000"/>
    <n v="2015"/>
    <n v="17.190000000000001"/>
    <n v="1197"/>
    <n v="81.86"/>
    <n v="5"/>
  </r>
  <r>
    <x v="1375"/>
    <x v="1"/>
    <s v="Individual"/>
    <x v="0"/>
    <s v="First Owner"/>
    <n v="45000"/>
    <n v="60000"/>
    <n v="2012"/>
    <n v="25.4"/>
    <n v="624"/>
    <n v="38"/>
    <n v="4"/>
  </r>
  <r>
    <x v="367"/>
    <x v="1"/>
    <s v="Individual"/>
    <x v="0"/>
    <s v="First Owner"/>
    <n v="25000"/>
    <n v="400000"/>
    <n v="2016"/>
    <n v="17.57"/>
    <n v="1193"/>
    <n v="88.7"/>
    <n v="5"/>
  </r>
  <r>
    <x v="151"/>
    <x v="1"/>
    <s v="Individual"/>
    <x v="0"/>
    <s v="First Owner"/>
    <n v="10000"/>
    <n v="400000"/>
    <n v="2014"/>
    <n v="18.600000000000001"/>
    <n v="1197"/>
    <n v="81.83"/>
    <n v="5"/>
  </r>
  <r>
    <x v="390"/>
    <x v="1"/>
    <s v="Individual"/>
    <x v="0"/>
    <s v="First Owner"/>
    <n v="19000"/>
    <n v="380000"/>
    <n v="2018"/>
    <n v="20.51"/>
    <n v="998"/>
    <n v="67.040000000000006"/>
    <n v="5"/>
  </r>
  <r>
    <x v="23"/>
    <x v="1"/>
    <s v="Individual"/>
    <x v="0"/>
    <s v="First Owner"/>
    <n v="10000"/>
    <n v="579000"/>
    <n v="2019"/>
    <n v="21.4"/>
    <n v="1197"/>
    <n v="83.1"/>
    <n v="5"/>
  </r>
  <r>
    <x v="436"/>
    <x v="1"/>
    <s v="Individual"/>
    <x v="0"/>
    <s v="First Owner"/>
    <n v="25000"/>
    <n v="400000"/>
    <n v="2019"/>
    <n v="18.149999999999999"/>
    <n v="1198"/>
    <n v="82"/>
    <n v="6"/>
  </r>
  <r>
    <x v="388"/>
    <x v="1"/>
    <s v="Individual"/>
    <x v="0"/>
    <s v="First Owner"/>
    <n v="30000"/>
    <n v="270000"/>
    <n v="2012"/>
    <n v="20.36"/>
    <n v="1197"/>
    <n v="78.900000000000006"/>
    <n v="5"/>
  </r>
  <r>
    <x v="756"/>
    <x v="0"/>
    <s v="Individual"/>
    <x v="0"/>
    <s v="First Owner"/>
    <n v="90000"/>
    <n v="500000"/>
    <n v="2014"/>
    <n v="15.96"/>
    <n v="2523"/>
    <n v="62.1"/>
    <n v="7"/>
  </r>
  <r>
    <x v="1151"/>
    <x v="1"/>
    <s v="Individual"/>
    <x v="0"/>
    <s v="First Owner"/>
    <n v="20000"/>
    <n v="475000"/>
    <n v="2017"/>
    <n v="23.84"/>
    <n v="1199"/>
    <n v="84"/>
    <n v="5"/>
  </r>
  <r>
    <x v="713"/>
    <x v="0"/>
    <s v="Individual"/>
    <x v="0"/>
    <s v="First Owner"/>
    <n v="48000"/>
    <n v="850000"/>
    <n v="2018"/>
    <n v="19.87"/>
    <n v="1461"/>
    <n v="83.14"/>
    <n v="5"/>
  </r>
  <r>
    <x v="1579"/>
    <x v="0"/>
    <s v="Individual"/>
    <x v="0"/>
    <s v="First Owner"/>
    <n v="120000"/>
    <n v="475000"/>
    <n v="2009"/>
    <n v="12.05"/>
    <n v="2179"/>
    <n v="120"/>
    <n v="7"/>
  </r>
  <r>
    <x v="1580"/>
    <x v="0"/>
    <s v="Individual"/>
    <x v="0"/>
    <s v="Second Owner"/>
    <n v="210000"/>
    <n v="370000"/>
    <n v="2012"/>
    <n v="19.3"/>
    <n v="1248"/>
    <n v="73.900000000000006"/>
    <n v="5"/>
  </r>
  <r>
    <x v="80"/>
    <x v="1"/>
    <s v="Individual"/>
    <x v="0"/>
    <s v="Second Owner"/>
    <n v="200400"/>
    <n v="187000"/>
    <n v="2010"/>
    <n v="19.809999999999999"/>
    <n v="1086"/>
    <n v="68.05"/>
    <n v="5"/>
  </r>
  <r>
    <x v="58"/>
    <x v="1"/>
    <s v="Individual"/>
    <x v="0"/>
    <s v="Second Owner"/>
    <n v="110000"/>
    <n v="195000"/>
    <n v="2008"/>
    <n v="20.36"/>
    <n v="1197"/>
    <n v="78.900000000000006"/>
    <n v="5"/>
  </r>
  <r>
    <x v="35"/>
    <x v="0"/>
    <s v="Individual"/>
    <x v="0"/>
    <s v="First Owner"/>
    <n v="38000"/>
    <n v="459999"/>
    <n v="2014"/>
    <n v="13.93"/>
    <n v="2179"/>
    <n v="138.03"/>
    <n v="7"/>
  </r>
  <r>
    <x v="1094"/>
    <x v="1"/>
    <s v="Individual"/>
    <x v="0"/>
    <s v="Second Owner"/>
    <n v="90000"/>
    <n v="135000"/>
    <n v="2004"/>
    <n v="13.4"/>
    <n v="1794"/>
    <n v="125"/>
    <n v="5"/>
  </r>
  <r>
    <x v="203"/>
    <x v="0"/>
    <s v="Individual"/>
    <x v="0"/>
    <s v="First Owner"/>
    <n v="43000"/>
    <n v="850000"/>
    <n v="2017"/>
    <n v="24.52"/>
    <n v="1248"/>
    <n v="88.5"/>
    <n v="7"/>
  </r>
  <r>
    <x v="928"/>
    <x v="1"/>
    <s v="Individual"/>
    <x v="0"/>
    <s v="First Owner"/>
    <n v="25000"/>
    <n v="500000"/>
    <n v="2018"/>
    <n v="20.3"/>
    <n v="1086"/>
    <n v="68"/>
    <n v="5"/>
  </r>
  <r>
    <x v="106"/>
    <x v="1"/>
    <s v="Individual"/>
    <x v="0"/>
    <s v="Second Owner"/>
    <n v="26000"/>
    <n v="385000"/>
    <n v="2016"/>
    <n v="20.51"/>
    <n v="998"/>
    <n v="67.040000000000006"/>
    <n v="5"/>
  </r>
  <r>
    <x v="292"/>
    <x v="0"/>
    <s v="Individual"/>
    <x v="0"/>
    <s v="Second Owner"/>
    <n v="120000"/>
    <n v="135000"/>
    <n v="2006"/>
    <n v="16.8"/>
    <n v="1493"/>
    <n v="110"/>
    <n v="5"/>
  </r>
  <r>
    <x v="111"/>
    <x v="1"/>
    <s v="Individual"/>
    <x v="0"/>
    <s v="Third Owner"/>
    <n v="70000"/>
    <n v="120000"/>
    <n v="2008"/>
    <n v="19.7"/>
    <n v="796"/>
    <n v="46.3"/>
    <n v="5"/>
  </r>
  <r>
    <x v="1581"/>
    <x v="1"/>
    <s v="Individual"/>
    <x v="0"/>
    <s v="Third Owner"/>
    <n v="60000"/>
    <n v="200000"/>
    <n v="2006"/>
    <n v="11.9"/>
    <n v="2354"/>
    <n v="144"/>
    <n v="5"/>
  </r>
  <r>
    <x v="559"/>
    <x v="0"/>
    <s v="Individual"/>
    <x v="0"/>
    <s v="Second Owner"/>
    <n v="120000"/>
    <n v="200000"/>
    <n v="2007"/>
    <n v="13.93"/>
    <n v="2956"/>
    <n v="138.1"/>
    <n v="7"/>
  </r>
  <r>
    <x v="1582"/>
    <x v="1"/>
    <s v="Individual"/>
    <x v="0"/>
    <s v="First Owner"/>
    <n v="20000"/>
    <n v="700000"/>
    <n v="2016"/>
    <n v="20.73"/>
    <n v="1373"/>
    <n v="91.1"/>
    <n v="5"/>
  </r>
  <r>
    <x v="669"/>
    <x v="0"/>
    <s v="Individual"/>
    <x v="0"/>
    <s v="First Owner"/>
    <n v="25000"/>
    <n v="290000"/>
    <n v="2013"/>
    <n v="23.57"/>
    <n v="1396"/>
    <n v="70"/>
    <n v="5"/>
  </r>
  <r>
    <x v="308"/>
    <x v="0"/>
    <s v="Individual"/>
    <x v="0"/>
    <s v="First Owner"/>
    <n v="60000"/>
    <n v="725000"/>
    <n v="2017"/>
    <n v="28.4"/>
    <n v="1248"/>
    <n v="74.02"/>
    <n v="5"/>
  </r>
  <r>
    <x v="963"/>
    <x v="0"/>
    <s v="Individual"/>
    <x v="0"/>
    <s v="First Owner"/>
    <n v="80000"/>
    <n v="200000"/>
    <n v="2008"/>
    <n v="12.2"/>
    <n v="1948"/>
    <n v="68"/>
    <n v="10"/>
  </r>
  <r>
    <x v="26"/>
    <x v="1"/>
    <s v="Individual"/>
    <x v="0"/>
    <s v="First Owner"/>
    <n v="80000"/>
    <n v="155000"/>
    <n v="2014"/>
    <n v="16.8"/>
    <n v="796"/>
    <n v="34.200000000000003"/>
    <n v="8"/>
  </r>
  <r>
    <x v="1583"/>
    <x v="1"/>
    <s v="Dealer"/>
    <x v="1"/>
    <s v="First Owner"/>
    <n v="17000"/>
    <n v="5200000"/>
    <n v="2019"/>
    <n v="15"/>
    <n v="1991"/>
    <n v="194.4"/>
    <n v="5"/>
  </r>
  <r>
    <x v="121"/>
    <x v="0"/>
    <s v="Dealer"/>
    <x v="1"/>
    <s v="First Owner"/>
    <n v="10000"/>
    <n v="4000000"/>
    <n v="2018"/>
    <n v="22.48"/>
    <n v="1995"/>
    <n v="187.74"/>
    <n v="5"/>
  </r>
  <r>
    <x v="1584"/>
    <x v="1"/>
    <s v="Dealer"/>
    <x v="1"/>
    <s v="First Owner"/>
    <n v="3500"/>
    <n v="1125000"/>
    <n v="2019"/>
    <n v="18.149999999999999"/>
    <n v="998"/>
    <n v="118.35"/>
    <n v="5"/>
  </r>
  <r>
    <x v="1220"/>
    <x v="0"/>
    <s v="Dealer"/>
    <x v="1"/>
    <s v="First Owner"/>
    <n v="46000"/>
    <n v="1898999"/>
    <n v="2016"/>
    <n v="18.25"/>
    <n v="1968"/>
    <n v="187.74"/>
    <n v="5"/>
  </r>
  <r>
    <x v="1244"/>
    <x v="1"/>
    <s v="Dealer"/>
    <x v="1"/>
    <s v="First Owner"/>
    <n v="52000"/>
    <n v="1650000"/>
    <n v="2017"/>
    <n v="12"/>
    <n v="2354"/>
    <n v="187.4"/>
    <n v="5"/>
  </r>
  <r>
    <x v="90"/>
    <x v="1"/>
    <s v="Individual"/>
    <x v="0"/>
    <s v="Second Owner"/>
    <n v="20000"/>
    <n v="280000"/>
    <n v="2011"/>
    <n v="18.600000000000001"/>
    <n v="1197"/>
    <n v="85.8"/>
    <n v="5"/>
  </r>
  <r>
    <x v="1585"/>
    <x v="1"/>
    <s v="Individual"/>
    <x v="0"/>
    <s v="First Owner"/>
    <n v="25000"/>
    <n v="450000"/>
    <n v="2019"/>
    <n v="20.3"/>
    <n v="1199"/>
    <n v="84"/>
    <n v="5"/>
  </r>
  <r>
    <x v="1586"/>
    <x v="1"/>
    <s v="Individual"/>
    <x v="0"/>
    <s v="Second Owner"/>
    <n v="70000"/>
    <n v="135000"/>
    <n v="2006"/>
    <n v="15.9"/>
    <n v="1298"/>
    <n v="85"/>
    <n v="5"/>
  </r>
  <r>
    <x v="196"/>
    <x v="0"/>
    <s v="Individual"/>
    <x v="0"/>
    <s v="First Owner"/>
    <n v="40000"/>
    <n v="650000"/>
    <n v="2014"/>
    <n v="15.1"/>
    <n v="2179"/>
    <n v="140"/>
    <n v="7"/>
  </r>
  <r>
    <x v="774"/>
    <x v="1"/>
    <s v="Individual"/>
    <x v="0"/>
    <s v="First Owner"/>
    <n v="7300"/>
    <n v="650000"/>
    <n v="2020"/>
    <n v="21.01"/>
    <n v="1197"/>
    <n v="81.8"/>
    <n v="5"/>
  </r>
  <r>
    <x v="1587"/>
    <x v="0"/>
    <s v="Individual"/>
    <x v="0"/>
    <s v="First Owner"/>
    <n v="25000"/>
    <n v="750000"/>
    <n v="2018"/>
    <n v="28.09"/>
    <n v="1248"/>
    <n v="88.5"/>
    <n v="5"/>
  </r>
  <r>
    <x v="111"/>
    <x v="1"/>
    <s v="Individual"/>
    <x v="0"/>
    <s v="First Owner"/>
    <n v="100000"/>
    <n v="150000"/>
    <n v="2010"/>
    <n v="19.7"/>
    <n v="796"/>
    <n v="46.3"/>
    <n v="5"/>
  </r>
  <r>
    <x v="332"/>
    <x v="0"/>
    <s v="Individual"/>
    <x v="0"/>
    <s v="First Owner"/>
    <n v="35000"/>
    <n v="500000"/>
    <n v="2017"/>
    <n v="25.32"/>
    <n v="1198"/>
    <n v="77"/>
    <n v="6"/>
  </r>
  <r>
    <x v="100"/>
    <x v="0"/>
    <s v="Individual"/>
    <x v="0"/>
    <s v="Second Owner"/>
    <n v="80000"/>
    <n v="425000"/>
    <n v="2013"/>
    <n v="22.32"/>
    <n v="1582"/>
    <n v="126.32"/>
    <n v="5"/>
  </r>
  <r>
    <x v="58"/>
    <x v="1"/>
    <s v="Individual"/>
    <x v="0"/>
    <s v="First Owner"/>
    <n v="60000"/>
    <n v="260000"/>
    <n v="2010"/>
    <n v="20.36"/>
    <n v="1197"/>
    <n v="78.900000000000006"/>
    <n v="5"/>
  </r>
  <r>
    <x v="310"/>
    <x v="0"/>
    <s v="Individual"/>
    <x v="0"/>
    <s v="Second Owner"/>
    <n v="110000"/>
    <n v="400000"/>
    <n v="2014"/>
    <n v="20.14"/>
    <n v="1498"/>
    <n v="88.8"/>
    <n v="5"/>
  </r>
  <r>
    <x v="1588"/>
    <x v="0"/>
    <s v="Individual"/>
    <x v="0"/>
    <s v="Second Owner"/>
    <n v="70000"/>
    <n v="575000"/>
    <n v="2017"/>
    <n v="22.54"/>
    <n v="1396"/>
    <n v="88.73"/>
    <n v="5"/>
  </r>
  <r>
    <x v="490"/>
    <x v="1"/>
    <s v="Individual"/>
    <x v="0"/>
    <s v="First Owner"/>
    <n v="40000"/>
    <n v="175000"/>
    <n v="2008"/>
    <n v="0"/>
    <n v="1086"/>
    <n v="62"/>
    <n v="5"/>
  </r>
  <r>
    <x v="1589"/>
    <x v="3"/>
    <s v="Individual"/>
    <x v="0"/>
    <s v="Second Owner"/>
    <n v="90000"/>
    <n v="250000"/>
    <n v="2010"/>
    <n v="21.4"/>
    <n v="1586"/>
    <n v="103.3"/>
    <n v="5"/>
  </r>
  <r>
    <x v="941"/>
    <x v="0"/>
    <s v="Individual"/>
    <x v="0"/>
    <s v="First Owner"/>
    <n v="95000"/>
    <n v="400000"/>
    <n v="2012"/>
    <n v="19.7"/>
    <n v="1598"/>
    <n v="103.6"/>
    <n v="5"/>
  </r>
  <r>
    <x v="488"/>
    <x v="0"/>
    <s v="Individual"/>
    <x v="0"/>
    <s v="Second Owner"/>
    <n v="200000"/>
    <n v="350000"/>
    <n v="2011"/>
    <n v="13.6"/>
    <n v="2523"/>
    <n v="63"/>
    <n v="7"/>
  </r>
  <r>
    <x v="337"/>
    <x v="0"/>
    <s v="Individual"/>
    <x v="0"/>
    <s v="First Owner"/>
    <n v="30000"/>
    <n v="484999"/>
    <n v="2015"/>
    <n v="25.2"/>
    <n v="1248"/>
    <n v="74"/>
    <n v="5"/>
  </r>
  <r>
    <x v="1590"/>
    <x v="0"/>
    <s v="Individual"/>
    <x v="0"/>
    <s v="Second Owner"/>
    <n v="70000"/>
    <n v="350000"/>
    <n v="2013"/>
    <n v="20.14"/>
    <n v="1498"/>
    <n v="88.5"/>
    <n v="5"/>
  </r>
  <r>
    <x v="1591"/>
    <x v="0"/>
    <s v="Individual"/>
    <x v="1"/>
    <s v="Second Owner"/>
    <n v="80000"/>
    <n v="1400000"/>
    <n v="2014"/>
    <n v="12.55"/>
    <n v="2982"/>
    <n v="168.7"/>
    <n v="7"/>
  </r>
  <r>
    <x v="0"/>
    <x v="0"/>
    <s v="Individual"/>
    <x v="0"/>
    <s v="Third Owner"/>
    <n v="100000"/>
    <n v="250000"/>
    <n v="2012"/>
    <n v="19.3"/>
    <n v="1248"/>
    <n v="73.900000000000006"/>
    <n v="5"/>
  </r>
  <r>
    <x v="308"/>
    <x v="0"/>
    <s v="Individual"/>
    <x v="0"/>
    <s v="First Owner"/>
    <n v="70000"/>
    <n v="655000"/>
    <n v="2017"/>
    <n v="28.4"/>
    <n v="1248"/>
    <n v="74.02"/>
    <n v="5"/>
  </r>
  <r>
    <x v="240"/>
    <x v="1"/>
    <s v="Individual"/>
    <x v="0"/>
    <s v="First Owner"/>
    <n v="15000"/>
    <n v="300000"/>
    <n v="2016"/>
    <n v="18.600000000000001"/>
    <n v="1199"/>
    <n v="76.8"/>
    <n v="5"/>
  </r>
  <r>
    <x v="600"/>
    <x v="0"/>
    <s v="Individual"/>
    <x v="0"/>
    <s v="First Owner"/>
    <n v="21000"/>
    <n v="650000"/>
    <n v="2018"/>
    <n v="25.83"/>
    <n v="1498"/>
    <n v="99"/>
    <n v="5"/>
  </r>
  <r>
    <x v="667"/>
    <x v="1"/>
    <s v="Individual"/>
    <x v="0"/>
    <s v="First Owner"/>
    <n v="35000"/>
    <n v="300000"/>
    <n v="2014"/>
    <n v="20.52"/>
    <n v="1197"/>
    <n v="81.8"/>
    <n v="5"/>
  </r>
  <r>
    <x v="373"/>
    <x v="1"/>
    <s v="Individual"/>
    <x v="0"/>
    <s v="First Owner"/>
    <n v="25000"/>
    <n v="475000"/>
    <n v="2016"/>
    <n v="18.7"/>
    <n v="1199"/>
    <n v="88.7"/>
    <n v="5"/>
  </r>
  <r>
    <x v="639"/>
    <x v="1"/>
    <s v="Individual"/>
    <x v="0"/>
    <s v="First Owner"/>
    <n v="30000"/>
    <n v="450000"/>
    <n v="2017"/>
    <n v="23.84"/>
    <n v="1199"/>
    <n v="84"/>
    <n v="5"/>
  </r>
  <r>
    <x v="0"/>
    <x v="0"/>
    <s v="Individual"/>
    <x v="0"/>
    <s v="First Owner"/>
    <n v="10000"/>
    <n v="754000"/>
    <n v="2019"/>
    <n v="28.4"/>
    <n v="1248"/>
    <n v="74.02"/>
    <n v="5"/>
  </r>
  <r>
    <x v="270"/>
    <x v="1"/>
    <s v="Individual"/>
    <x v="0"/>
    <s v="First Owner"/>
    <n v="40000"/>
    <n v="300000"/>
    <n v="2013"/>
    <n v="20.36"/>
    <n v="1197"/>
    <n v="78.900000000000006"/>
    <n v="5"/>
  </r>
  <r>
    <x v="364"/>
    <x v="1"/>
    <s v="Individual"/>
    <x v="0"/>
    <s v="First Owner"/>
    <n v="25000"/>
    <n v="250000"/>
    <n v="2014"/>
    <n v="21.1"/>
    <n v="814"/>
    <n v="55.2"/>
    <n v="5"/>
  </r>
  <r>
    <x v="0"/>
    <x v="0"/>
    <s v="Individual"/>
    <x v="0"/>
    <s v="First Owner"/>
    <n v="15000"/>
    <n v="725000"/>
    <n v="2018"/>
    <n v="28.4"/>
    <n v="1248"/>
    <n v="74.02"/>
    <n v="5"/>
  </r>
  <r>
    <x v="111"/>
    <x v="1"/>
    <s v="Individual"/>
    <x v="0"/>
    <s v="First Owner"/>
    <n v="70000"/>
    <n v="95000"/>
    <n v="2008"/>
    <n v="19.7"/>
    <n v="796"/>
    <n v="46.3"/>
    <n v="5"/>
  </r>
  <r>
    <x v="1095"/>
    <x v="1"/>
    <s v="Individual"/>
    <x v="0"/>
    <s v="First Owner"/>
    <n v="7800"/>
    <n v="475000"/>
    <n v="2018"/>
    <n v="20.3"/>
    <n v="1086"/>
    <n v="68"/>
    <n v="5"/>
  </r>
  <r>
    <x v="904"/>
    <x v="0"/>
    <s v="Individual"/>
    <x v="0"/>
    <s v="First Owner"/>
    <n v="55000"/>
    <n v="575000"/>
    <n v="2014"/>
    <n v="14"/>
    <n v="2179"/>
    <n v="138.1"/>
    <n v="7"/>
  </r>
  <r>
    <x v="1151"/>
    <x v="1"/>
    <s v="Individual"/>
    <x v="0"/>
    <s v="First Owner"/>
    <n v="30000"/>
    <n v="350000"/>
    <n v="2016"/>
    <n v="23.84"/>
    <n v="1199"/>
    <n v="84"/>
    <n v="5"/>
  </r>
  <r>
    <x v="389"/>
    <x v="0"/>
    <s v="Individual"/>
    <x v="0"/>
    <s v="Second Owner"/>
    <n v="125000"/>
    <n v="330000"/>
    <n v="2013"/>
    <n v="15.96"/>
    <n v="2523"/>
    <n v="62.1"/>
    <n v="7"/>
  </r>
  <r>
    <x v="233"/>
    <x v="1"/>
    <s v="Individual"/>
    <x v="0"/>
    <s v="First Owner"/>
    <n v="50000"/>
    <n v="482000"/>
    <n v="2016"/>
    <n v="20.399999999999999"/>
    <n v="1197"/>
    <n v="81.8"/>
    <n v="5"/>
  </r>
  <r>
    <x v="1592"/>
    <x v="0"/>
    <s v="Individual"/>
    <x v="0"/>
    <s v="Fourth &amp; Above Owner"/>
    <n v="40000"/>
    <n v="625000"/>
    <n v="2017"/>
    <n v="22.77"/>
    <n v="1498"/>
    <n v="98.59"/>
    <n v="5"/>
  </r>
  <r>
    <x v="1593"/>
    <x v="1"/>
    <s v="Individual"/>
    <x v="0"/>
    <s v="First Owner"/>
    <n v="30000"/>
    <n v="380000"/>
    <n v="2017"/>
    <n v="23.84"/>
    <n v="1199"/>
    <n v="84"/>
    <n v="5"/>
  </r>
  <r>
    <x v="358"/>
    <x v="1"/>
    <s v="Individual"/>
    <x v="0"/>
    <s v="First Owner"/>
    <n v="30000"/>
    <n v="310000"/>
    <n v="2016"/>
    <n v="18.600000000000001"/>
    <n v="1199"/>
    <n v="76.8"/>
    <n v="5"/>
  </r>
  <r>
    <x v="105"/>
    <x v="1"/>
    <s v="Individual"/>
    <x v="0"/>
    <s v="First Owner"/>
    <n v="35000"/>
    <n v="280000"/>
    <n v="2009"/>
    <n v="17.5"/>
    <n v="1298"/>
    <n v="85.8"/>
    <n v="5"/>
  </r>
  <r>
    <x v="1594"/>
    <x v="1"/>
    <s v="Individual"/>
    <x v="1"/>
    <s v="First Owner"/>
    <n v="30000"/>
    <n v="900000"/>
    <n v="2018"/>
    <n v="14.99"/>
    <n v="1498"/>
    <n v="104.5"/>
    <n v="5"/>
  </r>
  <r>
    <x v="645"/>
    <x v="1"/>
    <s v="Individual"/>
    <x v="0"/>
    <s v="First Owner"/>
    <n v="60000"/>
    <n v="250000"/>
    <n v="2010"/>
    <n v="18.899999999999999"/>
    <n v="1061"/>
    <n v="67"/>
    <n v="5"/>
  </r>
  <r>
    <x v="1149"/>
    <x v="1"/>
    <s v="Individual"/>
    <x v="0"/>
    <s v="First Owner"/>
    <n v="39000"/>
    <n v="750000"/>
    <n v="2017"/>
    <n v="17.010000000000002"/>
    <n v="1591"/>
    <n v="121.3"/>
    <n v="5"/>
  </r>
  <r>
    <x v="403"/>
    <x v="1"/>
    <s v="Individual"/>
    <x v="0"/>
    <s v="First Owner"/>
    <n v="15000"/>
    <n v="420000"/>
    <n v="2019"/>
    <n v="23.01"/>
    <n v="999"/>
    <n v="67"/>
    <n v="5"/>
  </r>
  <r>
    <x v="1595"/>
    <x v="1"/>
    <s v="Individual"/>
    <x v="0"/>
    <s v="First Owner"/>
    <n v="5000"/>
    <n v="670000"/>
    <n v="2019"/>
    <n v="19.5"/>
    <n v="1199"/>
    <n v="88.76"/>
    <n v="5"/>
  </r>
  <r>
    <x v="80"/>
    <x v="1"/>
    <s v="Individual"/>
    <x v="0"/>
    <s v="Second Owner"/>
    <n v="9750"/>
    <n v="420000"/>
    <n v="2016"/>
    <n v="19.809999999999999"/>
    <n v="1086"/>
    <n v="68.05"/>
    <n v="5"/>
  </r>
  <r>
    <x v="1480"/>
    <x v="0"/>
    <s v="Individual"/>
    <x v="0"/>
    <s v="First Owner"/>
    <n v="110000"/>
    <n v="1800000"/>
    <n v="2016"/>
    <n v="13.68"/>
    <n v="2393"/>
    <n v="147.80000000000001"/>
    <n v="7"/>
  </r>
  <r>
    <x v="848"/>
    <x v="1"/>
    <s v="Individual"/>
    <x v="0"/>
    <s v="First Owner"/>
    <n v="35000"/>
    <n v="900000"/>
    <n v="2018"/>
    <n v="17.5"/>
    <n v="1199"/>
    <n v="88.7"/>
    <n v="5"/>
  </r>
  <r>
    <x v="494"/>
    <x v="0"/>
    <s v="Individual"/>
    <x v="0"/>
    <s v="First Owner"/>
    <n v="10000"/>
    <n v="1200000"/>
    <n v="2015"/>
    <n v="15.1"/>
    <n v="2179"/>
    <n v="140"/>
    <n v="7"/>
  </r>
  <r>
    <x v="632"/>
    <x v="0"/>
    <s v="Individual"/>
    <x v="0"/>
    <s v="Third Owner"/>
    <n v="157138"/>
    <n v="195000"/>
    <n v="2003"/>
    <n v="10.5"/>
    <n v="2179"/>
    <n v="120"/>
    <n v="7"/>
  </r>
  <r>
    <x v="832"/>
    <x v="0"/>
    <s v="Individual"/>
    <x v="0"/>
    <s v="Fourth &amp; Above Owner"/>
    <n v="120000"/>
    <n v="185000"/>
    <n v="2007"/>
    <n v="16.8"/>
    <n v="1493"/>
    <n v="110"/>
    <n v="5"/>
  </r>
  <r>
    <x v="80"/>
    <x v="1"/>
    <s v="Individual"/>
    <x v="0"/>
    <s v="Fourth &amp; Above Owner"/>
    <n v="110000"/>
    <n v="185000"/>
    <n v="2008"/>
    <n v="19.809999999999999"/>
    <n v="1086"/>
    <n v="68.05"/>
    <n v="5"/>
  </r>
  <r>
    <x v="1114"/>
    <x v="0"/>
    <s v="Individual"/>
    <x v="0"/>
    <s v="First Owner"/>
    <n v="46000"/>
    <n v="1525000"/>
    <n v="2018"/>
    <n v="15.1"/>
    <n v="2179"/>
    <n v="152.87"/>
    <n v="7"/>
  </r>
  <r>
    <x v="1596"/>
    <x v="1"/>
    <s v="Individual"/>
    <x v="0"/>
    <s v="Third Owner"/>
    <n v="102000"/>
    <n v="215000"/>
    <n v="2006"/>
    <n v="16.100000000000001"/>
    <n v="1298"/>
    <n v="88.2"/>
    <n v="5"/>
  </r>
  <r>
    <x v="1135"/>
    <x v="1"/>
    <s v="Individual"/>
    <x v="0"/>
    <s v="Second Owner"/>
    <n v="50000"/>
    <n v="210000"/>
    <n v="2015"/>
    <n v="22.74"/>
    <n v="796"/>
    <n v="47.3"/>
    <n v="5"/>
  </r>
  <r>
    <x v="699"/>
    <x v="0"/>
    <s v="Individual"/>
    <x v="0"/>
    <s v="Second Owner"/>
    <n v="110000"/>
    <n v="1700000"/>
    <n v="2016"/>
    <n v="13.68"/>
    <n v="2393"/>
    <n v="147.80000000000001"/>
    <n v="7"/>
  </r>
  <r>
    <x v="44"/>
    <x v="0"/>
    <s v="Individual"/>
    <x v="0"/>
    <s v="Third Owner"/>
    <n v="285000"/>
    <n v="530000"/>
    <n v="2009"/>
    <n v="12.8"/>
    <n v="2494"/>
    <n v="102"/>
    <n v="8"/>
  </r>
  <r>
    <x v="1597"/>
    <x v="1"/>
    <s v="Individual"/>
    <x v="0"/>
    <s v="First Owner"/>
    <n v="50000"/>
    <n v="800000"/>
    <n v="2015"/>
    <n v="17.399999999999999"/>
    <n v="1497"/>
    <n v="117.3"/>
    <n v="5"/>
  </r>
  <r>
    <x v="337"/>
    <x v="0"/>
    <s v="Individual"/>
    <x v="0"/>
    <s v="Second Owner"/>
    <n v="70000"/>
    <n v="570000"/>
    <n v="2014"/>
    <n v="25.2"/>
    <n v="1248"/>
    <n v="74"/>
    <n v="5"/>
  </r>
  <r>
    <x v="786"/>
    <x v="0"/>
    <s v="Individual"/>
    <x v="0"/>
    <s v="Second Owner"/>
    <n v="120000"/>
    <n v="350000"/>
    <n v="2012"/>
    <n v="21.5"/>
    <n v="1248"/>
    <n v="88.8"/>
    <n v="5"/>
  </r>
  <r>
    <x v="547"/>
    <x v="0"/>
    <s v="Individual"/>
    <x v="0"/>
    <s v="Second Owner"/>
    <n v="93000"/>
    <n v="350000"/>
    <n v="2011"/>
    <n v="21.9"/>
    <n v="1396"/>
    <n v="90"/>
    <n v="5"/>
  </r>
  <r>
    <x v="991"/>
    <x v="0"/>
    <s v="Individual"/>
    <x v="0"/>
    <s v="First Owner"/>
    <n v="50000"/>
    <n v="750000"/>
    <n v="2018"/>
    <n v="16.5"/>
    <n v="1493"/>
    <n v="70"/>
    <n v="7"/>
  </r>
  <r>
    <x v="91"/>
    <x v="1"/>
    <s v="Individual"/>
    <x v="0"/>
    <s v="Second Owner"/>
    <n v="100000"/>
    <n v="160000"/>
    <n v="2011"/>
    <n v="15.37"/>
    <n v="1196"/>
    <n v="73"/>
    <n v="7"/>
  </r>
  <r>
    <x v="1598"/>
    <x v="0"/>
    <s v="Individual"/>
    <x v="0"/>
    <s v="Third Owner"/>
    <n v="70000"/>
    <n v="150000"/>
    <n v="2010"/>
    <n v="15.7"/>
    <n v="1405"/>
    <n v="70"/>
    <n v="5"/>
  </r>
  <r>
    <x v="372"/>
    <x v="1"/>
    <s v="Individual"/>
    <x v="0"/>
    <s v="First Owner"/>
    <n v="5000"/>
    <n v="562000"/>
    <n v="2019"/>
    <n v="18.899999999999999"/>
    <n v="1197"/>
    <n v="81.86"/>
    <n v="5"/>
  </r>
  <r>
    <x v="58"/>
    <x v="1"/>
    <s v="Individual"/>
    <x v="0"/>
    <s v="First Owner"/>
    <n v="27000"/>
    <n v="290000"/>
    <n v="2012"/>
    <n v="20.36"/>
    <n v="1197"/>
    <n v="78.900000000000006"/>
    <n v="5"/>
  </r>
  <r>
    <x v="494"/>
    <x v="0"/>
    <s v="Individual"/>
    <x v="0"/>
    <s v="Second Owner"/>
    <n v="122000"/>
    <n v="600000"/>
    <n v="2014"/>
    <n v="15.1"/>
    <n v="2179"/>
    <n v="140"/>
    <n v="7"/>
  </r>
  <r>
    <x v="761"/>
    <x v="0"/>
    <s v="Individual"/>
    <x v="0"/>
    <s v="Second Owner"/>
    <n v="74000"/>
    <n v="401000"/>
    <n v="2015"/>
    <n v="24.4"/>
    <n v="1120"/>
    <n v="71"/>
    <n v="5"/>
  </r>
  <r>
    <x v="361"/>
    <x v="1"/>
    <s v="Individual"/>
    <x v="0"/>
    <s v="First Owner"/>
    <n v="30000"/>
    <n v="225000"/>
    <n v="2011"/>
    <n v="20.92"/>
    <n v="998"/>
    <n v="67.099999999999994"/>
    <n v="5"/>
  </r>
  <r>
    <x v="1599"/>
    <x v="1"/>
    <s v="Individual"/>
    <x v="1"/>
    <s v="First Owner"/>
    <n v="10000"/>
    <n v="737000"/>
    <n v="2020"/>
    <n v="18.760000000000002"/>
    <n v="1462"/>
    <n v="103.26"/>
    <n v="5"/>
  </r>
  <r>
    <x v="253"/>
    <x v="1"/>
    <s v="Individual"/>
    <x v="0"/>
    <s v="First Owner"/>
    <n v="80000"/>
    <n v="300000"/>
    <n v="2014"/>
    <n v="23.1"/>
    <n v="998"/>
    <n v="67.040000000000006"/>
    <n v="5"/>
  </r>
  <r>
    <x v="855"/>
    <x v="0"/>
    <s v="Individual"/>
    <x v="0"/>
    <s v="First Owner"/>
    <n v="120000"/>
    <n v="85000"/>
    <n v="2008"/>
    <n v="17"/>
    <n v="1405"/>
    <n v="70"/>
    <n v="5"/>
  </r>
  <r>
    <x v="1600"/>
    <x v="0"/>
    <s v="Individual"/>
    <x v="0"/>
    <s v="Second Owner"/>
    <n v="120000"/>
    <n v="195000"/>
    <n v="2010"/>
    <n v="16.2"/>
    <n v="1493"/>
    <n v="110"/>
    <n v="5"/>
  </r>
  <r>
    <x v="1479"/>
    <x v="0"/>
    <s v="Dealer"/>
    <x v="0"/>
    <s v="First Owner"/>
    <n v="127991"/>
    <n v="675000"/>
    <n v="2017"/>
    <n v="25.5"/>
    <n v="1498"/>
    <n v="98.6"/>
    <n v="5"/>
  </r>
  <r>
    <x v="1569"/>
    <x v="0"/>
    <s v="Individual"/>
    <x v="0"/>
    <s v="Second Owner"/>
    <n v="198000"/>
    <n v="150000"/>
    <n v="1999"/>
    <n v="14.8"/>
    <n v="1998"/>
    <n v="68"/>
    <n v="5"/>
  </r>
  <r>
    <x v="1601"/>
    <x v="1"/>
    <s v="Individual"/>
    <x v="0"/>
    <s v="First Owner"/>
    <n v="65000"/>
    <n v="290000"/>
    <n v="2010"/>
    <n v="15.64"/>
    <n v="1193"/>
    <n v="64.099999999999994"/>
    <n v="5"/>
  </r>
  <r>
    <x v="1602"/>
    <x v="0"/>
    <s v="Individual"/>
    <x v="0"/>
    <s v="First Owner"/>
    <n v="20000"/>
    <n v="889000"/>
    <n v="2018"/>
    <n v="28.09"/>
    <n v="1248"/>
    <n v="88.5"/>
    <n v="5"/>
  </r>
  <r>
    <x v="1576"/>
    <x v="1"/>
    <s v="Individual"/>
    <x v="0"/>
    <s v="First Owner"/>
    <n v="60000"/>
    <n v="400000"/>
    <n v="2016"/>
    <n v="17"/>
    <n v="1198"/>
    <n v="73.75"/>
    <n v="5"/>
  </r>
  <r>
    <x v="549"/>
    <x v="1"/>
    <s v="Individual"/>
    <x v="0"/>
    <s v="First Owner"/>
    <n v="13120"/>
    <n v="390000"/>
    <n v="2018"/>
    <n v="25.17"/>
    <n v="799"/>
    <n v="53.3"/>
    <n v="5"/>
  </r>
  <r>
    <x v="1603"/>
    <x v="0"/>
    <s v="Individual"/>
    <x v="0"/>
    <s v="First Owner"/>
    <n v="87500"/>
    <n v="1550000"/>
    <n v="2017"/>
    <n v="17.100000000000001"/>
    <n v="1956"/>
    <n v="170"/>
    <n v="5"/>
  </r>
  <r>
    <x v="288"/>
    <x v="0"/>
    <s v="Individual"/>
    <x v="0"/>
    <s v="First Owner"/>
    <n v="125000"/>
    <n v="600000"/>
    <n v="2014"/>
    <n v="22.32"/>
    <n v="1582"/>
    <n v="126.32"/>
    <n v="5"/>
  </r>
  <r>
    <x v="618"/>
    <x v="1"/>
    <s v="Individual"/>
    <x v="1"/>
    <s v="First Owner"/>
    <n v="25000"/>
    <n v="800000"/>
    <n v="2018"/>
    <n v="17.399999999999999"/>
    <n v="1197"/>
    <n v="81.86"/>
    <n v="5"/>
  </r>
  <r>
    <x v="382"/>
    <x v="0"/>
    <s v="Individual"/>
    <x v="0"/>
    <s v="Third Owner"/>
    <n v="120000"/>
    <n v="600000"/>
    <n v="2013"/>
    <n v="20.77"/>
    <n v="1248"/>
    <n v="88.8"/>
    <n v="7"/>
  </r>
  <r>
    <x v="865"/>
    <x v="1"/>
    <s v="Individual"/>
    <x v="0"/>
    <s v="First Owner"/>
    <n v="35000"/>
    <n v="795000"/>
    <n v="2015"/>
    <n v="17.010000000000002"/>
    <n v="1591"/>
    <n v="121.3"/>
    <n v="5"/>
  </r>
  <r>
    <x v="570"/>
    <x v="0"/>
    <s v="Individual"/>
    <x v="0"/>
    <s v="First Owner"/>
    <n v="25000"/>
    <n v="735000"/>
    <n v="2016"/>
    <n v="22.54"/>
    <n v="1396"/>
    <n v="88.73"/>
    <n v="5"/>
  </r>
  <r>
    <x v="1604"/>
    <x v="0"/>
    <s v="Individual"/>
    <x v="0"/>
    <s v="Third Owner"/>
    <n v="120000"/>
    <n v="250000"/>
    <n v="2005"/>
    <n v="16.399999999999999"/>
    <n v="1896"/>
    <n v="90"/>
    <n v="5"/>
  </r>
  <r>
    <x v="1605"/>
    <x v="1"/>
    <s v="Individual"/>
    <x v="1"/>
    <s v="First Owner"/>
    <n v="25000"/>
    <n v="400000"/>
    <n v="2018"/>
    <n v="24.04"/>
    <n v="999"/>
    <n v="67"/>
    <n v="5"/>
  </r>
  <r>
    <x v="776"/>
    <x v="0"/>
    <s v="Individual"/>
    <x v="0"/>
    <s v="First Owner"/>
    <n v="140000"/>
    <n v="395000"/>
    <n v="2014"/>
    <n v="14"/>
    <n v="2489"/>
    <n v="95"/>
    <n v="8"/>
  </r>
  <r>
    <x v="900"/>
    <x v="0"/>
    <s v="Individual"/>
    <x v="0"/>
    <s v="Second Owner"/>
    <n v="79000"/>
    <n v="130000"/>
    <n v="2005"/>
    <n v="13.1"/>
    <n v="1493"/>
    <n v="82"/>
    <n v="5"/>
  </r>
  <r>
    <x v="1606"/>
    <x v="0"/>
    <s v="Individual"/>
    <x v="0"/>
    <s v="First Owner"/>
    <n v="125000"/>
    <n v="600000"/>
    <n v="2015"/>
    <n v="21.04"/>
    <n v="1461"/>
    <n v="83.8"/>
    <n v="8"/>
  </r>
  <r>
    <x v="834"/>
    <x v="0"/>
    <s v="Individual"/>
    <x v="0"/>
    <s v="First Owner"/>
    <n v="80000"/>
    <n v="720000"/>
    <n v="2016"/>
    <n v="21.19"/>
    <n v="1396"/>
    <n v="88.73"/>
    <n v="5"/>
  </r>
  <r>
    <x v="1607"/>
    <x v="1"/>
    <s v="Individual"/>
    <x v="0"/>
    <s v="Third Owner"/>
    <n v="110000"/>
    <n v="450000"/>
    <n v="2011"/>
    <n v="16.8"/>
    <n v="1497"/>
    <n v="116.4"/>
    <n v="5"/>
  </r>
  <r>
    <x v="581"/>
    <x v="0"/>
    <s v="Individual"/>
    <x v="0"/>
    <s v="Second Owner"/>
    <n v="80000"/>
    <n v="220000"/>
    <n v="2010"/>
    <n v="16.2"/>
    <n v="1493"/>
    <n v="110"/>
    <n v="5"/>
  </r>
  <r>
    <x v="100"/>
    <x v="0"/>
    <s v="Individual"/>
    <x v="0"/>
    <s v="Second Owner"/>
    <n v="100000"/>
    <n v="545000"/>
    <n v="2014"/>
    <n v="22.32"/>
    <n v="1582"/>
    <n v="126.32"/>
    <n v="5"/>
  </r>
  <r>
    <x v="69"/>
    <x v="0"/>
    <s v="Individual"/>
    <x v="0"/>
    <s v="Second Owner"/>
    <n v="100000"/>
    <n v="370000"/>
    <n v="2011"/>
    <n v="20.54"/>
    <n v="1598"/>
    <n v="103.6"/>
    <n v="5"/>
  </r>
  <r>
    <x v="1608"/>
    <x v="0"/>
    <s v="Individual"/>
    <x v="0"/>
    <s v="First Owner"/>
    <n v="78000"/>
    <n v="450000"/>
    <n v="2010"/>
    <n v="13.6"/>
    <n v="2523"/>
    <n v="63"/>
    <n v="7"/>
  </r>
  <r>
    <x v="1609"/>
    <x v="1"/>
    <s v="Individual"/>
    <x v="1"/>
    <s v="First Owner"/>
    <n v="15000"/>
    <n v="750000"/>
    <n v="2018"/>
    <n v="17.399999999999999"/>
    <n v="1197"/>
    <n v="81.86"/>
    <n v="5"/>
  </r>
  <r>
    <x v="414"/>
    <x v="0"/>
    <s v="Individual"/>
    <x v="0"/>
    <s v="First Owner"/>
    <n v="70000"/>
    <n v="1100000"/>
    <n v="2015"/>
    <n v="15.4"/>
    <n v="2179"/>
    <n v="120"/>
    <n v="7"/>
  </r>
  <r>
    <x v="506"/>
    <x v="1"/>
    <s v="Individual"/>
    <x v="0"/>
    <s v="First Owner"/>
    <n v="5000"/>
    <n v="711000"/>
    <n v="2019"/>
    <n v="21.4"/>
    <n v="1197"/>
    <n v="83.1"/>
    <n v="5"/>
  </r>
  <r>
    <x v="42"/>
    <x v="1"/>
    <s v="Individual"/>
    <x v="0"/>
    <s v="First Owner"/>
    <n v="75000"/>
    <n v="285000"/>
    <n v="2016"/>
    <n v="23.95"/>
    <n v="998"/>
    <n v="67.05"/>
    <n v="5"/>
  </r>
  <r>
    <x v="780"/>
    <x v="1"/>
    <s v="Individual"/>
    <x v="0"/>
    <s v="First Owner"/>
    <n v="5500"/>
    <n v="749000"/>
    <n v="2020"/>
    <n v="21.01"/>
    <n v="1197"/>
    <n v="81.8"/>
    <n v="5"/>
  </r>
  <r>
    <x v="10"/>
    <x v="0"/>
    <s v="Individual"/>
    <x v="0"/>
    <s v="Second Owner"/>
    <n v="80000"/>
    <n v="550000"/>
    <n v="2016"/>
    <n v="19.64"/>
    <n v="1461"/>
    <n v="108.45"/>
    <n v="5"/>
  </r>
  <r>
    <x v="0"/>
    <x v="0"/>
    <s v="Individual"/>
    <x v="0"/>
    <s v="Second Owner"/>
    <n v="120000"/>
    <n v="300000"/>
    <n v="2010"/>
    <n v="19.3"/>
    <n v="1248"/>
    <n v="73.900000000000006"/>
    <n v="5"/>
  </r>
  <r>
    <x v="1356"/>
    <x v="0"/>
    <s v="Individual"/>
    <x v="0"/>
    <s v="First Owner"/>
    <n v="70000"/>
    <n v="625000"/>
    <n v="2017"/>
    <n v="27.39"/>
    <n v="1248"/>
    <n v="74"/>
    <n v="5"/>
  </r>
  <r>
    <x v="1123"/>
    <x v="1"/>
    <s v="Individual"/>
    <x v="0"/>
    <s v="Second Owner"/>
    <n v="80000"/>
    <n v="650000"/>
    <n v="2017"/>
    <n v="17.190000000000001"/>
    <n v="1197"/>
    <n v="81.86"/>
    <n v="5"/>
  </r>
  <r>
    <x v="288"/>
    <x v="0"/>
    <s v="Individual"/>
    <x v="0"/>
    <s v="Third Owner"/>
    <n v="120000"/>
    <n v="575000"/>
    <n v="2014"/>
    <n v="22.32"/>
    <n v="1582"/>
    <n v="126.32"/>
    <n v="5"/>
  </r>
  <r>
    <x v="0"/>
    <x v="0"/>
    <s v="Individual"/>
    <x v="0"/>
    <s v="Second Owner"/>
    <n v="75000"/>
    <n v="631000"/>
    <n v="2016"/>
    <n v="26.59"/>
    <n v="1248"/>
    <n v="74"/>
    <n v="5"/>
  </r>
  <r>
    <x v="1600"/>
    <x v="0"/>
    <s v="Individual"/>
    <x v="0"/>
    <s v="Second Owner"/>
    <n v="80000"/>
    <n v="220000"/>
    <n v="2010"/>
    <n v="16.2"/>
    <n v="1493"/>
    <n v="110"/>
    <n v="5"/>
  </r>
  <r>
    <x v="1051"/>
    <x v="1"/>
    <s v="Individual"/>
    <x v="0"/>
    <s v="Second Owner"/>
    <n v="40000"/>
    <n v="600000"/>
    <n v="2017"/>
    <n v="20.3"/>
    <n v="1199"/>
    <n v="84"/>
    <n v="5"/>
  </r>
  <r>
    <x v="1069"/>
    <x v="0"/>
    <s v="Individual"/>
    <x v="0"/>
    <s v="First Owner"/>
    <n v="120000"/>
    <n v="390000"/>
    <n v="2012"/>
    <n v="23.5"/>
    <n v="1498"/>
    <n v="88.7"/>
    <n v="5"/>
  </r>
  <r>
    <x v="1610"/>
    <x v="0"/>
    <s v="Individual"/>
    <x v="0"/>
    <s v="Fourth &amp; Above Owner"/>
    <n v="110000"/>
    <n v="375000"/>
    <n v="2007"/>
    <n v="12.7"/>
    <n v="2609"/>
    <n v="116.6"/>
    <n v="8"/>
  </r>
  <r>
    <x v="1611"/>
    <x v="0"/>
    <s v="Individual"/>
    <x v="0"/>
    <s v="First Owner"/>
    <n v="110000"/>
    <n v="340000"/>
    <n v="2010"/>
    <n v="23"/>
    <n v="1396"/>
    <n v="90"/>
    <n v="5"/>
  </r>
  <r>
    <x v="1612"/>
    <x v="0"/>
    <s v="Individual"/>
    <x v="0"/>
    <s v="First Owner"/>
    <n v="2000"/>
    <n v="670000"/>
    <n v="2019"/>
    <n v="27.28"/>
    <n v="1047"/>
    <n v="69"/>
    <n v="5"/>
  </r>
  <r>
    <x v="0"/>
    <x v="0"/>
    <s v="Individual"/>
    <x v="0"/>
    <s v="Second Owner"/>
    <n v="80000"/>
    <n v="530000"/>
    <n v="2014"/>
    <n v="23.4"/>
    <n v="1248"/>
    <n v="74"/>
    <n v="5"/>
  </r>
  <r>
    <x v="1104"/>
    <x v="1"/>
    <s v="Individual"/>
    <x v="1"/>
    <s v="Second Owner"/>
    <n v="38000"/>
    <n v="350000"/>
    <n v="2015"/>
    <n v="23.95"/>
    <n v="998"/>
    <n v="67.05"/>
    <n v="5"/>
  </r>
  <r>
    <x v="925"/>
    <x v="1"/>
    <s v="Dealer"/>
    <x v="0"/>
    <s v="First Owner"/>
    <n v="46000"/>
    <n v="415000"/>
    <n v="2014"/>
    <n v="21.63"/>
    <n v="998"/>
    <n v="67.040000000000006"/>
    <n v="5"/>
  </r>
  <r>
    <x v="1613"/>
    <x v="0"/>
    <s v="Dealer"/>
    <x v="0"/>
    <s v="First Owner"/>
    <n v="102000"/>
    <n v="700000"/>
    <n v="2014"/>
    <n v="24.2"/>
    <n v="1498"/>
    <n v="93.87"/>
    <n v="7"/>
  </r>
  <r>
    <x v="734"/>
    <x v="0"/>
    <s v="Dealer"/>
    <x v="1"/>
    <s v="Second Owner"/>
    <n v="96000"/>
    <n v="925000"/>
    <n v="2012"/>
    <n v="19.62"/>
    <n v="1998"/>
    <n v="190"/>
    <n v="5"/>
  </r>
  <r>
    <x v="1614"/>
    <x v="1"/>
    <s v="Dealer"/>
    <x v="1"/>
    <s v="First Owner"/>
    <n v="20000"/>
    <n v="375000"/>
    <n v="2017"/>
    <n v="22"/>
    <n v="999"/>
    <n v="67"/>
    <n v="5"/>
  </r>
  <r>
    <x v="105"/>
    <x v="1"/>
    <s v="Dealer"/>
    <x v="0"/>
    <s v="First Owner"/>
    <n v="16000"/>
    <n v="575000"/>
    <n v="2015"/>
    <n v="19.100000000000001"/>
    <n v="1197"/>
    <n v="85.8"/>
    <n v="5"/>
  </r>
  <r>
    <x v="186"/>
    <x v="1"/>
    <s v="Dealer"/>
    <x v="0"/>
    <s v="First Owner"/>
    <n v="23000"/>
    <n v="425000"/>
    <n v="2013"/>
    <n v="17"/>
    <n v="1197"/>
    <n v="80"/>
    <n v="5"/>
  </r>
  <r>
    <x v="1558"/>
    <x v="1"/>
    <s v="Dealer"/>
    <x v="0"/>
    <s v="First Owner"/>
    <n v="25000"/>
    <n v="245000"/>
    <n v="2011"/>
    <n v="18.16"/>
    <n v="1196"/>
    <n v="86.8"/>
    <n v="5"/>
  </r>
  <r>
    <x v="1615"/>
    <x v="1"/>
    <s v="Dealer"/>
    <x v="0"/>
    <s v="Second Owner"/>
    <n v="35000"/>
    <n v="540000"/>
    <n v="2015"/>
    <n v="17.7"/>
    <n v="1497"/>
    <n v="113.42"/>
    <n v="5"/>
  </r>
  <r>
    <x v="1616"/>
    <x v="0"/>
    <s v="Dealer"/>
    <x v="1"/>
    <s v="First Owner"/>
    <n v="90000"/>
    <n v="1000000"/>
    <n v="2011"/>
    <n v="14.94"/>
    <n v="2143"/>
    <n v="204"/>
    <n v="5"/>
  </r>
  <r>
    <x v="202"/>
    <x v="1"/>
    <s v="Dealer"/>
    <x v="0"/>
    <s v="First Owner"/>
    <n v="37000"/>
    <n v="291000"/>
    <n v="2013"/>
    <n v="20.36"/>
    <n v="1197"/>
    <n v="78.900000000000006"/>
    <n v="5"/>
  </r>
  <r>
    <x v="23"/>
    <x v="1"/>
    <s v="Dealer"/>
    <x v="0"/>
    <s v="Second Owner"/>
    <n v="34000"/>
    <n v="600000"/>
    <n v="2017"/>
    <n v="21.4"/>
    <n v="1197"/>
    <n v="83.1"/>
    <n v="5"/>
  </r>
  <r>
    <x v="1617"/>
    <x v="1"/>
    <s v="Dealer"/>
    <x v="0"/>
    <s v="First Owner"/>
    <n v="60000"/>
    <n v="355000"/>
    <n v="2012"/>
    <n v="17.7"/>
    <n v="1497"/>
    <n v="113.42"/>
    <n v="5"/>
  </r>
  <r>
    <x v="58"/>
    <x v="1"/>
    <s v="Dealer"/>
    <x v="0"/>
    <s v="First Owner"/>
    <n v="50000"/>
    <n v="225000"/>
    <n v="2010"/>
    <n v="20.36"/>
    <n v="1197"/>
    <n v="78.900000000000006"/>
    <n v="5"/>
  </r>
  <r>
    <x v="1618"/>
    <x v="1"/>
    <s v="Dealer"/>
    <x v="0"/>
    <s v="First Owner"/>
    <n v="37000"/>
    <n v="350000"/>
    <n v="2013"/>
    <n v="13.7"/>
    <n v="1399"/>
    <n v="98.79"/>
    <n v="7"/>
  </r>
  <r>
    <x v="24"/>
    <x v="1"/>
    <s v="Dealer"/>
    <x v="0"/>
    <s v="Second Owner"/>
    <n v="38000"/>
    <n v="200000"/>
    <n v="2012"/>
    <n v="24.7"/>
    <n v="796"/>
    <n v="47.3"/>
    <n v="5"/>
  </r>
  <r>
    <x v="1615"/>
    <x v="1"/>
    <s v="Dealer"/>
    <x v="0"/>
    <s v="First Owner"/>
    <n v="57000"/>
    <n v="434999"/>
    <n v="2012"/>
    <n v="17.7"/>
    <n v="1497"/>
    <n v="113.42"/>
    <n v="5"/>
  </r>
  <r>
    <x v="186"/>
    <x v="1"/>
    <s v="Dealer"/>
    <x v="0"/>
    <s v="First Owner"/>
    <n v="62200"/>
    <n v="440000"/>
    <n v="2014"/>
    <n v="17"/>
    <n v="1197"/>
    <n v="80"/>
    <n v="5"/>
  </r>
  <r>
    <x v="152"/>
    <x v="0"/>
    <s v="Dealer"/>
    <x v="0"/>
    <s v="First Owner"/>
    <n v="77000"/>
    <n v="390000"/>
    <n v="2013"/>
    <n v="21.1"/>
    <n v="1248"/>
    <n v="73.900000000000006"/>
    <n v="5"/>
  </r>
  <r>
    <x v="36"/>
    <x v="1"/>
    <s v="Individual"/>
    <x v="0"/>
    <s v="Second Owner"/>
    <n v="110000"/>
    <n v="50000"/>
    <n v="1997"/>
    <n v="16.100000000000001"/>
    <n v="796"/>
    <n v="37"/>
    <n v="4"/>
  </r>
  <r>
    <x v="1619"/>
    <x v="0"/>
    <s v="Individual"/>
    <x v="0"/>
    <s v="First Owner"/>
    <n v="25000"/>
    <n v="999000"/>
    <n v="2014"/>
    <n v="15.4"/>
    <n v="2179"/>
    <n v="120"/>
    <n v="9"/>
  </r>
  <r>
    <x v="1620"/>
    <x v="0"/>
    <s v="Individual"/>
    <x v="0"/>
    <s v="First Owner"/>
    <n v="188000"/>
    <n v="225000"/>
    <n v="2005"/>
    <n v="12.3"/>
    <n v="1948"/>
    <n v="90"/>
    <n v="7"/>
  </r>
  <r>
    <x v="503"/>
    <x v="1"/>
    <s v="Individual"/>
    <x v="0"/>
    <s v="Third Owner"/>
    <n v="150000"/>
    <n v="85000"/>
    <n v="2010"/>
    <n v="19.7"/>
    <n v="796"/>
    <n v="46.3"/>
    <n v="5"/>
  </r>
  <r>
    <x v="300"/>
    <x v="1"/>
    <s v="Individual"/>
    <x v="0"/>
    <s v="First Owner"/>
    <n v="40000"/>
    <n v="150000"/>
    <n v="2012"/>
    <n v="21.1"/>
    <n v="814"/>
    <n v="55.2"/>
    <n v="5"/>
  </r>
  <r>
    <x v="802"/>
    <x v="0"/>
    <s v="Individual"/>
    <x v="0"/>
    <s v="First Owner"/>
    <n v="120000"/>
    <n v="500000"/>
    <n v="2014"/>
    <n v="19.010000000000002"/>
    <n v="1461"/>
    <n v="108.45"/>
    <n v="5"/>
  </r>
  <r>
    <x v="813"/>
    <x v="1"/>
    <s v="Individual"/>
    <x v="0"/>
    <s v="Third Owner"/>
    <n v="70000"/>
    <n v="220000"/>
    <n v="2011"/>
    <n v="20.36"/>
    <n v="1197"/>
    <n v="78.900000000000006"/>
    <n v="5"/>
  </r>
  <r>
    <x v="304"/>
    <x v="0"/>
    <s v="Individual"/>
    <x v="0"/>
    <s v="First Owner"/>
    <n v="60000"/>
    <n v="957000"/>
    <n v="2017"/>
    <n v="21.38"/>
    <n v="1396"/>
    <n v="88.7"/>
    <n v="5"/>
  </r>
  <r>
    <x v="540"/>
    <x v="0"/>
    <s v="Individual"/>
    <x v="0"/>
    <s v="First Owner"/>
    <n v="250000"/>
    <n v="1050000"/>
    <n v="2006"/>
    <n v="12.8"/>
    <n v="2494"/>
    <n v="102"/>
    <n v="7"/>
  </r>
  <r>
    <x v="323"/>
    <x v="1"/>
    <s v="Individual"/>
    <x v="0"/>
    <s v="First Owner"/>
    <n v="35000"/>
    <n v="320000"/>
    <n v="2018"/>
    <n v="22.5"/>
    <n v="999"/>
    <n v="67"/>
    <n v="5"/>
  </r>
  <r>
    <x v="42"/>
    <x v="1"/>
    <s v="Individual"/>
    <x v="0"/>
    <s v="First Owner"/>
    <n v="15000"/>
    <n v="300000"/>
    <n v="2016"/>
    <n v="23.95"/>
    <n v="998"/>
    <n v="67.05"/>
    <n v="5"/>
  </r>
  <r>
    <x v="1621"/>
    <x v="0"/>
    <s v="Individual"/>
    <x v="0"/>
    <s v="First Owner"/>
    <n v="98000"/>
    <n v="270000"/>
    <n v="2010"/>
    <n v="17.8"/>
    <n v="1248"/>
    <n v="75"/>
    <n v="5"/>
  </r>
  <r>
    <x v="1023"/>
    <x v="1"/>
    <s v="Individual"/>
    <x v="0"/>
    <s v="Third Owner"/>
    <n v="62000"/>
    <n v="170000"/>
    <n v="2011"/>
    <n v="16.36"/>
    <n v="1495"/>
    <n v="93.7"/>
    <n v="5"/>
  </r>
  <r>
    <x v="838"/>
    <x v="0"/>
    <s v="Individual"/>
    <x v="0"/>
    <s v="Second Owner"/>
    <n v="90000"/>
    <n v="270000"/>
    <n v="2010"/>
    <n v="18.3"/>
    <n v="1991"/>
    <n v="147.9"/>
    <n v="5"/>
  </r>
  <r>
    <x v="240"/>
    <x v="1"/>
    <s v="Individual"/>
    <x v="0"/>
    <s v="Second Owner"/>
    <n v="110000"/>
    <n v="140000"/>
    <n v="2013"/>
    <n v="18.600000000000001"/>
    <n v="1199"/>
    <n v="79.400000000000006"/>
    <n v="5"/>
  </r>
  <r>
    <x v="58"/>
    <x v="1"/>
    <s v="Individual"/>
    <x v="0"/>
    <s v="Third Owner"/>
    <n v="90000"/>
    <n v="170000"/>
    <n v="2010"/>
    <n v="20.36"/>
    <n v="1197"/>
    <n v="78.900000000000006"/>
    <n v="5"/>
  </r>
  <r>
    <x v="829"/>
    <x v="0"/>
    <s v="Individual"/>
    <x v="0"/>
    <s v="First Owner"/>
    <n v="10000"/>
    <n v="1450000"/>
    <n v="2019"/>
    <n v="17.3"/>
    <n v="1497"/>
    <n v="121"/>
    <n v="7"/>
  </r>
  <r>
    <x v="1622"/>
    <x v="0"/>
    <s v="Individual"/>
    <x v="0"/>
    <s v="First Owner"/>
    <n v="25000"/>
    <n v="1200000"/>
    <n v="2019"/>
    <n v="20"/>
    <n v="1497"/>
    <n v="115"/>
    <n v="5"/>
  </r>
  <r>
    <x v="1623"/>
    <x v="0"/>
    <s v="Individual"/>
    <x v="0"/>
    <s v="First Owner"/>
    <n v="13000"/>
    <n v="834000"/>
    <n v="2019"/>
    <n v="22.54"/>
    <n v="1396"/>
    <n v="88.76"/>
    <n v="5"/>
  </r>
  <r>
    <x v="1624"/>
    <x v="0"/>
    <s v="Individual"/>
    <x v="0"/>
    <s v="First Owner"/>
    <n v="80000"/>
    <n v="450000"/>
    <n v="2017"/>
    <n v="27.28"/>
    <n v="1047"/>
    <n v="69"/>
    <n v="5"/>
  </r>
  <r>
    <x v="465"/>
    <x v="0"/>
    <s v="Individual"/>
    <x v="0"/>
    <s v="Third Owner"/>
    <n v="40000"/>
    <n v="575000"/>
    <n v="2014"/>
    <n v="20.14"/>
    <n v="1498"/>
    <n v="88.8"/>
    <n v="5"/>
  </r>
  <r>
    <x v="308"/>
    <x v="0"/>
    <s v="Individual"/>
    <x v="0"/>
    <s v="First Owner"/>
    <n v="20000"/>
    <n v="900000"/>
    <n v="2019"/>
    <n v="28.4"/>
    <n v="1248"/>
    <n v="74.02"/>
    <n v="5"/>
  </r>
  <r>
    <x v="1625"/>
    <x v="2"/>
    <s v="Individual"/>
    <x v="0"/>
    <s v="Third Owner"/>
    <n v="87540"/>
    <n v="149000"/>
    <n v="2008"/>
    <n v="16.600000000000001"/>
    <n v="796"/>
    <n v="35.5"/>
    <n v="5"/>
  </r>
  <r>
    <x v="1626"/>
    <x v="2"/>
    <s v="Individual"/>
    <x v="0"/>
    <s v="Third Owner"/>
    <n v="84000"/>
    <n v="100000"/>
    <n v="2007"/>
    <n v="16"/>
    <n v="995"/>
    <n v="60"/>
    <n v="5"/>
  </r>
  <r>
    <x v="1399"/>
    <x v="0"/>
    <s v="Individual"/>
    <x v="0"/>
    <s v="Third Owner"/>
    <n v="160000"/>
    <n v="325000"/>
    <n v="2011"/>
    <n v="20.86"/>
    <n v="1199"/>
    <n v="75"/>
    <n v="5"/>
  </r>
  <r>
    <x v="696"/>
    <x v="0"/>
    <s v="Individual"/>
    <x v="0"/>
    <s v="Second Owner"/>
    <n v="100000"/>
    <n v="400000"/>
    <n v="2012"/>
    <n v="20.54"/>
    <n v="1598"/>
    <n v="103.6"/>
    <n v="5"/>
  </r>
  <r>
    <x v="912"/>
    <x v="1"/>
    <s v="Individual"/>
    <x v="0"/>
    <s v="Second Owner"/>
    <n v="35000"/>
    <n v="250000"/>
    <n v="2017"/>
    <n v="20.3"/>
    <n v="998"/>
    <n v="68.05"/>
    <n v="5"/>
  </r>
  <r>
    <x v="679"/>
    <x v="1"/>
    <s v="Individual"/>
    <x v="0"/>
    <s v="Second Owner"/>
    <n v="60000"/>
    <n v="225000"/>
    <n v="2010"/>
    <n v="12.9"/>
    <n v="1598"/>
    <n v="102.5"/>
    <n v="5"/>
  </r>
  <r>
    <x v="1627"/>
    <x v="0"/>
    <s v="Individual"/>
    <x v="0"/>
    <s v="First Owner"/>
    <n v="70000"/>
    <n v="300000"/>
    <n v="2012"/>
    <n v="18.600000000000001"/>
    <n v="1388"/>
    <n v="67"/>
    <n v="5"/>
  </r>
  <r>
    <x v="1380"/>
    <x v="0"/>
    <s v="Individual"/>
    <x v="0"/>
    <s v="Second Owner"/>
    <n v="60000"/>
    <n v="459999"/>
    <n v="2015"/>
    <n v="20.5"/>
    <n v="1248"/>
    <n v="91.72"/>
    <n v="5"/>
  </r>
  <r>
    <x v="71"/>
    <x v="0"/>
    <s v="Individual"/>
    <x v="0"/>
    <s v="Second Owner"/>
    <n v="35000"/>
    <n v="825000"/>
    <n v="2016"/>
    <n v="22.77"/>
    <n v="1498"/>
    <n v="98.59"/>
    <n v="5"/>
  </r>
  <r>
    <x v="516"/>
    <x v="0"/>
    <s v="Individual"/>
    <x v="0"/>
    <s v="Second Owner"/>
    <n v="231438"/>
    <n v="150000"/>
    <n v="2012"/>
    <n v="18.399999999999999"/>
    <n v="1248"/>
    <n v="75"/>
    <n v="5"/>
  </r>
  <r>
    <x v="279"/>
    <x v="0"/>
    <s v="Individual"/>
    <x v="0"/>
    <s v="First Owner"/>
    <n v="71000"/>
    <n v="710000"/>
    <n v="2016"/>
    <n v="27.39"/>
    <n v="1248"/>
    <n v="74"/>
    <n v="5"/>
  </r>
  <r>
    <x v="152"/>
    <x v="0"/>
    <s v="Individual"/>
    <x v="0"/>
    <s v="First Owner"/>
    <n v="70000"/>
    <n v="425000"/>
    <n v="2016"/>
    <n v="23.2"/>
    <n v="1248"/>
    <n v="73.94"/>
    <n v="5"/>
  </r>
  <r>
    <x v="36"/>
    <x v="1"/>
    <s v="Individual"/>
    <x v="0"/>
    <s v="First Owner"/>
    <n v="80000"/>
    <n v="45000"/>
    <n v="2007"/>
    <n v="16.100000000000001"/>
    <n v="796"/>
    <n v="37"/>
    <n v="4"/>
  </r>
  <r>
    <x v="488"/>
    <x v="0"/>
    <s v="Individual"/>
    <x v="0"/>
    <s v="Second Owner"/>
    <n v="239451"/>
    <n v="380000"/>
    <n v="2011"/>
    <n v="13.6"/>
    <n v="2523"/>
    <n v="63"/>
    <n v="7"/>
  </r>
  <r>
    <x v="152"/>
    <x v="0"/>
    <s v="Individual"/>
    <x v="0"/>
    <s v="First Owner"/>
    <n v="90000"/>
    <n v="240000"/>
    <n v="2009"/>
    <n v="21.1"/>
    <n v="1248"/>
    <n v="73.900000000000006"/>
    <n v="5"/>
  </r>
  <r>
    <x v="108"/>
    <x v="0"/>
    <s v="Individual"/>
    <x v="0"/>
    <s v="First Owner"/>
    <n v="154000"/>
    <n v="1150000"/>
    <n v="2016"/>
    <n v="19.670000000000002"/>
    <n v="1582"/>
    <n v="126.2"/>
    <n v="5"/>
  </r>
  <r>
    <x v="1628"/>
    <x v="0"/>
    <s v="Individual"/>
    <x v="0"/>
    <s v="Second Owner"/>
    <n v="109000"/>
    <n v="520000"/>
    <n v="2013"/>
    <n v="19.64"/>
    <n v="1461"/>
    <n v="108.45"/>
    <n v="5"/>
  </r>
  <r>
    <x v="0"/>
    <x v="0"/>
    <s v="Individual"/>
    <x v="0"/>
    <s v="Second Owner"/>
    <n v="120000"/>
    <n v="675000"/>
    <n v="2016"/>
    <n v="26.59"/>
    <n v="1248"/>
    <n v="74"/>
    <n v="5"/>
  </r>
  <r>
    <x v="173"/>
    <x v="3"/>
    <s v="Individual"/>
    <x v="0"/>
    <s v="Third Owner"/>
    <n v="100000"/>
    <n v="297000"/>
    <n v="2012"/>
    <n v="26.2"/>
    <n v="998"/>
    <n v="58.2"/>
    <n v="5"/>
  </r>
  <r>
    <x v="990"/>
    <x v="0"/>
    <s v="Individual"/>
    <x v="0"/>
    <s v="First Owner"/>
    <n v="110000"/>
    <n v="250000"/>
    <n v="2009"/>
    <n v="11.57"/>
    <n v="2179"/>
    <n v="138.1"/>
    <n v="7"/>
  </r>
  <r>
    <x v="900"/>
    <x v="0"/>
    <s v="Individual"/>
    <x v="0"/>
    <s v="Second Owner"/>
    <n v="200000"/>
    <n v="200000"/>
    <n v="2005"/>
    <n v="13.1"/>
    <n v="1493"/>
    <n v="82"/>
    <n v="5"/>
  </r>
  <r>
    <x v="511"/>
    <x v="1"/>
    <s v="Individual"/>
    <x v="0"/>
    <s v="Third Owner"/>
    <n v="39000"/>
    <n v="380000"/>
    <n v="2016"/>
    <n v="20.51"/>
    <n v="998"/>
    <n v="67.040000000000006"/>
    <n v="5"/>
  </r>
  <r>
    <x v="493"/>
    <x v="1"/>
    <s v="Individual"/>
    <x v="0"/>
    <s v="Fourth &amp; Above Owner"/>
    <n v="96000"/>
    <n v="40000"/>
    <n v="2005"/>
    <n v="16.100000000000001"/>
    <n v="796"/>
    <n v="37"/>
    <n v="4"/>
  </r>
  <r>
    <x v="1629"/>
    <x v="0"/>
    <s v="Individual"/>
    <x v="0"/>
    <s v="First Owner"/>
    <n v="90000"/>
    <n v="575000"/>
    <n v="2014"/>
    <n v="20.54"/>
    <n v="1598"/>
    <n v="103.6"/>
    <n v="5"/>
  </r>
  <r>
    <x v="442"/>
    <x v="0"/>
    <s v="Individual"/>
    <x v="0"/>
    <s v="Second Owner"/>
    <n v="135000"/>
    <n v="300000"/>
    <n v="2010"/>
    <n v="17.8"/>
    <n v="1248"/>
    <n v="75"/>
    <n v="5"/>
  </r>
  <r>
    <x v="811"/>
    <x v="0"/>
    <s v="Individual"/>
    <x v="0"/>
    <s v="First Owner"/>
    <n v="90000"/>
    <n v="450000"/>
    <n v="2018"/>
    <n v="27.28"/>
    <n v="1047"/>
    <n v="69"/>
    <n v="5"/>
  </r>
  <r>
    <x v="889"/>
    <x v="1"/>
    <s v="Individual"/>
    <x v="0"/>
    <s v="Fourth &amp; Above Owner"/>
    <n v="90000"/>
    <n v="45000"/>
    <n v="2003"/>
    <n v="16.100000000000001"/>
    <n v="796"/>
    <n v="37"/>
    <n v="4"/>
  </r>
  <r>
    <x v="1630"/>
    <x v="0"/>
    <s v="Individual"/>
    <x v="0"/>
    <s v="First Owner"/>
    <n v="426000"/>
    <n v="950000"/>
    <n v="2010"/>
    <n v="12.8"/>
    <n v="2494"/>
    <n v="102"/>
    <n v="7"/>
  </r>
  <r>
    <x v="0"/>
    <x v="0"/>
    <s v="Individual"/>
    <x v="0"/>
    <s v="First Owner"/>
    <n v="35000"/>
    <n v="745000"/>
    <n v="2017"/>
    <n v="28.4"/>
    <n v="1248"/>
    <n v="74.02"/>
    <n v="5"/>
  </r>
  <r>
    <x v="761"/>
    <x v="0"/>
    <s v="Individual"/>
    <x v="0"/>
    <s v="First Owner"/>
    <n v="120000"/>
    <n v="509999"/>
    <n v="2016"/>
    <n v="24.4"/>
    <n v="1120"/>
    <n v="71"/>
    <n v="5"/>
  </r>
  <r>
    <x v="58"/>
    <x v="1"/>
    <s v="Individual"/>
    <x v="0"/>
    <s v="First Owner"/>
    <n v="110000"/>
    <n v="142000"/>
    <n v="2009"/>
    <n v="20.36"/>
    <n v="1197"/>
    <n v="78.900000000000006"/>
    <n v="5"/>
  </r>
  <r>
    <x v="256"/>
    <x v="1"/>
    <s v="Individual"/>
    <x v="0"/>
    <s v="First Owner"/>
    <n v="50000"/>
    <n v="185000"/>
    <n v="2009"/>
    <n v="19"/>
    <n v="998"/>
    <n v="66.099999999999994"/>
    <n v="5"/>
  </r>
  <r>
    <x v="723"/>
    <x v="0"/>
    <s v="Individual"/>
    <x v="0"/>
    <s v="First Owner"/>
    <n v="77000"/>
    <n v="300000"/>
    <n v="2012"/>
    <n v="20.399999999999999"/>
    <n v="1248"/>
    <n v="91.7"/>
    <n v="5"/>
  </r>
  <r>
    <x v="498"/>
    <x v="1"/>
    <s v="Individual"/>
    <x v="0"/>
    <s v="Second Owner"/>
    <n v="120000"/>
    <n v="210000"/>
    <n v="2007"/>
    <n v="17.7"/>
    <n v="1497"/>
    <n v="78"/>
    <n v="5"/>
  </r>
  <r>
    <x v="582"/>
    <x v="1"/>
    <s v="Individual"/>
    <x v="0"/>
    <s v="Second Owner"/>
    <n v="120000"/>
    <n v="260000"/>
    <n v="2008"/>
    <n v="13.9"/>
    <n v="1599"/>
    <n v="103.2"/>
    <n v="5"/>
  </r>
  <r>
    <x v="84"/>
    <x v="0"/>
    <s v="Individual"/>
    <x v="0"/>
    <s v="Second Owner"/>
    <n v="190000"/>
    <n v="430000"/>
    <n v="2013"/>
    <n v="23.4"/>
    <n v="1248"/>
    <n v="74"/>
    <n v="5"/>
  </r>
  <r>
    <x v="1631"/>
    <x v="0"/>
    <s v="Individual"/>
    <x v="0"/>
    <s v="Second Owner"/>
    <n v="110000"/>
    <n v="600000"/>
    <n v="2013"/>
    <n v="12.05"/>
    <n v="2179"/>
    <n v="120"/>
    <n v="8"/>
  </r>
  <r>
    <x v="350"/>
    <x v="1"/>
    <s v="Individual"/>
    <x v="0"/>
    <s v="First Owner"/>
    <n v="30000"/>
    <n v="400000"/>
    <n v="2010"/>
    <n v="15.6"/>
    <n v="1196"/>
    <n v="70"/>
    <n v="5"/>
  </r>
  <r>
    <x v="915"/>
    <x v="0"/>
    <s v="Individual"/>
    <x v="0"/>
    <s v="Second Owner"/>
    <n v="182000"/>
    <n v="400000"/>
    <n v="2012"/>
    <n v="24.8"/>
    <n v="1396"/>
    <n v="88.7"/>
    <n v="5"/>
  </r>
  <r>
    <x v="0"/>
    <x v="0"/>
    <s v="Individual"/>
    <x v="0"/>
    <s v="First Owner"/>
    <n v="60000"/>
    <n v="669000"/>
    <n v="2017"/>
    <n v="28.4"/>
    <n v="1248"/>
    <n v="74.02"/>
    <n v="5"/>
  </r>
  <r>
    <x v="341"/>
    <x v="1"/>
    <s v="Individual"/>
    <x v="0"/>
    <s v="First Owner"/>
    <n v="40000"/>
    <n v="509999"/>
    <n v="2019"/>
    <n v="20.14"/>
    <n v="1197"/>
    <n v="81.86"/>
    <n v="5"/>
  </r>
  <r>
    <x v="570"/>
    <x v="0"/>
    <s v="Individual"/>
    <x v="0"/>
    <s v="First Owner"/>
    <n v="112000"/>
    <n v="616000"/>
    <n v="2016"/>
    <n v="22.54"/>
    <n v="1396"/>
    <n v="88.73"/>
    <n v="5"/>
  </r>
  <r>
    <x v="1631"/>
    <x v="0"/>
    <s v="Individual"/>
    <x v="0"/>
    <s v="Second Owner"/>
    <n v="80000"/>
    <n v="530000"/>
    <n v="2013"/>
    <n v="12.05"/>
    <n v="2179"/>
    <n v="120"/>
    <n v="8"/>
  </r>
  <r>
    <x v="292"/>
    <x v="0"/>
    <s v="Individual"/>
    <x v="0"/>
    <s v="Second Owner"/>
    <n v="90000"/>
    <n v="190000"/>
    <n v="2010"/>
    <n v="16.8"/>
    <n v="1493"/>
    <n v="110"/>
    <n v="5"/>
  </r>
  <r>
    <x v="62"/>
    <x v="0"/>
    <s v="Individual"/>
    <x v="0"/>
    <s v="Second Owner"/>
    <n v="140000"/>
    <n v="700000"/>
    <n v="2015"/>
    <n v="25.1"/>
    <n v="1498"/>
    <n v="98.6"/>
    <n v="5"/>
  </r>
  <r>
    <x v="1632"/>
    <x v="0"/>
    <s v="Individual"/>
    <x v="0"/>
    <s v="Second Owner"/>
    <n v="188000"/>
    <n v="250000"/>
    <n v="2012"/>
    <n v="14"/>
    <n v="2179"/>
    <n v="120"/>
    <n v="8"/>
  </r>
  <r>
    <x v="58"/>
    <x v="1"/>
    <s v="Individual"/>
    <x v="0"/>
    <s v="Second Owner"/>
    <n v="60000"/>
    <n v="225000"/>
    <n v="2014"/>
    <n v="20.36"/>
    <n v="1197"/>
    <n v="78.900000000000006"/>
    <n v="5"/>
  </r>
  <r>
    <x v="468"/>
    <x v="1"/>
    <s v="Individual"/>
    <x v="0"/>
    <s v="First Owner"/>
    <n v="30000"/>
    <n v="470000"/>
    <n v="2017"/>
    <n v="18.899999999999999"/>
    <n v="1197"/>
    <n v="81.86"/>
    <n v="5"/>
  </r>
  <r>
    <x v="720"/>
    <x v="0"/>
    <s v="Individual"/>
    <x v="0"/>
    <s v="First Owner"/>
    <n v="40000"/>
    <n v="900000"/>
    <n v="2019"/>
    <n v="24.3"/>
    <n v="1248"/>
    <n v="88.5"/>
    <n v="5"/>
  </r>
  <r>
    <x v="392"/>
    <x v="0"/>
    <s v="Individual"/>
    <x v="0"/>
    <s v="First Owner"/>
    <n v="70000"/>
    <n v="170000"/>
    <n v="2013"/>
    <n v="25.44"/>
    <n v="936"/>
    <n v="57.6"/>
    <n v="5"/>
  </r>
  <r>
    <x v="534"/>
    <x v="0"/>
    <s v="Individual"/>
    <x v="0"/>
    <s v="First Owner"/>
    <n v="100000"/>
    <n v="140000"/>
    <n v="2013"/>
    <n v="19.09"/>
    <n v="1396"/>
    <n v="69"/>
    <n v="5"/>
  </r>
  <r>
    <x v="1099"/>
    <x v="1"/>
    <s v="Individual"/>
    <x v="0"/>
    <s v="Second Owner"/>
    <n v="44000"/>
    <n v="95000"/>
    <n v="2011"/>
    <n v="16"/>
    <n v="995"/>
    <n v="63"/>
    <n v="5"/>
  </r>
  <r>
    <x v="1349"/>
    <x v="1"/>
    <s v="Individual"/>
    <x v="0"/>
    <s v="Second Owner"/>
    <n v="110000"/>
    <n v="280000"/>
    <n v="2016"/>
    <n v="18.5"/>
    <n v="1197"/>
    <n v="85.8"/>
    <n v="5"/>
  </r>
  <r>
    <x v="1633"/>
    <x v="0"/>
    <s v="Individual"/>
    <x v="0"/>
    <s v="First Owner"/>
    <n v="215000"/>
    <n v="470000"/>
    <n v="2012"/>
    <n v="12.05"/>
    <n v="2179"/>
    <n v="120"/>
    <n v="7"/>
  </r>
  <r>
    <x v="524"/>
    <x v="1"/>
    <s v="Individual"/>
    <x v="0"/>
    <s v="Second Owner"/>
    <n v="80000"/>
    <n v="129000"/>
    <n v="2011"/>
    <n v="21.1"/>
    <n v="814"/>
    <n v="55.2"/>
    <n v="5"/>
  </r>
  <r>
    <x v="348"/>
    <x v="0"/>
    <s v="Individual"/>
    <x v="0"/>
    <s v="Second Owner"/>
    <n v="70000"/>
    <n v="165000"/>
    <n v="2012"/>
    <n v="25.44"/>
    <n v="936"/>
    <n v="57.6"/>
    <n v="5"/>
  </r>
  <r>
    <x v="945"/>
    <x v="1"/>
    <s v="Individual"/>
    <x v="0"/>
    <s v="First Owner"/>
    <n v="25000"/>
    <n v="600000"/>
    <n v="2016"/>
    <n v="17.190000000000001"/>
    <n v="1197"/>
    <n v="81.86"/>
    <n v="5"/>
  </r>
  <r>
    <x v="335"/>
    <x v="1"/>
    <s v="Individual"/>
    <x v="0"/>
    <s v="First Owner"/>
    <n v="31000"/>
    <n v="260000"/>
    <n v="2012"/>
    <n v="18.899999999999999"/>
    <n v="998"/>
    <n v="67.099999999999994"/>
    <n v="5"/>
  </r>
  <r>
    <x v="88"/>
    <x v="1"/>
    <s v="Individual"/>
    <x v="0"/>
    <s v="Third Owner"/>
    <n v="50000"/>
    <n v="70000"/>
    <n v="2005"/>
    <n v="18.899999999999999"/>
    <n v="998"/>
    <n v="67.099999999999994"/>
    <n v="5"/>
  </r>
  <r>
    <x v="501"/>
    <x v="1"/>
    <s v="Individual"/>
    <x v="0"/>
    <s v="Second Owner"/>
    <n v="120000"/>
    <n v="515000"/>
    <n v="2015"/>
    <n v="18.600000000000001"/>
    <n v="1197"/>
    <n v="81.83"/>
    <n v="5"/>
  </r>
  <r>
    <x v="149"/>
    <x v="0"/>
    <s v="Individual"/>
    <x v="0"/>
    <s v="First Owner"/>
    <n v="60000"/>
    <n v="225000"/>
    <n v="2012"/>
    <n v="20"/>
    <n v="1399"/>
    <n v="68"/>
    <n v="5"/>
  </r>
  <r>
    <x v="84"/>
    <x v="0"/>
    <s v="Individual"/>
    <x v="0"/>
    <s v="Second Owner"/>
    <n v="60000"/>
    <n v="270000"/>
    <n v="2011"/>
    <n v="19.3"/>
    <n v="1248"/>
    <n v="73.900000000000006"/>
    <n v="5"/>
  </r>
  <r>
    <x v="579"/>
    <x v="0"/>
    <s v="Individual"/>
    <x v="0"/>
    <s v="Third Owner"/>
    <n v="110000"/>
    <n v="225000"/>
    <n v="2011"/>
    <n v="13.93"/>
    <n v="2179"/>
    <n v="138.03"/>
    <n v="7"/>
  </r>
  <r>
    <x v="288"/>
    <x v="0"/>
    <s v="Individual"/>
    <x v="0"/>
    <s v="First Owner"/>
    <n v="70000"/>
    <n v="459999"/>
    <n v="2012"/>
    <n v="22.32"/>
    <n v="1582"/>
    <n v="126.32"/>
    <n v="5"/>
  </r>
  <r>
    <x v="16"/>
    <x v="1"/>
    <s v="Individual"/>
    <x v="0"/>
    <s v="Second Owner"/>
    <n v="110000"/>
    <n v="115999"/>
    <n v="2009"/>
    <n v="19.7"/>
    <n v="796"/>
    <n v="46.3"/>
    <n v="5"/>
  </r>
  <r>
    <x v="1634"/>
    <x v="0"/>
    <s v="Dealer"/>
    <x v="0"/>
    <s v="First Owner"/>
    <n v="77300"/>
    <n v="475000"/>
    <n v="2013"/>
    <n v="21.14"/>
    <n v="1498"/>
    <n v="103.52"/>
    <n v="5"/>
  </r>
  <r>
    <x v="1449"/>
    <x v="0"/>
    <s v="Dealer"/>
    <x v="1"/>
    <s v="First Owner"/>
    <n v="91500"/>
    <n v="1925000"/>
    <n v="2013"/>
    <n v="10"/>
    <n v="2148"/>
    <n v="170"/>
    <n v="5"/>
  </r>
  <r>
    <x v="557"/>
    <x v="0"/>
    <s v="Dealer"/>
    <x v="0"/>
    <s v="Second Owner"/>
    <n v="75000"/>
    <n v="165000"/>
    <n v="2011"/>
    <n v="25"/>
    <n v="1396"/>
    <n v="69"/>
    <n v="5"/>
  </r>
  <r>
    <x v="412"/>
    <x v="0"/>
    <s v="Dealer"/>
    <x v="0"/>
    <s v="First Owner"/>
    <n v="45000"/>
    <n v="550000"/>
    <n v="2015"/>
    <n v="28.4"/>
    <n v="1248"/>
    <n v="74"/>
    <n v="5"/>
  </r>
  <r>
    <x v="930"/>
    <x v="0"/>
    <s v="Dealer"/>
    <x v="0"/>
    <s v="First Owner"/>
    <n v="61260"/>
    <n v="861000"/>
    <n v="2017"/>
    <n v="24.3"/>
    <n v="1248"/>
    <n v="88.5"/>
    <n v="5"/>
  </r>
  <r>
    <x v="109"/>
    <x v="0"/>
    <s v="Dealer"/>
    <x v="0"/>
    <s v="First Owner"/>
    <n v="26000"/>
    <n v="1050000"/>
    <n v="2019"/>
    <n v="23"/>
    <n v="1498"/>
    <n v="98.96"/>
    <n v="5"/>
  </r>
  <r>
    <x v="1635"/>
    <x v="0"/>
    <s v="Dealer"/>
    <x v="1"/>
    <s v="First Owner"/>
    <n v="17601"/>
    <n v="3251000"/>
    <n v="2018"/>
    <n v="16.25"/>
    <n v="1968"/>
    <n v="148"/>
    <n v="7"/>
  </r>
  <r>
    <x v="1463"/>
    <x v="0"/>
    <s v="Dealer"/>
    <x v="0"/>
    <s v="First Owner"/>
    <n v="43000"/>
    <n v="750000"/>
    <n v="2017"/>
    <n v="22.54"/>
    <n v="1396"/>
    <n v="88.73"/>
    <n v="5"/>
  </r>
  <r>
    <x v="1636"/>
    <x v="1"/>
    <s v="Dealer"/>
    <x v="0"/>
    <s v="First Owner"/>
    <n v="4773"/>
    <n v="730000"/>
    <n v="2018"/>
    <n v="22"/>
    <n v="1197"/>
    <n v="81.8"/>
    <n v="5"/>
  </r>
  <r>
    <x v="613"/>
    <x v="0"/>
    <s v="Dealer"/>
    <x v="1"/>
    <s v="First Owner"/>
    <n v="31000"/>
    <n v="860000"/>
    <n v="2017"/>
    <n v="21.66"/>
    <n v="1498"/>
    <n v="103.52"/>
    <n v="5"/>
  </r>
  <r>
    <x v="668"/>
    <x v="0"/>
    <s v="Dealer"/>
    <x v="0"/>
    <s v="First Owner"/>
    <n v="57900"/>
    <n v="940000"/>
    <n v="2017"/>
    <n v="21.9"/>
    <n v="1498"/>
    <n v="98.6"/>
    <n v="7"/>
  </r>
  <r>
    <x v="935"/>
    <x v="0"/>
    <s v="Dealer"/>
    <x v="0"/>
    <s v="First Owner"/>
    <n v="8600"/>
    <n v="1075000"/>
    <n v="2019"/>
    <n v="17.3"/>
    <n v="1497"/>
    <n v="121"/>
    <n v="7"/>
  </r>
  <r>
    <x v="326"/>
    <x v="0"/>
    <s v="Dealer"/>
    <x v="0"/>
    <s v="First Owner"/>
    <n v="52000"/>
    <n v="775000"/>
    <n v="2016"/>
    <n v="23.65"/>
    <n v="1248"/>
    <n v="88.5"/>
    <n v="5"/>
  </r>
  <r>
    <x v="508"/>
    <x v="1"/>
    <s v="Dealer"/>
    <x v="0"/>
    <s v="First Owner"/>
    <n v="62000"/>
    <n v="411000"/>
    <n v="2013"/>
    <n v="22"/>
    <n v="1197"/>
    <n v="81.8"/>
    <n v="5"/>
  </r>
  <r>
    <x v="254"/>
    <x v="0"/>
    <s v="Dealer"/>
    <x v="0"/>
    <s v="First Owner"/>
    <n v="155000"/>
    <n v="911000"/>
    <n v="2012"/>
    <n v="12.8"/>
    <n v="2494"/>
    <n v="102"/>
    <n v="8"/>
  </r>
  <r>
    <x v="310"/>
    <x v="0"/>
    <s v="Dealer"/>
    <x v="0"/>
    <s v="First Owner"/>
    <n v="66000"/>
    <n v="540000"/>
    <n v="2016"/>
    <n v="20.14"/>
    <n v="1498"/>
    <n v="88.8"/>
    <n v="5"/>
  </r>
  <r>
    <x v="1637"/>
    <x v="0"/>
    <s v="Dealer"/>
    <x v="1"/>
    <s v="First Owner"/>
    <n v="78010"/>
    <n v="660000"/>
    <n v="2016"/>
    <n v="21.66"/>
    <n v="1498"/>
    <n v="103.52"/>
    <n v="5"/>
  </r>
  <r>
    <x v="14"/>
    <x v="0"/>
    <s v="Dealer"/>
    <x v="0"/>
    <s v="First Owner"/>
    <n v="83844"/>
    <n v="875000"/>
    <n v="2018"/>
    <n v="24.52"/>
    <n v="1248"/>
    <n v="88.5"/>
    <n v="7"/>
  </r>
  <r>
    <x v="1217"/>
    <x v="1"/>
    <s v="Dealer"/>
    <x v="1"/>
    <s v="First Owner"/>
    <n v="23999"/>
    <n v="411000"/>
    <n v="2015"/>
    <n v="23.1"/>
    <n v="998"/>
    <n v="67.040000000000006"/>
    <n v="5"/>
  </r>
  <r>
    <x v="1638"/>
    <x v="0"/>
    <s v="Dealer"/>
    <x v="0"/>
    <s v="First Owner"/>
    <n v="52000"/>
    <n v="635000"/>
    <n v="2016"/>
    <n v="27.39"/>
    <n v="1248"/>
    <n v="74"/>
    <n v="5"/>
  </r>
  <r>
    <x v="412"/>
    <x v="0"/>
    <s v="Individual"/>
    <x v="0"/>
    <s v="Third Owner"/>
    <n v="145000"/>
    <n v="350000"/>
    <n v="2012"/>
    <n v="22.9"/>
    <n v="1248"/>
    <n v="74"/>
    <n v="5"/>
  </r>
  <r>
    <x v="958"/>
    <x v="0"/>
    <s v="Individual"/>
    <x v="0"/>
    <s v="Second Owner"/>
    <n v="70000"/>
    <n v="800000"/>
    <n v="2018"/>
    <n v="18.489999999999998"/>
    <n v="1493"/>
    <n v="100"/>
    <n v="7"/>
  </r>
  <r>
    <x v="651"/>
    <x v="1"/>
    <s v="Individual"/>
    <x v="0"/>
    <s v="Second Owner"/>
    <n v="25000"/>
    <n v="180000"/>
    <n v="2015"/>
    <n v="16.8"/>
    <n v="796"/>
    <n v="34.200000000000003"/>
    <n v="5"/>
  </r>
  <r>
    <x v="1639"/>
    <x v="0"/>
    <s v="Individual"/>
    <x v="0"/>
    <s v="First Owner"/>
    <n v="120000"/>
    <n v="490000"/>
    <n v="2014"/>
    <n v="24.2"/>
    <n v="1498"/>
    <n v="98.6"/>
    <n v="7"/>
  </r>
  <r>
    <x v="446"/>
    <x v="1"/>
    <s v="Individual"/>
    <x v="0"/>
    <s v="First Owner"/>
    <n v="55000"/>
    <n v="180000"/>
    <n v="2010"/>
    <n v="19"/>
    <n v="998"/>
    <n v="67.099999999999994"/>
    <n v="5"/>
  </r>
  <r>
    <x v="376"/>
    <x v="1"/>
    <s v="Individual"/>
    <x v="1"/>
    <s v="Second Owner"/>
    <n v="91400"/>
    <n v="310000"/>
    <n v="2013"/>
    <n v="19.34"/>
    <n v="1198"/>
    <n v="76"/>
    <n v="5"/>
  </r>
  <r>
    <x v="1577"/>
    <x v="3"/>
    <s v="Individual"/>
    <x v="0"/>
    <s v="First Owner"/>
    <n v="48000"/>
    <n v="275000"/>
    <n v="2012"/>
    <n v="13.2"/>
    <n v="1495"/>
    <n v="93.7"/>
    <n v="5"/>
  </r>
  <r>
    <x v="25"/>
    <x v="0"/>
    <s v="Individual"/>
    <x v="0"/>
    <s v="Second Owner"/>
    <n v="80000"/>
    <n v="450000"/>
    <n v="2014"/>
    <n v="18.2"/>
    <n v="1248"/>
    <n v="73.8"/>
    <n v="7"/>
  </r>
  <r>
    <x v="1520"/>
    <x v="0"/>
    <s v="Individual"/>
    <x v="0"/>
    <s v="First Owner"/>
    <n v="50000"/>
    <n v="500000"/>
    <n v="2017"/>
    <n v="25.32"/>
    <n v="1198"/>
    <n v="77"/>
    <n v="6"/>
  </r>
  <r>
    <x v="1640"/>
    <x v="0"/>
    <s v="Individual"/>
    <x v="1"/>
    <s v="Fourth &amp; Above Owner"/>
    <n v="185000"/>
    <n v="245000"/>
    <n v="2010"/>
    <n v="16.2"/>
    <n v="1493"/>
    <n v="110"/>
    <n v="5"/>
  </r>
  <r>
    <x v="69"/>
    <x v="0"/>
    <s v="Individual"/>
    <x v="0"/>
    <s v="Fourth &amp; Above Owner"/>
    <n v="125000"/>
    <n v="275000"/>
    <n v="2011"/>
    <n v="20.54"/>
    <n v="1598"/>
    <n v="103.6"/>
    <n v="5"/>
  </r>
  <r>
    <x v="498"/>
    <x v="1"/>
    <s v="Individual"/>
    <x v="0"/>
    <s v="Third Owner"/>
    <n v="178500"/>
    <n v="200000"/>
    <n v="2006"/>
    <n v="17.7"/>
    <n v="1497"/>
    <n v="78"/>
    <n v="5"/>
  </r>
  <r>
    <x v="466"/>
    <x v="0"/>
    <s v="Individual"/>
    <x v="0"/>
    <s v="First Owner"/>
    <n v="66953"/>
    <n v="1500000"/>
    <n v="2017"/>
    <n v="16"/>
    <n v="2179"/>
    <n v="140"/>
    <n v="7"/>
  </r>
  <r>
    <x v="953"/>
    <x v="0"/>
    <s v="Individual"/>
    <x v="0"/>
    <s v="Second Owner"/>
    <n v="166000"/>
    <n v="229999"/>
    <n v="2012"/>
    <n v="23.08"/>
    <n v="1461"/>
    <n v="63.1"/>
    <n v="5"/>
  </r>
  <r>
    <x v="696"/>
    <x v="0"/>
    <s v="Individual"/>
    <x v="0"/>
    <s v="Fourth &amp; Above Owner"/>
    <n v="131000"/>
    <n v="280000"/>
    <n v="2011"/>
    <n v="20.54"/>
    <n v="1598"/>
    <n v="103.6"/>
    <n v="5"/>
  </r>
  <r>
    <x v="12"/>
    <x v="1"/>
    <s v="Individual"/>
    <x v="0"/>
    <s v="Second Owner"/>
    <n v="50000"/>
    <n v="125000"/>
    <n v="2009"/>
    <n v="18.899999999999999"/>
    <n v="1061"/>
    <n v="67"/>
    <n v="5"/>
  </r>
  <r>
    <x v="1345"/>
    <x v="0"/>
    <s v="Individual"/>
    <x v="0"/>
    <s v="First Owner"/>
    <n v="25000"/>
    <n v="600000"/>
    <n v="2015"/>
    <n v="25.2"/>
    <n v="1248"/>
    <n v="74"/>
    <n v="5"/>
  </r>
  <r>
    <x v="1641"/>
    <x v="1"/>
    <s v="Individual"/>
    <x v="0"/>
    <s v="First Owner"/>
    <n v="20000"/>
    <n v="600000"/>
    <n v="2018"/>
    <n v="18.2"/>
    <n v="1199"/>
    <n v="88.7"/>
    <n v="5"/>
  </r>
  <r>
    <x v="266"/>
    <x v="1"/>
    <s v="Individual"/>
    <x v="0"/>
    <s v="Second Owner"/>
    <n v="60000"/>
    <n v="411000"/>
    <n v="2016"/>
    <n v="18.5"/>
    <n v="1198"/>
    <n v="86.8"/>
    <n v="5"/>
  </r>
  <r>
    <x v="197"/>
    <x v="1"/>
    <s v="Individual"/>
    <x v="0"/>
    <s v="Third Owner"/>
    <n v="170000"/>
    <n v="150000"/>
    <n v="2010"/>
    <n v="15.37"/>
    <n v="1196"/>
    <n v="73"/>
    <n v="5"/>
  </r>
  <r>
    <x v="644"/>
    <x v="0"/>
    <s v="Individual"/>
    <x v="0"/>
    <s v="First Owner"/>
    <n v="70000"/>
    <n v="630000"/>
    <n v="2015"/>
    <n v="26.21"/>
    <n v="1248"/>
    <n v="88.5"/>
    <n v="5"/>
  </r>
  <r>
    <x v="1642"/>
    <x v="0"/>
    <s v="Individual"/>
    <x v="1"/>
    <s v="First Owner"/>
    <n v="110000"/>
    <n v="1200000"/>
    <n v="2013"/>
    <n v="17.11"/>
    <n v="1968"/>
    <n v="174.33"/>
    <n v="5"/>
  </r>
  <r>
    <x v="176"/>
    <x v="1"/>
    <s v="Individual"/>
    <x v="1"/>
    <s v="First Owner"/>
    <n v="45000"/>
    <n v="700000"/>
    <n v="2019"/>
    <n v="22"/>
    <n v="1197"/>
    <n v="81.8"/>
    <n v="5"/>
  </r>
  <r>
    <x v="420"/>
    <x v="0"/>
    <s v="Individual"/>
    <x v="0"/>
    <s v="Second Owner"/>
    <n v="60000"/>
    <n v="250000"/>
    <n v="2010"/>
    <n v="14"/>
    <n v="2498"/>
    <n v="112"/>
    <n v="7"/>
  </r>
  <r>
    <x v="1643"/>
    <x v="0"/>
    <s v="Individual"/>
    <x v="0"/>
    <s v="First Owner"/>
    <n v="32000"/>
    <n v="535000"/>
    <n v="2016"/>
    <n v="18.2"/>
    <n v="1248"/>
    <n v="73.739999999999995"/>
    <n v="8"/>
  </r>
  <r>
    <x v="772"/>
    <x v="0"/>
    <s v="Individual"/>
    <x v="0"/>
    <s v="First Owner"/>
    <n v="60000"/>
    <n v="600000"/>
    <n v="2016"/>
    <n v="18.489999999999998"/>
    <n v="1493"/>
    <n v="100"/>
    <n v="7"/>
  </r>
  <r>
    <x v="899"/>
    <x v="0"/>
    <s v="Individual"/>
    <x v="0"/>
    <s v="Fourth &amp; Above Owner"/>
    <n v="120000"/>
    <n v="145000"/>
    <n v="2003"/>
    <n v="13.1"/>
    <n v="1493"/>
    <n v="82"/>
    <n v="5"/>
  </r>
  <r>
    <x v="729"/>
    <x v="0"/>
    <s v="Individual"/>
    <x v="0"/>
    <s v="First Owner"/>
    <n v="143000"/>
    <n v="400000"/>
    <n v="2015"/>
    <n v="25.83"/>
    <n v="1498"/>
    <n v="99"/>
    <n v="5"/>
  </r>
  <r>
    <x v="0"/>
    <x v="0"/>
    <s v="Individual"/>
    <x v="0"/>
    <s v="First Owner"/>
    <n v="100000"/>
    <n v="600000"/>
    <n v="2015"/>
    <n v="26.59"/>
    <n v="1248"/>
    <n v="74"/>
    <n v="5"/>
  </r>
  <r>
    <x v="1644"/>
    <x v="1"/>
    <s v="Individual"/>
    <x v="0"/>
    <s v="First Owner"/>
    <n v="50000"/>
    <n v="459999"/>
    <n v="2018"/>
    <n v="21.63"/>
    <n v="998"/>
    <n v="67"/>
    <n v="5"/>
  </r>
  <r>
    <x v="87"/>
    <x v="0"/>
    <s v="Individual"/>
    <x v="0"/>
    <s v="First Owner"/>
    <n v="30000"/>
    <n v="800000"/>
    <n v="2018"/>
    <n v="22.54"/>
    <n v="1396"/>
    <n v="88.73"/>
    <n v="5"/>
  </r>
  <r>
    <x v="646"/>
    <x v="3"/>
    <s v="Individual"/>
    <x v="0"/>
    <s v="First Owner"/>
    <n v="25000"/>
    <n v="370000"/>
    <n v="2017"/>
    <n v="21.94"/>
    <n v="1196"/>
    <n v="61.7"/>
    <n v="5"/>
  </r>
  <r>
    <x v="1312"/>
    <x v="0"/>
    <s v="Individual"/>
    <x v="0"/>
    <s v="Second Owner"/>
    <n v="102000"/>
    <n v="800000"/>
    <n v="2012"/>
    <n v="12.8"/>
    <n v="2494"/>
    <n v="102"/>
    <n v="8"/>
  </r>
  <r>
    <x v="1391"/>
    <x v="0"/>
    <s v="Individual"/>
    <x v="0"/>
    <s v="First Owner"/>
    <n v="90000"/>
    <n v="290000"/>
    <n v="2013"/>
    <n v="23.08"/>
    <n v="1461"/>
    <n v="63.12"/>
    <n v="5"/>
  </r>
  <r>
    <x v="412"/>
    <x v="0"/>
    <s v="Individual"/>
    <x v="0"/>
    <s v="First Owner"/>
    <n v="62000"/>
    <n v="671000"/>
    <n v="2018"/>
    <n v="28.4"/>
    <n v="1248"/>
    <n v="74"/>
    <n v="5"/>
  </r>
  <r>
    <x v="1645"/>
    <x v="0"/>
    <s v="Individual"/>
    <x v="0"/>
    <s v="Fourth &amp; Above Owner"/>
    <n v="80000"/>
    <n v="140000"/>
    <n v="2012"/>
    <n v="19.09"/>
    <n v="1396"/>
    <n v="69"/>
    <n v="5"/>
  </r>
  <r>
    <x v="503"/>
    <x v="1"/>
    <s v="Individual"/>
    <x v="0"/>
    <s v="Third Owner"/>
    <n v="15000"/>
    <n v="141000"/>
    <n v="2011"/>
    <n v="19.7"/>
    <n v="796"/>
    <n v="46.3"/>
    <n v="5"/>
  </r>
  <r>
    <x v="16"/>
    <x v="1"/>
    <s v="Individual"/>
    <x v="0"/>
    <s v="Second Owner"/>
    <n v="70000"/>
    <n v="125000"/>
    <n v="2009"/>
    <n v="19.7"/>
    <n v="796"/>
    <n v="46.3"/>
    <n v="5"/>
  </r>
  <r>
    <x v="207"/>
    <x v="0"/>
    <s v="Individual"/>
    <x v="0"/>
    <s v="Second Owner"/>
    <n v="90000"/>
    <n v="150000"/>
    <n v="2013"/>
    <n v="19.399999999999999"/>
    <n v="1405"/>
    <n v="70"/>
    <n v="5"/>
  </r>
  <r>
    <x v="1207"/>
    <x v="1"/>
    <s v="Individual"/>
    <x v="0"/>
    <s v="Third Owner"/>
    <n v="100000"/>
    <n v="125000"/>
    <n v="2007"/>
    <n v="18.899999999999999"/>
    <n v="1061"/>
    <n v="67"/>
    <n v="5"/>
  </r>
  <r>
    <x v="372"/>
    <x v="1"/>
    <s v="Individual"/>
    <x v="0"/>
    <s v="Second Owner"/>
    <n v="25000"/>
    <n v="600000"/>
    <n v="2018"/>
    <n v="18.899999999999999"/>
    <n v="1197"/>
    <n v="81.86"/>
    <n v="5"/>
  </r>
  <r>
    <x v="1249"/>
    <x v="0"/>
    <s v="Individual"/>
    <x v="0"/>
    <s v="First Owner"/>
    <n v="40000"/>
    <n v="700000"/>
    <n v="2017"/>
    <n v="22.54"/>
    <n v="1396"/>
    <n v="88.73"/>
    <n v="5"/>
  </r>
  <r>
    <x v="87"/>
    <x v="0"/>
    <s v="Individual"/>
    <x v="0"/>
    <s v="First Owner"/>
    <n v="70000"/>
    <n v="700000"/>
    <n v="2017"/>
    <n v="22.54"/>
    <n v="1396"/>
    <n v="88.73"/>
    <n v="5"/>
  </r>
  <r>
    <x v="0"/>
    <x v="0"/>
    <s v="Individual"/>
    <x v="0"/>
    <s v="First Owner"/>
    <n v="40000"/>
    <n v="740000"/>
    <n v="2017"/>
    <n v="28.4"/>
    <n v="1248"/>
    <n v="74.02"/>
    <n v="5"/>
  </r>
  <r>
    <x v="329"/>
    <x v="0"/>
    <s v="Individual"/>
    <x v="0"/>
    <s v="Second Owner"/>
    <n v="200000"/>
    <n v="140000"/>
    <n v="2011"/>
    <n v="17"/>
    <n v="1405"/>
    <n v="71"/>
    <n v="5"/>
  </r>
  <r>
    <x v="1172"/>
    <x v="0"/>
    <s v="Individual"/>
    <x v="0"/>
    <s v="First Owner"/>
    <n v="35000"/>
    <n v="1150000"/>
    <n v="2018"/>
    <n v="22"/>
    <n v="1582"/>
    <n v="126.2"/>
    <n v="5"/>
  </r>
  <r>
    <x v="1438"/>
    <x v="0"/>
    <s v="Individual"/>
    <x v="0"/>
    <s v="First Owner"/>
    <n v="155000"/>
    <n v="300000"/>
    <n v="2007"/>
    <n v="18.7"/>
    <n v="1896"/>
    <n v="66"/>
    <n v="5"/>
  </r>
  <r>
    <x v="1646"/>
    <x v="1"/>
    <s v="Individual"/>
    <x v="0"/>
    <s v="First Owner"/>
    <n v="110000"/>
    <n v="300000"/>
    <n v="2011"/>
    <n v="17.600000000000001"/>
    <n v="1496"/>
    <n v="88.73"/>
    <n v="5"/>
  </r>
  <r>
    <x v="1647"/>
    <x v="0"/>
    <s v="Individual"/>
    <x v="0"/>
    <s v="First Owner"/>
    <n v="110000"/>
    <n v="530000"/>
    <n v="2015"/>
    <n v="21.64"/>
    <n v="1461"/>
    <n v="84.8"/>
    <n v="5"/>
  </r>
  <r>
    <x v="621"/>
    <x v="0"/>
    <s v="Individual"/>
    <x v="0"/>
    <s v="Second Owner"/>
    <n v="80000"/>
    <n v="530000"/>
    <n v="2017"/>
    <n v="24"/>
    <n v="1186"/>
    <n v="73.97"/>
    <n v="5"/>
  </r>
  <r>
    <x v="113"/>
    <x v="1"/>
    <s v="Individual"/>
    <x v="0"/>
    <s v="Second Owner"/>
    <n v="50000"/>
    <n v="210000"/>
    <n v="2011"/>
    <n v="17.920000000000002"/>
    <n v="1086"/>
    <n v="62.1"/>
    <n v="5"/>
  </r>
  <r>
    <x v="111"/>
    <x v="1"/>
    <s v="Individual"/>
    <x v="0"/>
    <s v="Second Owner"/>
    <n v="90000"/>
    <n v="130000"/>
    <n v="2007"/>
    <n v="19.7"/>
    <n v="796"/>
    <n v="46.3"/>
    <n v="5"/>
  </r>
  <r>
    <x v="6"/>
    <x v="2"/>
    <s v="Individual"/>
    <x v="0"/>
    <s v="Second Owner"/>
    <n v="80000"/>
    <n v="148000"/>
    <n v="2008"/>
    <n v="17.3"/>
    <n v="1061"/>
    <n v="57.5"/>
    <n v="5"/>
  </r>
  <r>
    <x v="1648"/>
    <x v="0"/>
    <s v="Individual"/>
    <x v="1"/>
    <s v="First Owner"/>
    <n v="120000"/>
    <n v="585000"/>
    <n v="2008"/>
    <n v="14.3"/>
    <n v="1968"/>
    <n v="140"/>
    <n v="5"/>
  </r>
  <r>
    <x v="547"/>
    <x v="0"/>
    <s v="Individual"/>
    <x v="0"/>
    <s v="Second Owner"/>
    <n v="105000"/>
    <n v="270000"/>
    <n v="2011"/>
    <n v="21.9"/>
    <n v="1396"/>
    <n v="90"/>
    <n v="5"/>
  </r>
  <r>
    <x v="388"/>
    <x v="1"/>
    <s v="Individual"/>
    <x v="0"/>
    <s v="First Owner"/>
    <n v="40000"/>
    <n v="375000"/>
    <n v="2013"/>
    <n v="20.36"/>
    <n v="1197"/>
    <n v="78.900000000000006"/>
    <n v="5"/>
  </r>
  <r>
    <x v="494"/>
    <x v="0"/>
    <s v="Individual"/>
    <x v="0"/>
    <s v="Second Owner"/>
    <n v="141000"/>
    <n v="725000"/>
    <n v="2014"/>
    <n v="15.1"/>
    <n v="2179"/>
    <n v="140"/>
    <n v="7"/>
  </r>
  <r>
    <x v="1224"/>
    <x v="0"/>
    <s v="Individual"/>
    <x v="0"/>
    <s v="Second Owner"/>
    <n v="150000"/>
    <n v="180000"/>
    <n v="2007"/>
    <n v="18.100000000000001"/>
    <n v="1493"/>
    <n v="110"/>
    <n v="5"/>
  </r>
  <r>
    <x v="152"/>
    <x v="0"/>
    <s v="Individual"/>
    <x v="0"/>
    <s v="Second Owner"/>
    <n v="80000"/>
    <n v="425000"/>
    <n v="2014"/>
    <n v="23.2"/>
    <n v="1248"/>
    <n v="73.94"/>
    <n v="5"/>
  </r>
  <r>
    <x v="432"/>
    <x v="0"/>
    <s v="Individual"/>
    <x v="0"/>
    <s v="First Owner"/>
    <n v="25000"/>
    <n v="900000"/>
    <n v="2018"/>
    <n v="23"/>
    <n v="1498"/>
    <n v="98.96"/>
    <n v="5"/>
  </r>
  <r>
    <x v="1649"/>
    <x v="0"/>
    <s v="Individual"/>
    <x v="0"/>
    <s v="First Owner"/>
    <n v="51000"/>
    <n v="570000"/>
    <n v="2017"/>
    <n v="14.07"/>
    <n v="2956"/>
    <n v="69.010000000000005"/>
    <n v="7"/>
  </r>
  <r>
    <x v="950"/>
    <x v="0"/>
    <s v="Individual"/>
    <x v="0"/>
    <s v="First Owner"/>
    <n v="40000"/>
    <n v="290000"/>
    <n v="2017"/>
    <n v="25"/>
    <n v="1396"/>
    <n v="69"/>
    <n v="5"/>
  </r>
  <r>
    <x v="407"/>
    <x v="0"/>
    <s v="Individual"/>
    <x v="0"/>
    <s v="Second Owner"/>
    <n v="40000"/>
    <n v="229999"/>
    <n v="2011"/>
    <n v="20"/>
    <n v="1399"/>
    <n v="68"/>
    <n v="5"/>
  </r>
  <r>
    <x v="314"/>
    <x v="0"/>
    <s v="Individual"/>
    <x v="0"/>
    <s v="First Owner"/>
    <n v="70000"/>
    <n v="300000"/>
    <n v="2012"/>
    <n v="20"/>
    <n v="1399"/>
    <n v="68"/>
    <n v="5"/>
  </r>
  <r>
    <x v="152"/>
    <x v="0"/>
    <s v="Individual"/>
    <x v="0"/>
    <s v="Third Owner"/>
    <n v="110000"/>
    <n v="220000"/>
    <n v="2010"/>
    <n v="21.1"/>
    <n v="1248"/>
    <n v="73.900000000000006"/>
    <n v="5"/>
  </r>
  <r>
    <x v="838"/>
    <x v="0"/>
    <s v="Individual"/>
    <x v="0"/>
    <s v="Second Owner"/>
    <n v="80000"/>
    <n v="409999"/>
    <n v="2011"/>
    <n v="18.3"/>
    <n v="1991"/>
    <n v="147.9"/>
    <n v="5"/>
  </r>
  <r>
    <x v="1650"/>
    <x v="0"/>
    <s v="Individual"/>
    <x v="0"/>
    <s v="Second Owner"/>
    <n v="136000"/>
    <n v="355000"/>
    <n v="2013"/>
    <n v="18.2"/>
    <n v="1248"/>
    <n v="73.8"/>
    <n v="7"/>
  </r>
  <r>
    <x v="1651"/>
    <x v="0"/>
    <s v="Individual"/>
    <x v="0"/>
    <s v="First Owner"/>
    <n v="120000"/>
    <n v="695000"/>
    <n v="2013"/>
    <n v="19.010000000000002"/>
    <n v="1461"/>
    <n v="108.45"/>
    <n v="5"/>
  </r>
  <r>
    <x v="1241"/>
    <x v="0"/>
    <s v="Individual"/>
    <x v="0"/>
    <s v="Second Owner"/>
    <n v="120000"/>
    <n v="320000"/>
    <n v="2010"/>
    <n v="19.3"/>
    <n v="1248"/>
    <n v="73.900000000000006"/>
    <n v="5"/>
  </r>
  <r>
    <x v="404"/>
    <x v="0"/>
    <s v="Individual"/>
    <x v="0"/>
    <s v="First Owner"/>
    <n v="120000"/>
    <n v="710000"/>
    <n v="2017"/>
    <n v="18.489999999999998"/>
    <n v="1493"/>
    <n v="100"/>
    <n v="7"/>
  </r>
  <r>
    <x v="578"/>
    <x v="0"/>
    <s v="Individual"/>
    <x v="0"/>
    <s v="Second Owner"/>
    <n v="120000"/>
    <n v="85000"/>
    <n v="2004"/>
    <n v="16.8"/>
    <n v="1405"/>
    <n v="62"/>
    <n v="5"/>
  </r>
  <r>
    <x v="1652"/>
    <x v="0"/>
    <s v="Individual"/>
    <x v="0"/>
    <s v="Fourth &amp; Above Owner"/>
    <n v="210000"/>
    <n v="409999"/>
    <n v="2010"/>
    <n v="12.2"/>
    <n v="1994"/>
    <n v="105.3"/>
    <n v="9"/>
  </r>
  <r>
    <x v="310"/>
    <x v="0"/>
    <s v="Individual"/>
    <x v="0"/>
    <s v="First Owner"/>
    <n v="90000"/>
    <n v="550000"/>
    <n v="2015"/>
    <n v="20.14"/>
    <n v="1498"/>
    <n v="88.8"/>
    <n v="5"/>
  </r>
  <r>
    <x v="251"/>
    <x v="1"/>
    <s v="Individual"/>
    <x v="0"/>
    <s v="Second Owner"/>
    <n v="100750"/>
    <n v="215000"/>
    <n v="2007"/>
    <n v="16.100000000000001"/>
    <n v="1298"/>
    <n v="88.2"/>
    <n v="5"/>
  </r>
  <r>
    <x v="1653"/>
    <x v="1"/>
    <s v="Individual"/>
    <x v="0"/>
    <s v="Second Owner"/>
    <n v="140000"/>
    <n v="110000"/>
    <n v="2006"/>
    <n v="14.4"/>
    <n v="1599"/>
    <n v="94"/>
    <n v="5"/>
  </r>
  <r>
    <x v="2"/>
    <x v="1"/>
    <s v="Individual"/>
    <x v="0"/>
    <s v="Third Owner"/>
    <n v="110000"/>
    <n v="170000"/>
    <n v="2007"/>
    <n v="17.7"/>
    <n v="1497"/>
    <n v="78"/>
    <n v="5"/>
  </r>
  <r>
    <x v="1269"/>
    <x v="1"/>
    <s v="Individual"/>
    <x v="0"/>
    <s v="Second Owner"/>
    <n v="40000"/>
    <n v="850000"/>
    <n v="2018"/>
    <n v="17"/>
    <n v="1198"/>
    <n v="108.5"/>
    <n v="5"/>
  </r>
  <r>
    <x v="1611"/>
    <x v="0"/>
    <s v="Individual"/>
    <x v="0"/>
    <s v="Second Owner"/>
    <n v="148000"/>
    <n v="350000"/>
    <n v="2010"/>
    <n v="23"/>
    <n v="1396"/>
    <n v="90"/>
    <n v="5"/>
  </r>
  <r>
    <x v="799"/>
    <x v="0"/>
    <s v="Individual"/>
    <x v="0"/>
    <s v="Second Owner"/>
    <n v="155000"/>
    <n v="250000"/>
    <n v="2015"/>
    <n v="22.3"/>
    <n v="1248"/>
    <n v="74"/>
    <n v="5"/>
  </r>
  <r>
    <x v="600"/>
    <x v="0"/>
    <s v="Individual"/>
    <x v="0"/>
    <s v="First Owner"/>
    <n v="70000"/>
    <n v="433000"/>
    <n v="2015"/>
    <n v="25.83"/>
    <n v="1498"/>
    <n v="99"/>
    <n v="5"/>
  </r>
  <r>
    <x v="214"/>
    <x v="0"/>
    <s v="Individual"/>
    <x v="0"/>
    <s v="First Owner"/>
    <n v="100000"/>
    <n v="1200000"/>
    <n v="2010"/>
    <n v="11.5"/>
    <n v="2982"/>
    <n v="171"/>
    <n v="7"/>
  </r>
  <r>
    <x v="497"/>
    <x v="1"/>
    <s v="Individual"/>
    <x v="0"/>
    <s v="First Owner"/>
    <n v="45000"/>
    <n v="300000"/>
    <n v="2015"/>
    <n v="21.1"/>
    <n v="814"/>
    <n v="55.2"/>
    <n v="5"/>
  </r>
  <r>
    <x v="1654"/>
    <x v="1"/>
    <s v="Individual"/>
    <x v="0"/>
    <s v="Second Owner"/>
    <n v="40000"/>
    <n v="70000"/>
    <n v="1998"/>
    <n v="17.3"/>
    <n v="993"/>
    <n v="60"/>
    <n v="5"/>
  </r>
  <r>
    <x v="1150"/>
    <x v="0"/>
    <s v="Individual"/>
    <x v="0"/>
    <s v="Second Owner"/>
    <n v="90000"/>
    <n v="760000"/>
    <n v="2017"/>
    <n v="15.96"/>
    <n v="2523"/>
    <n v="62.1"/>
    <n v="7"/>
  </r>
  <r>
    <x v="356"/>
    <x v="1"/>
    <s v="Individual"/>
    <x v="0"/>
    <s v="First Owner"/>
    <n v="20000"/>
    <n v="250000"/>
    <n v="2014"/>
    <n v="21.1"/>
    <n v="814"/>
    <n v="55.2"/>
    <n v="5"/>
  </r>
  <r>
    <x v="439"/>
    <x v="1"/>
    <s v="Individual"/>
    <x v="0"/>
    <s v="Second Owner"/>
    <n v="120000"/>
    <n v="187000"/>
    <n v="2013"/>
    <n v="17.920000000000002"/>
    <n v="1086"/>
    <n v="62.1"/>
    <n v="5"/>
  </r>
  <r>
    <x v="412"/>
    <x v="0"/>
    <s v="Individual"/>
    <x v="0"/>
    <s v="Second Owner"/>
    <n v="90000"/>
    <n v="335000"/>
    <n v="2013"/>
    <n v="22.9"/>
    <n v="1248"/>
    <n v="74"/>
    <n v="5"/>
  </r>
  <r>
    <x v="105"/>
    <x v="1"/>
    <s v="Individual"/>
    <x v="0"/>
    <s v="Second Owner"/>
    <n v="80000"/>
    <n v="488000"/>
    <n v="2016"/>
    <n v="20.85"/>
    <n v="1197"/>
    <n v="83.14"/>
    <n v="5"/>
  </r>
  <r>
    <x v="1033"/>
    <x v="1"/>
    <s v="Individual"/>
    <x v="0"/>
    <s v="Third Owner"/>
    <n v="110000"/>
    <n v="111000"/>
    <n v="2008"/>
    <n v="15.6"/>
    <n v="1586"/>
    <n v="104.68"/>
    <n v="5"/>
  </r>
  <r>
    <x v="954"/>
    <x v="0"/>
    <s v="Individual"/>
    <x v="0"/>
    <s v="First Owner"/>
    <n v="70000"/>
    <n v="600000"/>
    <n v="2015"/>
    <n v="26.21"/>
    <n v="1248"/>
    <n v="88.5"/>
    <n v="5"/>
  </r>
  <r>
    <x v="90"/>
    <x v="1"/>
    <s v="Individual"/>
    <x v="0"/>
    <s v="First Owner"/>
    <n v="5000"/>
    <n v="570000"/>
    <n v="2020"/>
    <n v="21.21"/>
    <n v="1197"/>
    <n v="81.8"/>
    <n v="5"/>
  </r>
  <r>
    <x v="509"/>
    <x v="1"/>
    <s v="Individual"/>
    <x v="0"/>
    <s v="Second Owner"/>
    <n v="75000"/>
    <n v="110000"/>
    <n v="2007"/>
    <n v="17.8"/>
    <n v="1086"/>
    <n v="63"/>
    <n v="5"/>
  </r>
  <r>
    <x v="508"/>
    <x v="1"/>
    <s v="Individual"/>
    <x v="0"/>
    <s v="First Owner"/>
    <n v="50000"/>
    <n v="434999"/>
    <n v="2014"/>
    <n v="18.600000000000001"/>
    <n v="1197"/>
    <n v="85.8"/>
    <n v="5"/>
  </r>
  <r>
    <x v="356"/>
    <x v="1"/>
    <s v="Individual"/>
    <x v="0"/>
    <s v="First Owner"/>
    <n v="70000"/>
    <n v="229999"/>
    <n v="2014"/>
    <n v="21.1"/>
    <n v="814"/>
    <n v="55.2"/>
    <n v="5"/>
  </r>
  <r>
    <x v="321"/>
    <x v="0"/>
    <s v="Individual"/>
    <x v="0"/>
    <s v="Second Owner"/>
    <n v="90000"/>
    <n v="490000"/>
    <n v="2014"/>
    <n v="20.45"/>
    <n v="1461"/>
    <n v="83.8"/>
    <n v="5"/>
  </r>
  <r>
    <x v="105"/>
    <x v="1"/>
    <s v="Individual"/>
    <x v="0"/>
    <s v="Second Owner"/>
    <n v="100000"/>
    <n v="300000"/>
    <n v="2011"/>
    <n v="17.5"/>
    <n v="1298"/>
    <n v="85.8"/>
    <n v="5"/>
  </r>
  <r>
    <x v="358"/>
    <x v="1"/>
    <s v="Individual"/>
    <x v="0"/>
    <s v="First Owner"/>
    <n v="90000"/>
    <n v="350000"/>
    <n v="2017"/>
    <n v="17.8"/>
    <n v="1199"/>
    <n v="76.8"/>
    <n v="5"/>
  </r>
  <r>
    <x v="494"/>
    <x v="0"/>
    <s v="Individual"/>
    <x v="0"/>
    <s v="Second Owner"/>
    <n v="110000"/>
    <n v="750000"/>
    <n v="2013"/>
    <n v="15.1"/>
    <n v="2179"/>
    <n v="140"/>
    <n v="7"/>
  </r>
  <r>
    <x v="24"/>
    <x v="1"/>
    <s v="Individual"/>
    <x v="0"/>
    <s v="First Owner"/>
    <n v="35000"/>
    <n v="310000"/>
    <n v="2017"/>
    <n v="24.7"/>
    <n v="796"/>
    <n v="47.3"/>
    <n v="5"/>
  </r>
  <r>
    <x v="382"/>
    <x v="0"/>
    <s v="Individual"/>
    <x v="0"/>
    <s v="First Owner"/>
    <n v="130000"/>
    <n v="620000"/>
    <n v="2014"/>
    <n v="20.77"/>
    <n v="1248"/>
    <n v="88.8"/>
    <n v="7"/>
  </r>
  <r>
    <x v="412"/>
    <x v="0"/>
    <s v="Individual"/>
    <x v="0"/>
    <s v="Second Owner"/>
    <n v="188000"/>
    <n v="400000"/>
    <n v="2013"/>
    <n v="22.9"/>
    <n v="1248"/>
    <n v="74"/>
    <n v="5"/>
  </r>
  <r>
    <x v="1655"/>
    <x v="0"/>
    <s v="Individual"/>
    <x v="0"/>
    <s v="Second Owner"/>
    <n v="80000"/>
    <n v="67000"/>
    <n v="2008"/>
    <n v="17.2"/>
    <n v="1396"/>
    <n v="53.5"/>
    <n v="5"/>
  </r>
  <r>
    <x v="931"/>
    <x v="0"/>
    <s v="Individual"/>
    <x v="0"/>
    <s v="First Owner"/>
    <n v="80000"/>
    <n v="480000"/>
    <n v="2015"/>
    <n v="25.83"/>
    <n v="1498"/>
    <n v="99"/>
    <n v="5"/>
  </r>
  <r>
    <x v="1656"/>
    <x v="1"/>
    <s v="Individual"/>
    <x v="0"/>
    <s v="First Owner"/>
    <n v="48676"/>
    <n v="110000"/>
    <n v="2008"/>
    <n v="19.7"/>
    <n v="796"/>
    <n v="35"/>
    <n v="8"/>
  </r>
  <r>
    <x v="546"/>
    <x v="1"/>
    <s v="Individual"/>
    <x v="0"/>
    <s v="First Owner"/>
    <n v="40000"/>
    <n v="475000"/>
    <n v="2018"/>
    <n v="20.62"/>
    <n v="1198"/>
    <n v="67"/>
    <n v="7"/>
  </r>
  <r>
    <x v="293"/>
    <x v="1"/>
    <s v="Individual"/>
    <x v="0"/>
    <s v="Second Owner"/>
    <n v="15000"/>
    <n v="300000"/>
    <n v="2018"/>
    <n v="24.7"/>
    <n v="796"/>
    <n v="47.3"/>
    <n v="5"/>
  </r>
  <r>
    <x v="111"/>
    <x v="1"/>
    <s v="Individual"/>
    <x v="0"/>
    <s v="First Owner"/>
    <n v="70000"/>
    <n v="100000"/>
    <n v="2007"/>
    <n v="19.7"/>
    <n v="796"/>
    <n v="46.3"/>
    <n v="5"/>
  </r>
  <r>
    <x v="1657"/>
    <x v="0"/>
    <s v="Individual"/>
    <x v="0"/>
    <s v="Second Owner"/>
    <n v="80000"/>
    <n v="70000"/>
    <n v="2011"/>
    <n v="17"/>
    <n v="1405"/>
    <n v="71"/>
    <n v="5"/>
  </r>
  <r>
    <x v="416"/>
    <x v="0"/>
    <s v="Individual"/>
    <x v="0"/>
    <s v="First Owner"/>
    <n v="60000"/>
    <n v="900000"/>
    <n v="2017"/>
    <n v="22.77"/>
    <n v="1498"/>
    <n v="98.59"/>
    <n v="5"/>
  </r>
  <r>
    <x v="1658"/>
    <x v="0"/>
    <s v="Individual"/>
    <x v="0"/>
    <s v="Second Owner"/>
    <n v="120000"/>
    <n v="650000"/>
    <n v="2017"/>
    <n v="23.59"/>
    <n v="1364"/>
    <n v="67.040000000000006"/>
    <n v="5"/>
  </r>
  <r>
    <x v="164"/>
    <x v="1"/>
    <s v="Individual"/>
    <x v="0"/>
    <s v="Fourth &amp; Above Owner"/>
    <n v="180000"/>
    <n v="50000"/>
    <n v="2000"/>
    <n v="17.3"/>
    <n v="993"/>
    <n v="60"/>
    <n v="5"/>
  </r>
  <r>
    <x v="264"/>
    <x v="1"/>
    <s v="Individual"/>
    <x v="0"/>
    <s v="First Owner"/>
    <n v="70000"/>
    <n v="550000"/>
    <n v="2016"/>
    <n v="18.899999999999999"/>
    <n v="1197"/>
    <n v="82"/>
    <n v="5"/>
  </r>
  <r>
    <x v="898"/>
    <x v="0"/>
    <s v="Individual"/>
    <x v="0"/>
    <s v="First Owner"/>
    <n v="250000"/>
    <n v="475000"/>
    <n v="2013"/>
    <n v="20.46"/>
    <n v="1461"/>
    <n v="83.8"/>
    <n v="5"/>
  </r>
  <r>
    <x v="1111"/>
    <x v="1"/>
    <s v="Individual"/>
    <x v="0"/>
    <s v="First Owner"/>
    <n v="15000"/>
    <n v="425000"/>
    <n v="2019"/>
    <n v="20.3"/>
    <n v="1086"/>
    <n v="68"/>
    <n v="5"/>
  </r>
  <r>
    <x v="1163"/>
    <x v="0"/>
    <s v="Individual"/>
    <x v="0"/>
    <s v="First Owner"/>
    <n v="65000"/>
    <n v="900000"/>
    <n v="2017"/>
    <n v="28.09"/>
    <n v="1248"/>
    <n v="88.5"/>
    <n v="5"/>
  </r>
  <r>
    <x v="174"/>
    <x v="1"/>
    <s v="Individual"/>
    <x v="0"/>
    <s v="First Owner"/>
    <n v="90000"/>
    <n v="516000"/>
    <n v="2015"/>
    <n v="18.600000000000001"/>
    <n v="1197"/>
    <n v="81.83"/>
    <n v="5"/>
  </r>
  <r>
    <x v="1525"/>
    <x v="1"/>
    <s v="Individual"/>
    <x v="0"/>
    <s v="Second Owner"/>
    <n v="70000"/>
    <n v="150000"/>
    <n v="2011"/>
    <n v="16.5"/>
    <n v="1172"/>
    <n v="65"/>
    <n v="5"/>
  </r>
  <r>
    <x v="408"/>
    <x v="1"/>
    <s v="Individual"/>
    <x v="0"/>
    <s v="First Owner"/>
    <n v="30000"/>
    <n v="400000"/>
    <n v="2016"/>
    <n v="20.51"/>
    <n v="998"/>
    <n v="67.040000000000006"/>
    <n v="5"/>
  </r>
  <r>
    <x v="703"/>
    <x v="0"/>
    <s v="Individual"/>
    <x v="0"/>
    <s v="First Owner"/>
    <n v="79500"/>
    <n v="800000"/>
    <n v="2016"/>
    <n v="15.4"/>
    <n v="2179"/>
    <n v="120"/>
    <n v="7"/>
  </r>
  <r>
    <x v="509"/>
    <x v="1"/>
    <s v="Individual"/>
    <x v="0"/>
    <s v="Third Owner"/>
    <n v="90000"/>
    <n v="165000"/>
    <n v="2007"/>
    <n v="17.8"/>
    <n v="1086"/>
    <n v="63"/>
    <n v="5"/>
  </r>
  <r>
    <x v="107"/>
    <x v="0"/>
    <s v="Individual"/>
    <x v="0"/>
    <s v="First Owner"/>
    <n v="110000"/>
    <n v="1000000"/>
    <n v="2015"/>
    <n v="20.45"/>
    <n v="1461"/>
    <n v="83.8"/>
    <n v="5"/>
  </r>
  <r>
    <x v="0"/>
    <x v="0"/>
    <s v="Individual"/>
    <x v="0"/>
    <s v="First Owner"/>
    <n v="110000"/>
    <n v="440000"/>
    <n v="2015"/>
    <n v="26.59"/>
    <n v="1248"/>
    <n v="74"/>
    <n v="5"/>
  </r>
  <r>
    <x v="288"/>
    <x v="0"/>
    <s v="Individual"/>
    <x v="0"/>
    <s v="First Owner"/>
    <n v="153000"/>
    <n v="390000"/>
    <n v="2011"/>
    <n v="22.32"/>
    <n v="1582"/>
    <n v="126.32"/>
    <n v="5"/>
  </r>
  <r>
    <x v="1659"/>
    <x v="1"/>
    <s v="Individual"/>
    <x v="0"/>
    <s v="First Owner"/>
    <n v="200185"/>
    <n v="136000"/>
    <n v="2008"/>
    <n v="16.600000000000001"/>
    <n v="1388"/>
    <n v="68"/>
    <n v="5"/>
  </r>
  <r>
    <x v="20"/>
    <x v="0"/>
    <s v="Individual"/>
    <x v="0"/>
    <s v="First Owner"/>
    <n v="149000"/>
    <n v="475000"/>
    <n v="2013"/>
    <n v="23.4"/>
    <n v="1248"/>
    <n v="74"/>
    <n v="5"/>
  </r>
  <r>
    <x v="931"/>
    <x v="0"/>
    <s v="Individual"/>
    <x v="0"/>
    <s v="First Owner"/>
    <n v="100000"/>
    <n v="515000"/>
    <n v="2016"/>
    <n v="25.83"/>
    <n v="1498"/>
    <n v="99"/>
    <n v="5"/>
  </r>
  <r>
    <x v="1660"/>
    <x v="0"/>
    <s v="Individual"/>
    <x v="0"/>
    <s v="Second Owner"/>
    <n v="90000"/>
    <n v="175000"/>
    <n v="2012"/>
    <n v="15.42"/>
    <n v="1405"/>
    <n v="70"/>
    <n v="7"/>
  </r>
  <r>
    <x v="1121"/>
    <x v="0"/>
    <s v="Individual"/>
    <x v="0"/>
    <s v="Fourth &amp; Above Owner"/>
    <n v="80000"/>
    <n v="380000"/>
    <n v="2012"/>
    <n v="21.5"/>
    <n v="1248"/>
    <n v="88.8"/>
    <n v="5"/>
  </r>
  <r>
    <x v="736"/>
    <x v="1"/>
    <s v="Individual"/>
    <x v="0"/>
    <s v="First Owner"/>
    <n v="12000"/>
    <n v="535000"/>
    <n v="2018"/>
    <n v="20.89"/>
    <n v="1197"/>
    <n v="81.8"/>
    <n v="5"/>
  </r>
  <r>
    <x v="58"/>
    <x v="1"/>
    <s v="Individual"/>
    <x v="0"/>
    <s v="Second Owner"/>
    <n v="40000"/>
    <n v="215000"/>
    <n v="2011"/>
    <n v="20.36"/>
    <n v="1197"/>
    <n v="78.900000000000006"/>
    <n v="5"/>
  </r>
  <r>
    <x v="164"/>
    <x v="1"/>
    <s v="Individual"/>
    <x v="0"/>
    <s v="Second Owner"/>
    <n v="100000"/>
    <n v="70000"/>
    <n v="1997"/>
    <n v="17.3"/>
    <n v="993"/>
    <n v="60"/>
    <n v="5"/>
  </r>
  <r>
    <x v="468"/>
    <x v="1"/>
    <s v="Individual"/>
    <x v="0"/>
    <s v="First Owner"/>
    <n v="27000"/>
    <n v="445000"/>
    <n v="2017"/>
    <n v="18.899999999999999"/>
    <n v="1197"/>
    <n v="81.86"/>
    <n v="5"/>
  </r>
  <r>
    <x v="106"/>
    <x v="1"/>
    <s v="Individual"/>
    <x v="0"/>
    <s v="First Owner"/>
    <n v="120000"/>
    <n v="335000"/>
    <n v="2015"/>
    <n v="20.51"/>
    <n v="998"/>
    <n v="67.040000000000006"/>
    <n v="5"/>
  </r>
  <r>
    <x v="197"/>
    <x v="1"/>
    <s v="Individual"/>
    <x v="0"/>
    <s v="First Owner"/>
    <n v="49025"/>
    <n v="300000"/>
    <n v="2014"/>
    <n v="15.37"/>
    <n v="1196"/>
    <n v="73"/>
    <n v="5"/>
  </r>
  <r>
    <x v="1661"/>
    <x v="1"/>
    <s v="Individual"/>
    <x v="0"/>
    <s v="First Owner"/>
    <n v="15000"/>
    <n v="110000"/>
    <n v="2015"/>
    <n v="25.4"/>
    <n v="624"/>
    <n v="37.5"/>
    <n v="4"/>
  </r>
  <r>
    <x v="299"/>
    <x v="1"/>
    <s v="Individual"/>
    <x v="0"/>
    <s v="Second Owner"/>
    <n v="90000"/>
    <n v="240000"/>
    <n v="2014"/>
    <n v="23.95"/>
    <n v="998"/>
    <n v="67.05"/>
    <n v="5"/>
  </r>
  <r>
    <x v="301"/>
    <x v="1"/>
    <s v="Individual"/>
    <x v="0"/>
    <s v="First Owner"/>
    <n v="90000"/>
    <n v="300000"/>
    <n v="2016"/>
    <n v="23.84"/>
    <n v="1199"/>
    <n v="84"/>
    <n v="5"/>
  </r>
  <r>
    <x v="1138"/>
    <x v="0"/>
    <s v="Individual"/>
    <x v="1"/>
    <s v="Second Owner"/>
    <n v="90000"/>
    <n v="2000000"/>
    <n v="2010"/>
    <n v="14.49"/>
    <n v="2993"/>
    <n v="258"/>
    <n v="5"/>
  </r>
  <r>
    <x v="1498"/>
    <x v="0"/>
    <s v="Individual"/>
    <x v="0"/>
    <s v="Third Owner"/>
    <n v="80000"/>
    <n v="50000"/>
    <n v="2007"/>
    <n v="17.2"/>
    <n v="1396"/>
    <n v="53.5"/>
    <n v="5"/>
  </r>
  <r>
    <x v="1412"/>
    <x v="0"/>
    <s v="Individual"/>
    <x v="0"/>
    <s v="Second Owner"/>
    <n v="195000"/>
    <n v="295000"/>
    <n v="2009"/>
    <n v="14.8"/>
    <n v="2499"/>
    <n v="80"/>
    <n v="10"/>
  </r>
  <r>
    <x v="748"/>
    <x v="0"/>
    <s v="Individual"/>
    <x v="0"/>
    <s v="Third Owner"/>
    <n v="90000"/>
    <n v="310000"/>
    <n v="2006"/>
    <n v="10.5"/>
    <n v="2179"/>
    <n v="120"/>
    <n v="8"/>
  </r>
  <r>
    <x v="493"/>
    <x v="1"/>
    <s v="Individual"/>
    <x v="0"/>
    <s v="Third Owner"/>
    <n v="80000"/>
    <n v="29999"/>
    <n v="1997"/>
    <n v="16.100000000000001"/>
    <n v="796"/>
    <n v="37"/>
    <n v="4"/>
  </r>
  <r>
    <x v="27"/>
    <x v="0"/>
    <s v="Individual"/>
    <x v="0"/>
    <s v="First Owner"/>
    <n v="70000"/>
    <n v="640000"/>
    <n v="2016"/>
    <n v="24.3"/>
    <n v="1248"/>
    <n v="88.5"/>
    <n v="5"/>
  </r>
  <r>
    <x v="357"/>
    <x v="1"/>
    <s v="Individual"/>
    <x v="0"/>
    <s v="First Owner"/>
    <n v="35000"/>
    <n v="350000"/>
    <n v="2012"/>
    <n v="17.5"/>
    <n v="1197"/>
    <n v="85.8"/>
    <n v="5"/>
  </r>
  <r>
    <x v="105"/>
    <x v="1"/>
    <s v="Individual"/>
    <x v="0"/>
    <s v="First Owner"/>
    <n v="120000"/>
    <n v="385000"/>
    <n v="2013"/>
    <n v="19.100000000000001"/>
    <n v="1197"/>
    <n v="85.8"/>
    <n v="5"/>
  </r>
  <r>
    <x v="0"/>
    <x v="0"/>
    <s v="Individual"/>
    <x v="0"/>
    <s v="Second Owner"/>
    <n v="100000"/>
    <n v="409999"/>
    <n v="2013"/>
    <n v="23.4"/>
    <n v="1248"/>
    <n v="74"/>
    <n v="5"/>
  </r>
  <r>
    <x v="298"/>
    <x v="0"/>
    <s v="Individual"/>
    <x v="1"/>
    <s v="First Owner"/>
    <n v="40000"/>
    <n v="1300000"/>
    <n v="2016"/>
    <n v="16"/>
    <n v="2179"/>
    <n v="140"/>
    <n v="7"/>
  </r>
  <r>
    <x v="1662"/>
    <x v="1"/>
    <s v="Individual"/>
    <x v="0"/>
    <s v="Third Owner"/>
    <n v="60000"/>
    <n v="210000"/>
    <n v="2009"/>
    <n v="15.3"/>
    <n v="1596"/>
    <n v="101"/>
    <n v="5"/>
  </r>
  <r>
    <x v="1499"/>
    <x v="0"/>
    <s v="Individual"/>
    <x v="0"/>
    <s v="First Owner"/>
    <n v="110000"/>
    <n v="300000"/>
    <n v="2007"/>
    <n v="10.5"/>
    <n v="2179"/>
    <n v="120"/>
    <n v="7"/>
  </r>
  <r>
    <x v="1663"/>
    <x v="0"/>
    <s v="Individual"/>
    <x v="0"/>
    <s v="First Owner"/>
    <n v="112000"/>
    <n v="450000"/>
    <n v="2008"/>
    <n v="10.5"/>
    <n v="2609"/>
    <n v="120"/>
    <n v="9"/>
  </r>
  <r>
    <x v="407"/>
    <x v="0"/>
    <s v="Individual"/>
    <x v="0"/>
    <s v="Second Owner"/>
    <n v="70000"/>
    <n v="170000"/>
    <n v="2011"/>
    <n v="20"/>
    <n v="1399"/>
    <n v="68"/>
    <n v="5"/>
  </r>
  <r>
    <x v="62"/>
    <x v="0"/>
    <s v="Individual"/>
    <x v="0"/>
    <s v="First Owner"/>
    <n v="140000"/>
    <n v="650000"/>
    <n v="2014"/>
    <n v="25.1"/>
    <n v="1498"/>
    <n v="98.6"/>
    <n v="5"/>
  </r>
  <r>
    <x v="1664"/>
    <x v="1"/>
    <s v="Individual"/>
    <x v="1"/>
    <s v="Fourth &amp; Above Owner"/>
    <n v="94000"/>
    <n v="125000"/>
    <n v="1997"/>
    <n v="15.9"/>
    <n v="1298"/>
    <n v="85"/>
    <n v="5"/>
  </r>
  <r>
    <x v="111"/>
    <x v="1"/>
    <s v="Individual"/>
    <x v="0"/>
    <s v="First Owner"/>
    <n v="70000"/>
    <n v="145000"/>
    <n v="2012"/>
    <n v="19.7"/>
    <n v="796"/>
    <n v="46.3"/>
    <n v="5"/>
  </r>
  <r>
    <x v="1110"/>
    <x v="0"/>
    <s v="Individual"/>
    <x v="0"/>
    <s v="First Owner"/>
    <n v="27000"/>
    <n v="681000"/>
    <n v="2018"/>
    <n v="20.14"/>
    <n v="1498"/>
    <n v="88"/>
    <n v="5"/>
  </r>
  <r>
    <x v="62"/>
    <x v="0"/>
    <s v="Individual"/>
    <x v="0"/>
    <s v="First Owner"/>
    <n v="173000"/>
    <n v="635000"/>
    <n v="2015"/>
    <n v="25.1"/>
    <n v="1498"/>
    <n v="98.6"/>
    <n v="5"/>
  </r>
  <r>
    <x v="305"/>
    <x v="1"/>
    <s v="Individual"/>
    <x v="0"/>
    <s v="Second Owner"/>
    <n v="80000"/>
    <n v="140000"/>
    <n v="2010"/>
    <n v="19.7"/>
    <n v="796"/>
    <n v="46.3"/>
    <n v="5"/>
  </r>
  <r>
    <x v="62"/>
    <x v="0"/>
    <s v="Individual"/>
    <x v="0"/>
    <s v="Third Owner"/>
    <n v="86000"/>
    <n v="750000"/>
    <n v="2016"/>
    <n v="26"/>
    <n v="1498"/>
    <n v="98.6"/>
    <n v="5"/>
  </r>
  <r>
    <x v="212"/>
    <x v="0"/>
    <s v="Individual"/>
    <x v="0"/>
    <s v="Second Owner"/>
    <n v="80000"/>
    <n v="611000"/>
    <n v="2015"/>
    <n v="26"/>
    <n v="1498"/>
    <n v="98.6"/>
    <n v="5"/>
  </r>
  <r>
    <x v="111"/>
    <x v="1"/>
    <s v="Individual"/>
    <x v="0"/>
    <s v="Third Owner"/>
    <n v="120000"/>
    <n v="110000"/>
    <n v="2007"/>
    <n v="19.7"/>
    <n v="796"/>
    <n v="46.3"/>
    <n v="5"/>
  </r>
  <r>
    <x v="1665"/>
    <x v="1"/>
    <s v="Individual"/>
    <x v="1"/>
    <s v="Second Owner"/>
    <n v="100000"/>
    <n v="100000"/>
    <n v="2006"/>
    <n v="16"/>
    <n v="1061"/>
    <n v="64"/>
    <n v="5"/>
  </r>
  <r>
    <x v="1666"/>
    <x v="0"/>
    <s v="Individual"/>
    <x v="0"/>
    <s v="First Owner"/>
    <n v="120000"/>
    <n v="225000"/>
    <n v="2014"/>
    <n v="22.3"/>
    <n v="1248"/>
    <n v="74"/>
    <n v="5"/>
  </r>
  <r>
    <x v="331"/>
    <x v="0"/>
    <s v="Individual"/>
    <x v="0"/>
    <s v="Third Owner"/>
    <n v="190000"/>
    <n v="250000"/>
    <n v="2010"/>
    <n v="16.2"/>
    <n v="1493"/>
    <n v="110"/>
    <n v="5"/>
  </r>
  <r>
    <x v="577"/>
    <x v="0"/>
    <s v="Individual"/>
    <x v="0"/>
    <s v="Second Owner"/>
    <n v="120000"/>
    <n v="385000"/>
    <n v="2011"/>
    <n v="14"/>
    <n v="2523"/>
    <n v="75"/>
    <n v="8"/>
  </r>
  <r>
    <x v="111"/>
    <x v="1"/>
    <s v="Individual"/>
    <x v="0"/>
    <s v="First Owner"/>
    <n v="70000"/>
    <n v="135000"/>
    <n v="2012"/>
    <n v="19.7"/>
    <n v="796"/>
    <n v="46.3"/>
    <n v="5"/>
  </r>
  <r>
    <x v="16"/>
    <x v="1"/>
    <s v="Individual"/>
    <x v="0"/>
    <s v="Second Owner"/>
    <n v="100000"/>
    <n v="65000"/>
    <n v="2006"/>
    <n v="19.7"/>
    <n v="796"/>
    <n v="46.3"/>
    <n v="5"/>
  </r>
  <r>
    <x v="42"/>
    <x v="1"/>
    <s v="Individual"/>
    <x v="0"/>
    <s v="First Owner"/>
    <n v="120000"/>
    <n v="260000"/>
    <n v="2016"/>
    <n v="23.95"/>
    <n v="998"/>
    <n v="67.05"/>
    <n v="5"/>
  </r>
  <r>
    <x v="0"/>
    <x v="0"/>
    <s v="Individual"/>
    <x v="0"/>
    <s v="Second Owner"/>
    <n v="120000"/>
    <n v="465000"/>
    <n v="2014"/>
    <n v="23.4"/>
    <n v="1248"/>
    <n v="74"/>
    <n v="5"/>
  </r>
  <r>
    <x v="1667"/>
    <x v="1"/>
    <s v="Individual"/>
    <x v="0"/>
    <s v="Second Owner"/>
    <n v="20000"/>
    <n v="430000"/>
    <n v="2017"/>
    <n v="18.149999999999999"/>
    <n v="1198"/>
    <n v="82"/>
    <n v="6"/>
  </r>
  <r>
    <x v="1204"/>
    <x v="1"/>
    <s v="Individual"/>
    <x v="0"/>
    <s v="Fourth &amp; Above Owner"/>
    <n v="81000"/>
    <n v="200000"/>
    <n v="2009"/>
    <n v="17"/>
    <n v="1197"/>
    <n v="80"/>
    <n v="5"/>
  </r>
  <r>
    <x v="240"/>
    <x v="1"/>
    <s v="Individual"/>
    <x v="0"/>
    <s v="Second Owner"/>
    <n v="90000"/>
    <n v="125000"/>
    <n v="2011"/>
    <n v="18.600000000000001"/>
    <n v="1199"/>
    <n v="79.400000000000006"/>
    <n v="5"/>
  </r>
  <r>
    <x v="36"/>
    <x v="1"/>
    <s v="Individual"/>
    <x v="0"/>
    <s v="Second Owner"/>
    <n v="60000"/>
    <n v="45000"/>
    <n v="2001"/>
    <n v="16.100000000000001"/>
    <n v="796"/>
    <n v="37"/>
    <n v="4"/>
  </r>
  <r>
    <x v="240"/>
    <x v="1"/>
    <s v="Individual"/>
    <x v="0"/>
    <s v="Second Owner"/>
    <n v="40000"/>
    <n v="124000"/>
    <n v="2012"/>
    <n v="18.600000000000001"/>
    <n v="1199"/>
    <n v="79.400000000000006"/>
    <n v="5"/>
  </r>
  <r>
    <x v="1328"/>
    <x v="1"/>
    <s v="Individual"/>
    <x v="0"/>
    <s v="Third Owner"/>
    <n v="80000"/>
    <n v="80000"/>
    <n v="2007"/>
    <n v="15.3"/>
    <n v="1193"/>
    <n v="65.3"/>
    <n v="5"/>
  </r>
  <r>
    <x v="1668"/>
    <x v="3"/>
    <s v="Individual"/>
    <x v="0"/>
    <s v="First Owner"/>
    <n v="35000"/>
    <n v="545000"/>
    <n v="2014"/>
    <n v="22.8"/>
    <n v="1373"/>
    <n v="80.900000000000006"/>
    <n v="7"/>
  </r>
  <r>
    <x v="1162"/>
    <x v="0"/>
    <s v="Individual"/>
    <x v="0"/>
    <s v="First Owner"/>
    <n v="20000"/>
    <n v="1050000"/>
    <n v="2019"/>
    <n v="25.47"/>
    <n v="1248"/>
    <n v="88.5"/>
    <n v="7"/>
  </r>
  <r>
    <x v="366"/>
    <x v="1"/>
    <s v="Individual"/>
    <x v="0"/>
    <s v="First Owner"/>
    <n v="50000"/>
    <n v="200000"/>
    <n v="2015"/>
    <n v="18.2"/>
    <n v="1199"/>
    <n v="82.4"/>
    <n v="5"/>
  </r>
  <r>
    <x v="1189"/>
    <x v="0"/>
    <s v="Individual"/>
    <x v="1"/>
    <s v="Second Owner"/>
    <n v="77000"/>
    <n v="1100000"/>
    <n v="2015"/>
    <n v="16"/>
    <n v="2179"/>
    <n v="140"/>
    <n v="7"/>
  </r>
  <r>
    <x v="494"/>
    <x v="0"/>
    <s v="Individual"/>
    <x v="0"/>
    <s v="First Owner"/>
    <n v="50000"/>
    <n v="750000"/>
    <n v="2014"/>
    <n v="15.1"/>
    <n v="2179"/>
    <n v="140"/>
    <n v="7"/>
  </r>
  <r>
    <x v="248"/>
    <x v="1"/>
    <s v="Individual"/>
    <x v="0"/>
    <s v="First Owner"/>
    <n v="13500"/>
    <n v="425000"/>
    <n v="2016"/>
    <n v="23.84"/>
    <n v="1199"/>
    <n v="84"/>
    <n v="5"/>
  </r>
  <r>
    <x v="387"/>
    <x v="1"/>
    <s v="Individual"/>
    <x v="0"/>
    <s v="First Owner"/>
    <n v="38000"/>
    <n v="300000"/>
    <n v="2016"/>
    <n v="24.7"/>
    <n v="796"/>
    <n v="47.3"/>
    <n v="5"/>
  </r>
  <r>
    <x v="1162"/>
    <x v="0"/>
    <s v="Individual"/>
    <x v="0"/>
    <s v="First Owner"/>
    <n v="14000"/>
    <n v="1200000"/>
    <n v="2019"/>
    <n v="25.47"/>
    <n v="1248"/>
    <n v="88.5"/>
    <n v="7"/>
  </r>
  <r>
    <x v="686"/>
    <x v="1"/>
    <s v="Individual"/>
    <x v="0"/>
    <s v="First Owner"/>
    <n v="70000"/>
    <n v="240000"/>
    <n v="2009"/>
    <n v="13.5"/>
    <n v="1799"/>
    <n v="130"/>
    <n v="5"/>
  </r>
  <r>
    <x v="332"/>
    <x v="0"/>
    <s v="Individual"/>
    <x v="0"/>
    <s v="Second Owner"/>
    <n v="55000"/>
    <n v="450000"/>
    <n v="2016"/>
    <n v="25.32"/>
    <n v="1198"/>
    <n v="77"/>
    <n v="6"/>
  </r>
  <r>
    <x v="258"/>
    <x v="1"/>
    <s v="Individual"/>
    <x v="0"/>
    <s v="Fourth &amp; Above Owner"/>
    <n v="150000"/>
    <n v="80000"/>
    <n v="2006"/>
    <n v="18.899999999999999"/>
    <n v="998"/>
    <n v="67.099999999999994"/>
    <n v="5"/>
  </r>
  <r>
    <x v="756"/>
    <x v="0"/>
    <s v="Individual"/>
    <x v="0"/>
    <s v="First Owner"/>
    <n v="160000"/>
    <n v="500000"/>
    <n v="2013"/>
    <n v="15.96"/>
    <n v="2523"/>
    <n v="62.1"/>
    <n v="7"/>
  </r>
  <r>
    <x v="1669"/>
    <x v="0"/>
    <s v="Individual"/>
    <x v="0"/>
    <s v="First Owner"/>
    <n v="50000"/>
    <n v="295000"/>
    <n v="2013"/>
    <n v="22.1"/>
    <n v="1248"/>
    <n v="76.900000000000006"/>
    <n v="5"/>
  </r>
  <r>
    <x v="909"/>
    <x v="0"/>
    <s v="Individual"/>
    <x v="0"/>
    <s v="Third Owner"/>
    <n v="120000"/>
    <n v="100000"/>
    <n v="2008"/>
    <n v="19.09"/>
    <n v="1396"/>
    <n v="69"/>
    <n v="5"/>
  </r>
  <r>
    <x v="100"/>
    <x v="0"/>
    <s v="Individual"/>
    <x v="0"/>
    <s v="First Owner"/>
    <n v="76460"/>
    <n v="700000"/>
    <n v="2013"/>
    <n v="22.32"/>
    <n v="1582"/>
    <n v="126.32"/>
    <n v="5"/>
  </r>
  <r>
    <x v="259"/>
    <x v="0"/>
    <s v="Individual"/>
    <x v="0"/>
    <s v="Second Owner"/>
    <n v="125000"/>
    <n v="180000"/>
    <n v="2011"/>
    <n v="20"/>
    <n v="1399"/>
    <n v="68"/>
    <n v="5"/>
  </r>
  <r>
    <x v="311"/>
    <x v="0"/>
    <s v="Individual"/>
    <x v="0"/>
    <s v="Second Owner"/>
    <n v="110000"/>
    <n v="225000"/>
    <n v="2012"/>
    <n v="20.8"/>
    <n v="1461"/>
    <n v="65"/>
    <n v="5"/>
  </r>
  <r>
    <x v="356"/>
    <x v="1"/>
    <s v="Individual"/>
    <x v="0"/>
    <s v="First Owner"/>
    <n v="25000"/>
    <n v="310000"/>
    <n v="2017"/>
    <n v="21.1"/>
    <n v="814"/>
    <n v="55.2"/>
    <n v="5"/>
  </r>
  <r>
    <x v="1059"/>
    <x v="0"/>
    <s v="Individual"/>
    <x v="0"/>
    <s v="First Owner"/>
    <n v="30000"/>
    <n v="625000"/>
    <n v="2015"/>
    <n v="26"/>
    <n v="1498"/>
    <n v="98.6"/>
    <n v="5"/>
  </r>
  <r>
    <x v="1361"/>
    <x v="2"/>
    <s v="Individual"/>
    <x v="0"/>
    <s v="Second Owner"/>
    <n v="70000"/>
    <n v="275000"/>
    <n v="2013"/>
    <n v="19.2"/>
    <n v="1086"/>
    <n v="68.05"/>
    <n v="5"/>
  </r>
  <r>
    <x v="409"/>
    <x v="1"/>
    <s v="Individual"/>
    <x v="0"/>
    <s v="Second Owner"/>
    <n v="110000"/>
    <n v="245000"/>
    <n v="2013"/>
    <n v="19.809999999999999"/>
    <n v="1086"/>
    <n v="68.05"/>
    <n v="5"/>
  </r>
  <r>
    <x v="393"/>
    <x v="1"/>
    <s v="Individual"/>
    <x v="0"/>
    <s v="First Owner"/>
    <n v="200000"/>
    <n v="160000"/>
    <n v="2010"/>
    <n v="19"/>
    <n v="998"/>
    <n v="67.099999999999994"/>
    <n v="5"/>
  </r>
  <r>
    <x v="356"/>
    <x v="1"/>
    <s v="Individual"/>
    <x v="0"/>
    <s v="First Owner"/>
    <n v="80000"/>
    <n v="250000"/>
    <n v="2014"/>
    <n v="21.1"/>
    <n v="814"/>
    <n v="55.2"/>
    <n v="5"/>
  </r>
  <r>
    <x v="505"/>
    <x v="0"/>
    <s v="Individual"/>
    <x v="0"/>
    <s v="First Owner"/>
    <n v="76000"/>
    <n v="450000"/>
    <n v="2014"/>
    <n v="25.8"/>
    <n v="1498"/>
    <n v="98.6"/>
    <n v="5"/>
  </r>
  <r>
    <x v="628"/>
    <x v="0"/>
    <s v="Individual"/>
    <x v="0"/>
    <s v="Second Owner"/>
    <n v="150000"/>
    <n v="85000"/>
    <n v="2007"/>
    <n v="17.2"/>
    <n v="1396"/>
    <n v="53.5"/>
    <n v="5"/>
  </r>
  <r>
    <x v="699"/>
    <x v="0"/>
    <s v="Individual"/>
    <x v="0"/>
    <s v="First Owner"/>
    <n v="35000"/>
    <n v="1938000"/>
    <n v="2018"/>
    <n v="13.68"/>
    <n v="2393"/>
    <n v="147.80000000000001"/>
    <n v="7"/>
  </r>
  <r>
    <x v="827"/>
    <x v="1"/>
    <s v="Individual"/>
    <x v="0"/>
    <s v="First Owner"/>
    <n v="40000"/>
    <n v="550000"/>
    <n v="2016"/>
    <n v="18.600000000000001"/>
    <n v="1197"/>
    <n v="81.83"/>
    <n v="5"/>
  </r>
  <r>
    <x v="1378"/>
    <x v="0"/>
    <s v="Individual"/>
    <x v="0"/>
    <s v="First Owner"/>
    <n v="110000"/>
    <n v="551000"/>
    <n v="2015"/>
    <n v="22.77"/>
    <n v="1498"/>
    <n v="98.59"/>
    <n v="5"/>
  </r>
  <r>
    <x v="853"/>
    <x v="1"/>
    <s v="Individual"/>
    <x v="0"/>
    <s v="First Owner"/>
    <n v="60000"/>
    <n v="500000"/>
    <n v="2019"/>
    <n v="20.14"/>
    <n v="1197"/>
    <n v="81.86"/>
    <n v="5"/>
  </r>
  <r>
    <x v="114"/>
    <x v="1"/>
    <s v="Individual"/>
    <x v="0"/>
    <s v="First Owner"/>
    <n v="15000"/>
    <n v="585000"/>
    <n v="2018"/>
    <n v="17.8"/>
    <n v="1198"/>
    <n v="86.7"/>
    <n v="5"/>
  </r>
  <r>
    <x v="1023"/>
    <x v="1"/>
    <s v="Individual"/>
    <x v="0"/>
    <s v="First Owner"/>
    <n v="120000"/>
    <n v="172000"/>
    <n v="2013"/>
    <n v="16.36"/>
    <n v="1495"/>
    <n v="93.7"/>
    <n v="5"/>
  </r>
  <r>
    <x v="100"/>
    <x v="0"/>
    <s v="Individual"/>
    <x v="0"/>
    <s v="Second Owner"/>
    <n v="100000"/>
    <n v="360000"/>
    <n v="2012"/>
    <n v="22.32"/>
    <n v="1582"/>
    <n v="126.32"/>
    <n v="5"/>
  </r>
  <r>
    <x v="1670"/>
    <x v="0"/>
    <s v="Individual"/>
    <x v="0"/>
    <s v="Second Owner"/>
    <n v="24000"/>
    <n v="350000"/>
    <n v="2017"/>
    <n v="27.28"/>
    <n v="1047"/>
    <n v="69"/>
    <n v="5"/>
  </r>
  <r>
    <x v="1462"/>
    <x v="0"/>
    <s v="Individual"/>
    <x v="0"/>
    <s v="First Owner"/>
    <n v="53000"/>
    <n v="700000"/>
    <n v="2018"/>
    <n v="23"/>
    <n v="1498"/>
    <n v="98.96"/>
    <n v="5"/>
  </r>
  <r>
    <x v="111"/>
    <x v="1"/>
    <s v="Individual"/>
    <x v="0"/>
    <s v="Third Owner"/>
    <n v="40000"/>
    <n v="148000"/>
    <n v="2011"/>
    <n v="19.7"/>
    <n v="796"/>
    <n v="46.3"/>
    <n v="5"/>
  </r>
  <r>
    <x v="1575"/>
    <x v="3"/>
    <s v="Individual"/>
    <x v="0"/>
    <s v="First Owner"/>
    <n v="47370"/>
    <n v="330000"/>
    <n v="2016"/>
    <n v="21.94"/>
    <n v="1196"/>
    <n v="63"/>
    <n v="5"/>
  </r>
  <r>
    <x v="1671"/>
    <x v="0"/>
    <s v="Individual"/>
    <x v="0"/>
    <s v="Second Owner"/>
    <n v="120000"/>
    <n v="110000"/>
    <n v="2007"/>
    <n v="18.7"/>
    <n v="1896"/>
    <n v="66"/>
    <n v="5"/>
  </r>
  <r>
    <x v="1442"/>
    <x v="0"/>
    <s v="Individual"/>
    <x v="0"/>
    <s v="First Owner"/>
    <n v="100000"/>
    <n v="450000"/>
    <n v="2015"/>
    <n v="25.2"/>
    <n v="1248"/>
    <n v="73.94"/>
    <n v="5"/>
  </r>
  <r>
    <x v="328"/>
    <x v="0"/>
    <s v="Individual"/>
    <x v="0"/>
    <s v="Second Owner"/>
    <n v="80000"/>
    <n v="260000"/>
    <n v="2009"/>
    <n v="11.5"/>
    <n v="1991"/>
    <n v="147.9"/>
    <n v="7"/>
  </r>
  <r>
    <x v="270"/>
    <x v="1"/>
    <s v="Individual"/>
    <x v="0"/>
    <s v="Second Owner"/>
    <n v="91000"/>
    <n v="200000"/>
    <n v="2011"/>
    <n v="20.36"/>
    <n v="1197"/>
    <n v="78.900000000000006"/>
    <n v="5"/>
  </r>
  <r>
    <x v="1672"/>
    <x v="3"/>
    <s v="Individual"/>
    <x v="0"/>
    <s v="First Owner"/>
    <n v="20000"/>
    <n v="430000"/>
    <n v="2019"/>
    <n v="32.26"/>
    <n v="998"/>
    <n v="58.3"/>
    <n v="4"/>
  </r>
  <r>
    <x v="1631"/>
    <x v="0"/>
    <s v="Individual"/>
    <x v="0"/>
    <s v="Second Owner"/>
    <n v="80000"/>
    <n v="550000"/>
    <n v="2013"/>
    <n v="12.05"/>
    <n v="2179"/>
    <n v="120"/>
    <n v="8"/>
  </r>
  <r>
    <x v="194"/>
    <x v="0"/>
    <s v="Individual"/>
    <x v="0"/>
    <s v="First Owner"/>
    <n v="80000"/>
    <n v="245000"/>
    <n v="2013"/>
    <n v="23.2"/>
    <n v="1248"/>
    <n v="73.94"/>
    <n v="5"/>
  </r>
  <r>
    <x v="646"/>
    <x v="3"/>
    <s v="Individual"/>
    <x v="0"/>
    <s v="First Owner"/>
    <n v="80000"/>
    <n v="320000"/>
    <n v="2016"/>
    <n v="21.94"/>
    <n v="1196"/>
    <n v="61.7"/>
    <n v="5"/>
  </r>
  <r>
    <x v="1673"/>
    <x v="3"/>
    <s v="Individual"/>
    <x v="0"/>
    <s v="Third Owner"/>
    <n v="110000"/>
    <n v="120000"/>
    <n v="2008"/>
    <n v="13.2"/>
    <n v="1495"/>
    <n v="94"/>
    <n v="5"/>
  </r>
  <r>
    <x v="568"/>
    <x v="0"/>
    <s v="Individual"/>
    <x v="0"/>
    <s v="First Owner"/>
    <n v="120000"/>
    <n v="615000"/>
    <n v="2013"/>
    <n v="22.7"/>
    <n v="1582"/>
    <n v="126.24"/>
    <n v="5"/>
  </r>
  <r>
    <x v="1674"/>
    <x v="0"/>
    <s v="Individual"/>
    <x v="1"/>
    <s v="First Owner"/>
    <n v="90000"/>
    <n v="600000"/>
    <n v="2013"/>
    <n v="17.2"/>
    <n v="1968"/>
    <n v="138.1"/>
    <n v="5"/>
  </r>
  <r>
    <x v="96"/>
    <x v="1"/>
    <s v="Individual"/>
    <x v="0"/>
    <s v="Second Owner"/>
    <n v="120000"/>
    <n v="300000"/>
    <n v="2010"/>
    <n v="14.3"/>
    <n v="1798"/>
    <n v="160"/>
    <n v="5"/>
  </r>
  <r>
    <x v="852"/>
    <x v="0"/>
    <s v="Dealer"/>
    <x v="0"/>
    <s v="First Owner"/>
    <n v="45217"/>
    <n v="400000"/>
    <n v="2016"/>
    <n v="25.83"/>
    <n v="1498"/>
    <n v="99"/>
    <n v="5"/>
  </r>
  <r>
    <x v="261"/>
    <x v="0"/>
    <s v="Individual"/>
    <x v="1"/>
    <s v="Second Owner"/>
    <n v="60000"/>
    <n v="1000000"/>
    <n v="2017"/>
    <n v="17.010000000000002"/>
    <n v="1582"/>
    <n v="126.2"/>
    <n v="5"/>
  </r>
  <r>
    <x v="1363"/>
    <x v="1"/>
    <s v="Individual"/>
    <x v="0"/>
    <s v="Second Owner"/>
    <n v="70000"/>
    <n v="525000"/>
    <n v="2012"/>
    <n v="13.44"/>
    <n v="2359"/>
    <n v="198.25"/>
    <n v="5"/>
  </r>
  <r>
    <x v="1675"/>
    <x v="0"/>
    <s v="Individual"/>
    <x v="0"/>
    <s v="First Owner"/>
    <n v="133000"/>
    <n v="300000"/>
    <n v="2013"/>
    <n v="20.3"/>
    <n v="1248"/>
    <n v="75"/>
    <n v="5"/>
  </r>
  <r>
    <x v="1675"/>
    <x v="0"/>
    <s v="Individual"/>
    <x v="0"/>
    <s v="Second Owner"/>
    <n v="117000"/>
    <n v="220000"/>
    <n v="2011"/>
    <n v="20.3"/>
    <n v="1248"/>
    <n v="75"/>
    <n v="5"/>
  </r>
  <r>
    <x v="757"/>
    <x v="0"/>
    <s v="Individual"/>
    <x v="0"/>
    <s v="First Owner"/>
    <n v="173000"/>
    <n v="850000"/>
    <n v="2015"/>
    <n v="16"/>
    <n v="2179"/>
    <n v="140"/>
    <n v="7"/>
  </r>
  <r>
    <x v="706"/>
    <x v="1"/>
    <s v="Individual"/>
    <x v="0"/>
    <s v="First Owner"/>
    <n v="35000"/>
    <n v="500000"/>
    <n v="2011"/>
    <n v="17"/>
    <n v="1497"/>
    <n v="118"/>
    <n v="5"/>
  </r>
  <r>
    <x v="198"/>
    <x v="1"/>
    <s v="Individual"/>
    <x v="0"/>
    <s v="Second Owner"/>
    <n v="70000"/>
    <n v="59000"/>
    <n v="2003"/>
    <n v="13.2"/>
    <n v="1495"/>
    <n v="94"/>
    <n v="5"/>
  </r>
  <r>
    <x v="16"/>
    <x v="1"/>
    <s v="Individual"/>
    <x v="0"/>
    <s v="Third Owner"/>
    <n v="60000"/>
    <n v="130000"/>
    <n v="2011"/>
    <n v="19.7"/>
    <n v="796"/>
    <n v="46.3"/>
    <n v="5"/>
  </r>
  <r>
    <x v="79"/>
    <x v="1"/>
    <s v="Individual"/>
    <x v="0"/>
    <s v="Second Owner"/>
    <n v="120000"/>
    <n v="375000"/>
    <n v="2016"/>
    <n v="16.2"/>
    <n v="1199"/>
    <n v="74"/>
    <n v="5"/>
  </r>
  <r>
    <x v="571"/>
    <x v="0"/>
    <s v="Individual"/>
    <x v="0"/>
    <s v="First Owner"/>
    <n v="222300"/>
    <n v="220000"/>
    <n v="2011"/>
    <n v="22.07"/>
    <n v="1199"/>
    <n v="73.900000000000006"/>
    <n v="5"/>
  </r>
  <r>
    <x v="200"/>
    <x v="0"/>
    <s v="Individual"/>
    <x v="0"/>
    <s v="Second Owner"/>
    <n v="100000"/>
    <n v="625000"/>
    <n v="2013"/>
    <n v="12.99"/>
    <n v="2494"/>
    <n v="100.57"/>
    <n v="7"/>
  </r>
  <r>
    <x v="194"/>
    <x v="0"/>
    <s v="Individual"/>
    <x v="0"/>
    <s v="First Owner"/>
    <n v="120000"/>
    <n v="295000"/>
    <n v="2013"/>
    <n v="23.2"/>
    <n v="1248"/>
    <n v="73.94"/>
    <n v="5"/>
  </r>
  <r>
    <x v="917"/>
    <x v="0"/>
    <s v="Individual"/>
    <x v="0"/>
    <s v="First Owner"/>
    <n v="90000"/>
    <n v="235000"/>
    <n v="2010"/>
    <n v="14"/>
    <n v="1948"/>
    <n v="90"/>
    <n v="9"/>
  </r>
  <r>
    <x v="1363"/>
    <x v="1"/>
    <s v="Individual"/>
    <x v="0"/>
    <s v="Second Owner"/>
    <n v="330000"/>
    <n v="500000"/>
    <n v="2012"/>
    <n v="13.44"/>
    <n v="2359"/>
    <n v="198.25"/>
    <n v="5"/>
  </r>
  <r>
    <x v="1354"/>
    <x v="1"/>
    <s v="Individual"/>
    <x v="0"/>
    <s v="First Owner"/>
    <n v="20000"/>
    <n v="509999"/>
    <n v="2017"/>
    <n v="22"/>
    <n v="1197"/>
    <n v="81.8"/>
    <n v="5"/>
  </r>
  <r>
    <x v="1676"/>
    <x v="3"/>
    <s v="Individual"/>
    <x v="0"/>
    <s v="First Owner"/>
    <n v="16000"/>
    <n v="370000"/>
    <n v="2020"/>
    <n v="33"/>
    <n v="796"/>
    <n v="47.3"/>
    <n v="5"/>
  </r>
  <r>
    <x v="155"/>
    <x v="1"/>
    <s v="Individual"/>
    <x v="0"/>
    <s v="Second Owner"/>
    <n v="30000"/>
    <n v="370000"/>
    <n v="2016"/>
    <n v="18.899999999999999"/>
    <n v="1197"/>
    <n v="82"/>
    <n v="5"/>
  </r>
  <r>
    <x v="193"/>
    <x v="0"/>
    <s v="Individual"/>
    <x v="0"/>
    <s v="First Owner"/>
    <n v="210000"/>
    <n v="300000"/>
    <n v="2012"/>
    <n v="17.21"/>
    <n v="1493"/>
    <n v="100"/>
    <n v="7"/>
  </r>
  <r>
    <x v="401"/>
    <x v="1"/>
    <s v="Individual"/>
    <x v="0"/>
    <s v="First Owner"/>
    <n v="20000"/>
    <n v="350000"/>
    <n v="2015"/>
    <n v="19.809999999999999"/>
    <n v="1086"/>
    <n v="68.05"/>
    <n v="5"/>
  </r>
  <r>
    <x v="403"/>
    <x v="1"/>
    <s v="Individual"/>
    <x v="0"/>
    <s v="First Owner"/>
    <n v="20000"/>
    <n v="395000"/>
    <n v="2018"/>
    <n v="23.01"/>
    <n v="999"/>
    <n v="67"/>
    <n v="5"/>
  </r>
  <r>
    <x v="369"/>
    <x v="0"/>
    <s v="Individual"/>
    <x v="0"/>
    <s v="First Owner"/>
    <n v="100000"/>
    <n v="850000"/>
    <n v="2015"/>
    <n v="12.99"/>
    <n v="2494"/>
    <n v="100.6"/>
    <n v="8"/>
  </r>
  <r>
    <x v="281"/>
    <x v="0"/>
    <s v="Individual"/>
    <x v="0"/>
    <s v="First Owner"/>
    <n v="40000"/>
    <n v="1150000"/>
    <n v="2015"/>
    <n v="12.99"/>
    <n v="2494"/>
    <n v="100.6"/>
    <n v="7"/>
  </r>
  <r>
    <x v="1164"/>
    <x v="0"/>
    <s v="Individual"/>
    <x v="1"/>
    <s v="First Owner"/>
    <n v="35000"/>
    <n v="3500000"/>
    <n v="2016"/>
    <n v="14.74"/>
    <n v="2993"/>
    <n v="270.89999999999998"/>
    <n v="5"/>
  </r>
  <r>
    <x v="69"/>
    <x v="0"/>
    <s v="Individual"/>
    <x v="0"/>
    <s v="Second Owner"/>
    <n v="120000"/>
    <n v="280000"/>
    <n v="2012"/>
    <n v="20.54"/>
    <n v="1598"/>
    <n v="103.6"/>
    <n v="5"/>
  </r>
  <r>
    <x v="1677"/>
    <x v="0"/>
    <s v="Individual"/>
    <x v="0"/>
    <s v="Second Owner"/>
    <n v="50000"/>
    <n v="775000"/>
    <n v="2018"/>
    <n v="18.489999999999998"/>
    <n v="1493"/>
    <n v="100"/>
    <n v="7"/>
  </r>
  <r>
    <x v="100"/>
    <x v="0"/>
    <s v="Individual"/>
    <x v="0"/>
    <s v="Second Owner"/>
    <n v="100000"/>
    <n v="420000"/>
    <n v="2012"/>
    <n v="22.32"/>
    <n v="1582"/>
    <n v="126.32"/>
    <n v="5"/>
  </r>
  <r>
    <x v="1678"/>
    <x v="1"/>
    <s v="Individual"/>
    <x v="0"/>
    <s v="Second Owner"/>
    <n v="91000"/>
    <n v="310000"/>
    <n v="2010"/>
    <n v="17"/>
    <n v="1497"/>
    <n v="118"/>
    <n v="5"/>
  </r>
  <r>
    <x v="360"/>
    <x v="0"/>
    <s v="Individual"/>
    <x v="0"/>
    <s v="First Owner"/>
    <n v="50000"/>
    <n v="1550000"/>
    <n v="2017"/>
    <n v="17.100000000000001"/>
    <n v="1956"/>
    <n v="170"/>
    <n v="5"/>
  </r>
  <r>
    <x v="1679"/>
    <x v="0"/>
    <s v="Individual"/>
    <x v="0"/>
    <s v="First Owner"/>
    <n v="67000"/>
    <n v="375000"/>
    <n v="2015"/>
    <n v="20.399999999999999"/>
    <n v="1248"/>
    <n v="91.7"/>
    <n v="5"/>
  </r>
  <r>
    <x v="155"/>
    <x v="1"/>
    <s v="Individual"/>
    <x v="0"/>
    <s v="First Owner"/>
    <n v="40000"/>
    <n v="500000"/>
    <n v="2015"/>
    <n v="18.899999999999999"/>
    <n v="1197"/>
    <n v="82"/>
    <n v="5"/>
  </r>
  <r>
    <x v="1680"/>
    <x v="0"/>
    <s v="Individual"/>
    <x v="0"/>
    <s v="Second Owner"/>
    <n v="100000"/>
    <n v="300000"/>
    <n v="2013"/>
    <n v="23.2"/>
    <n v="1248"/>
    <n v="73.94"/>
    <n v="5"/>
  </r>
  <r>
    <x v="498"/>
    <x v="1"/>
    <s v="Individual"/>
    <x v="0"/>
    <s v="Second Owner"/>
    <n v="120000"/>
    <n v="155000"/>
    <n v="2008"/>
    <n v="17.7"/>
    <n v="1497"/>
    <n v="78"/>
    <n v="5"/>
  </r>
  <r>
    <x v="84"/>
    <x v="0"/>
    <s v="Individual"/>
    <x v="0"/>
    <s v="First Owner"/>
    <n v="185000"/>
    <n v="350000"/>
    <n v="2013"/>
    <n v="23.4"/>
    <n v="1248"/>
    <n v="74"/>
    <n v="5"/>
  </r>
  <r>
    <x v="1078"/>
    <x v="0"/>
    <s v="Individual"/>
    <x v="1"/>
    <s v="Third Owner"/>
    <n v="75000"/>
    <n v="950000"/>
    <n v="2016"/>
    <n v="16"/>
    <n v="2179"/>
    <n v="140"/>
    <n v="7"/>
  </r>
  <r>
    <x v="692"/>
    <x v="0"/>
    <s v="Individual"/>
    <x v="0"/>
    <s v="Third Owner"/>
    <n v="80000"/>
    <n v="350000"/>
    <n v="2015"/>
    <n v="24"/>
    <n v="1120"/>
    <n v="70"/>
    <n v="5"/>
  </r>
  <r>
    <x v="1681"/>
    <x v="0"/>
    <s v="Individual"/>
    <x v="1"/>
    <s v="First Owner"/>
    <n v="30000"/>
    <n v="1900000"/>
    <n v="2019"/>
    <n v="12.4"/>
    <n v="1999"/>
    <n v="147.9"/>
    <n v="5"/>
  </r>
  <r>
    <x v="777"/>
    <x v="1"/>
    <s v="Individual"/>
    <x v="0"/>
    <s v="First Owner"/>
    <n v="5000"/>
    <n v="537000"/>
    <n v="2020"/>
    <n v="17"/>
    <n v="1198"/>
    <n v="108.5"/>
    <n v="5"/>
  </r>
  <r>
    <x v="980"/>
    <x v="1"/>
    <s v="Individual"/>
    <x v="0"/>
    <s v="First Owner"/>
    <n v="10000"/>
    <n v="585000"/>
    <n v="2019"/>
    <n v="18.78"/>
    <n v="999"/>
    <n v="75"/>
    <n v="5"/>
  </r>
  <r>
    <x v="112"/>
    <x v="0"/>
    <s v="Individual"/>
    <x v="0"/>
    <s v="First Owner"/>
    <n v="140000"/>
    <n v="350000"/>
    <n v="2012"/>
    <n v="20.77"/>
    <n v="1248"/>
    <n v="88.76"/>
    <n v="7"/>
  </r>
  <r>
    <x v="168"/>
    <x v="1"/>
    <s v="Individual"/>
    <x v="0"/>
    <s v="First Owner"/>
    <n v="19000"/>
    <n v="700000"/>
    <n v="2019"/>
    <n v="18.600000000000001"/>
    <n v="1197"/>
    <n v="81.86"/>
    <n v="5"/>
  </r>
  <r>
    <x v="14"/>
    <x v="0"/>
    <s v="Dealer"/>
    <x v="0"/>
    <s v="First Owner"/>
    <n v="44600"/>
    <n v="849000"/>
    <n v="2017"/>
    <n v="24.52"/>
    <n v="1248"/>
    <n v="88.5"/>
    <n v="7"/>
  </r>
  <r>
    <x v="1682"/>
    <x v="1"/>
    <s v="Dealer"/>
    <x v="1"/>
    <s v="First Owner"/>
    <n v="28080"/>
    <n v="574000"/>
    <n v="2014"/>
    <n v="0"/>
    <n v="1197"/>
    <n v="103.25"/>
    <n v="5"/>
  </r>
  <r>
    <x v="151"/>
    <x v="1"/>
    <s v="Dealer"/>
    <x v="0"/>
    <s v="First Owner"/>
    <n v="28800"/>
    <n v="484999"/>
    <n v="2014"/>
    <n v="18.600000000000001"/>
    <n v="1197"/>
    <n v="81.83"/>
    <n v="5"/>
  </r>
  <r>
    <x v="182"/>
    <x v="1"/>
    <s v="Dealer"/>
    <x v="0"/>
    <s v="First Owner"/>
    <n v="21900"/>
    <n v="360000"/>
    <n v="2018"/>
    <n v="20.71"/>
    <n v="799"/>
    <n v="53.26"/>
    <n v="5"/>
  </r>
  <r>
    <x v="1682"/>
    <x v="1"/>
    <s v="Dealer"/>
    <x v="1"/>
    <s v="First Owner"/>
    <n v="28100"/>
    <n v="575000"/>
    <n v="2014"/>
    <n v="0"/>
    <n v="1197"/>
    <n v="103.25"/>
    <n v="5"/>
  </r>
  <r>
    <x v="48"/>
    <x v="0"/>
    <s v="Individual"/>
    <x v="0"/>
    <s v="Second Owner"/>
    <n v="110000"/>
    <n v="550000"/>
    <n v="2014"/>
    <n v="26"/>
    <n v="1498"/>
    <n v="98.6"/>
    <n v="5"/>
  </r>
  <r>
    <x v="59"/>
    <x v="0"/>
    <s v="Individual"/>
    <x v="0"/>
    <s v="First Owner"/>
    <n v="100000"/>
    <n v="700000"/>
    <n v="2016"/>
    <n v="22.54"/>
    <n v="1396"/>
    <n v="88.73"/>
    <n v="5"/>
  </r>
  <r>
    <x v="295"/>
    <x v="0"/>
    <s v="Individual"/>
    <x v="1"/>
    <s v="First Owner"/>
    <n v="7673"/>
    <n v="825000"/>
    <n v="2019"/>
    <n v="28.4"/>
    <n v="1248"/>
    <n v="74.02"/>
    <n v="5"/>
  </r>
  <r>
    <x v="12"/>
    <x v="1"/>
    <s v="Individual"/>
    <x v="0"/>
    <s v="Second Owner"/>
    <n v="100000"/>
    <n v="114999"/>
    <n v="2008"/>
    <n v="18.899999999999999"/>
    <n v="1061"/>
    <n v="67"/>
    <n v="5"/>
  </r>
  <r>
    <x v="1464"/>
    <x v="1"/>
    <s v="Individual"/>
    <x v="0"/>
    <s v="Second Owner"/>
    <n v="75000"/>
    <n v="150000"/>
    <n v="2009"/>
    <n v="15"/>
    <n v="1368"/>
    <n v="90"/>
    <n v="5"/>
  </r>
  <r>
    <x v="1222"/>
    <x v="0"/>
    <s v="Individual"/>
    <x v="1"/>
    <s v="First Owner"/>
    <n v="50000"/>
    <n v="851000"/>
    <n v="2018"/>
    <n v="28.4"/>
    <n v="1248"/>
    <n v="74.02"/>
    <n v="5"/>
  </r>
  <r>
    <x v="688"/>
    <x v="1"/>
    <s v="Individual"/>
    <x v="0"/>
    <s v="First Owner"/>
    <n v="40000"/>
    <n v="550000"/>
    <n v="2014"/>
    <n v="17.43"/>
    <n v="1396"/>
    <n v="105.5"/>
    <n v="5"/>
  </r>
  <r>
    <x v="14"/>
    <x v="0"/>
    <s v="Individual"/>
    <x v="0"/>
    <s v="First Owner"/>
    <n v="40000"/>
    <n v="890000"/>
    <n v="2016"/>
    <n v="24.52"/>
    <n v="1248"/>
    <n v="88.5"/>
    <n v="7"/>
  </r>
  <r>
    <x v="205"/>
    <x v="1"/>
    <s v="Individual"/>
    <x v="0"/>
    <s v="Second Owner"/>
    <n v="100000"/>
    <n v="265000"/>
    <n v="2012"/>
    <n v="18.5"/>
    <n v="1197"/>
    <n v="80"/>
    <n v="5"/>
  </r>
  <r>
    <x v="386"/>
    <x v="0"/>
    <s v="Individual"/>
    <x v="0"/>
    <s v="First Owner"/>
    <n v="110000"/>
    <n v="900000"/>
    <n v="2014"/>
    <n v="15.4"/>
    <n v="1997"/>
    <n v="120"/>
    <n v="7"/>
  </r>
  <r>
    <x v="392"/>
    <x v="0"/>
    <s v="Individual"/>
    <x v="0"/>
    <s v="First Owner"/>
    <n v="96272"/>
    <n v="210000"/>
    <n v="2013"/>
    <n v="25.44"/>
    <n v="936"/>
    <n v="57.6"/>
    <n v="5"/>
  </r>
  <r>
    <x v="1683"/>
    <x v="0"/>
    <s v="Individual"/>
    <x v="1"/>
    <s v="First Owner"/>
    <n v="74000"/>
    <n v="1650000"/>
    <n v="2015"/>
    <n v="18.88"/>
    <n v="1995"/>
    <n v="184"/>
    <n v="5"/>
  </r>
  <r>
    <x v="1684"/>
    <x v="0"/>
    <s v="Individual"/>
    <x v="0"/>
    <s v="Second Owner"/>
    <n v="168000"/>
    <n v="750000"/>
    <n v="2011"/>
    <n v="12.8"/>
    <n v="2494"/>
    <n v="102"/>
    <n v="7"/>
  </r>
  <r>
    <x v="106"/>
    <x v="1"/>
    <s v="Individual"/>
    <x v="0"/>
    <s v="First Owner"/>
    <n v="22500"/>
    <n v="400000"/>
    <n v="2015"/>
    <n v="20.51"/>
    <n v="998"/>
    <n v="67.040000000000006"/>
    <n v="5"/>
  </r>
  <r>
    <x v="1211"/>
    <x v="0"/>
    <s v="Individual"/>
    <x v="1"/>
    <s v="First Owner"/>
    <n v="7400"/>
    <n v="925000"/>
    <n v="2020"/>
    <n v="24.3"/>
    <n v="1248"/>
    <n v="88.5"/>
    <n v="5"/>
  </r>
  <r>
    <x v="105"/>
    <x v="1"/>
    <s v="Individual"/>
    <x v="0"/>
    <s v="Third Owner"/>
    <n v="70000"/>
    <n v="275000"/>
    <n v="2011"/>
    <n v="17.5"/>
    <n v="1298"/>
    <n v="85.8"/>
    <n v="5"/>
  </r>
  <r>
    <x v="12"/>
    <x v="1"/>
    <s v="Individual"/>
    <x v="0"/>
    <s v="First Owner"/>
    <n v="67000"/>
    <n v="175000"/>
    <n v="2009"/>
    <n v="18.899999999999999"/>
    <n v="1061"/>
    <n v="67"/>
    <n v="5"/>
  </r>
  <r>
    <x v="536"/>
    <x v="0"/>
    <s v="Individual"/>
    <x v="0"/>
    <s v="Third Owner"/>
    <n v="110000"/>
    <n v="155000"/>
    <n v="2009"/>
    <n v="17.7"/>
    <n v="1399"/>
    <n v="68"/>
    <n v="5"/>
  </r>
  <r>
    <x v="786"/>
    <x v="0"/>
    <s v="Individual"/>
    <x v="0"/>
    <s v="Second Owner"/>
    <n v="175000"/>
    <n v="325000"/>
    <n v="2012"/>
    <n v="21.5"/>
    <n v="1248"/>
    <n v="88.8"/>
    <n v="5"/>
  </r>
  <r>
    <x v="794"/>
    <x v="0"/>
    <s v="Individual"/>
    <x v="0"/>
    <s v="First Owner"/>
    <n v="120000"/>
    <n v="700000"/>
    <n v="2014"/>
    <n v="12.05"/>
    <n v="2179"/>
    <n v="120"/>
    <n v="9"/>
  </r>
  <r>
    <x v="1685"/>
    <x v="0"/>
    <s v="Individual"/>
    <x v="0"/>
    <s v="Third Owner"/>
    <n v="120000"/>
    <n v="50000"/>
    <n v="2008"/>
    <n v="17.5"/>
    <n v="1396"/>
    <n v="70"/>
    <n v="5"/>
  </r>
  <r>
    <x v="222"/>
    <x v="0"/>
    <s v="Individual"/>
    <x v="0"/>
    <s v="First Owner"/>
    <n v="370000"/>
    <n v="450000"/>
    <n v="2012"/>
    <n v="12.05"/>
    <n v="2179"/>
    <n v="120"/>
    <n v="9"/>
  </r>
  <r>
    <x v="288"/>
    <x v="0"/>
    <s v="Individual"/>
    <x v="0"/>
    <s v="First Owner"/>
    <n v="150360"/>
    <n v="645000"/>
    <n v="2014"/>
    <n v="22.32"/>
    <n v="1582"/>
    <n v="126.32"/>
    <n v="5"/>
  </r>
  <r>
    <x v="522"/>
    <x v="0"/>
    <s v="Individual"/>
    <x v="0"/>
    <s v="First Owner"/>
    <n v="15000"/>
    <n v="597000"/>
    <n v="2017"/>
    <n v="24.7"/>
    <n v="1047"/>
    <n v="69"/>
    <n v="5"/>
  </r>
  <r>
    <x v="1605"/>
    <x v="1"/>
    <s v="Individual"/>
    <x v="1"/>
    <s v="Second Owner"/>
    <n v="30000"/>
    <n v="400000"/>
    <n v="2018"/>
    <n v="24.04"/>
    <n v="999"/>
    <n v="67"/>
    <n v="5"/>
  </r>
  <r>
    <x v="442"/>
    <x v="0"/>
    <s v="Individual"/>
    <x v="0"/>
    <s v="First Owner"/>
    <n v="150000"/>
    <n v="300000"/>
    <n v="2009"/>
    <n v="17.8"/>
    <n v="1248"/>
    <n v="75"/>
    <n v="5"/>
  </r>
  <r>
    <x v="337"/>
    <x v="0"/>
    <s v="Individual"/>
    <x v="0"/>
    <s v="Second Owner"/>
    <n v="100000"/>
    <n v="573000"/>
    <n v="2015"/>
    <n v="25.2"/>
    <n v="1248"/>
    <n v="74"/>
    <n v="5"/>
  </r>
  <r>
    <x v="299"/>
    <x v="1"/>
    <s v="Individual"/>
    <x v="0"/>
    <s v="First Owner"/>
    <n v="70000"/>
    <n v="180000"/>
    <n v="2011"/>
    <n v="20.92"/>
    <n v="998"/>
    <n v="67.099999999999994"/>
    <n v="5"/>
  </r>
  <r>
    <x v="1066"/>
    <x v="1"/>
    <s v="Individual"/>
    <x v="0"/>
    <s v="First Owner"/>
    <n v="40000"/>
    <n v="70000"/>
    <n v="2011"/>
    <n v="26"/>
    <n v="624"/>
    <n v="35"/>
    <n v="4"/>
  </r>
  <r>
    <x v="391"/>
    <x v="0"/>
    <s v="Individual"/>
    <x v="0"/>
    <s v="Third Owner"/>
    <n v="154000"/>
    <n v="500000"/>
    <n v="2008"/>
    <n v="12.8"/>
    <n v="2494"/>
    <n v="102"/>
    <n v="8"/>
  </r>
  <r>
    <x v="1653"/>
    <x v="1"/>
    <s v="Individual"/>
    <x v="0"/>
    <s v="Second Owner"/>
    <n v="110000"/>
    <n v="110000"/>
    <n v="2004"/>
    <n v="14.4"/>
    <n v="1599"/>
    <n v="94"/>
    <n v="5"/>
  </r>
  <r>
    <x v="112"/>
    <x v="0"/>
    <s v="Individual"/>
    <x v="0"/>
    <s v="Second Owner"/>
    <n v="120000"/>
    <n v="450000"/>
    <n v="2013"/>
    <n v="20.77"/>
    <n v="1248"/>
    <n v="88.76"/>
    <n v="7"/>
  </r>
  <r>
    <x v="1686"/>
    <x v="0"/>
    <s v="Individual"/>
    <x v="0"/>
    <s v="First Owner"/>
    <n v="145000"/>
    <n v="310000"/>
    <n v="2013"/>
    <n v="15.3"/>
    <n v="2956"/>
    <n v="83.83"/>
    <n v="7"/>
  </r>
  <r>
    <x v="1687"/>
    <x v="0"/>
    <s v="Individual"/>
    <x v="0"/>
    <s v="First Owner"/>
    <n v="30000"/>
    <n v="400000"/>
    <n v="2017"/>
    <n v="25.32"/>
    <n v="1198"/>
    <n v="77"/>
    <n v="6"/>
  </r>
  <r>
    <x v="685"/>
    <x v="0"/>
    <s v="Individual"/>
    <x v="0"/>
    <s v="Second Owner"/>
    <n v="90000"/>
    <n v="390000"/>
    <n v="2014"/>
    <n v="22.9"/>
    <n v="1248"/>
    <n v="74"/>
    <n v="5"/>
  </r>
  <r>
    <x v="111"/>
    <x v="1"/>
    <s v="Individual"/>
    <x v="0"/>
    <s v="Fourth &amp; Above Owner"/>
    <n v="110000"/>
    <n v="122000"/>
    <n v="2011"/>
    <n v="19.7"/>
    <n v="796"/>
    <n v="46.3"/>
    <n v="5"/>
  </r>
  <r>
    <x v="745"/>
    <x v="0"/>
    <s v="Individual"/>
    <x v="0"/>
    <s v="First Owner"/>
    <n v="70000"/>
    <n v="741000"/>
    <n v="2016"/>
    <n v="15.4"/>
    <n v="1997"/>
    <n v="120"/>
    <n v="7"/>
  </r>
  <r>
    <x v="850"/>
    <x v="0"/>
    <s v="Individual"/>
    <x v="0"/>
    <s v="Second Owner"/>
    <n v="40000"/>
    <n v="330000"/>
    <n v="2012"/>
    <n v="23"/>
    <n v="1396"/>
    <n v="90"/>
    <n v="5"/>
  </r>
  <r>
    <x v="517"/>
    <x v="0"/>
    <s v="Individual"/>
    <x v="0"/>
    <s v="Third Owner"/>
    <n v="166000"/>
    <n v="300000"/>
    <n v="2010"/>
    <n v="12.05"/>
    <n v="2179"/>
    <n v="120"/>
    <n v="8"/>
  </r>
  <r>
    <x v="270"/>
    <x v="1"/>
    <s v="Individual"/>
    <x v="0"/>
    <s v="Third Owner"/>
    <n v="100000"/>
    <n v="215000"/>
    <n v="2011"/>
    <n v="20.36"/>
    <n v="1197"/>
    <n v="78.900000000000006"/>
    <n v="5"/>
  </r>
  <r>
    <x v="12"/>
    <x v="1"/>
    <s v="Individual"/>
    <x v="0"/>
    <s v="Third Owner"/>
    <n v="75000"/>
    <n v="150000"/>
    <n v="2009"/>
    <n v="18.899999999999999"/>
    <n v="1061"/>
    <n v="67"/>
    <n v="5"/>
  </r>
  <r>
    <x v="524"/>
    <x v="1"/>
    <s v="Individual"/>
    <x v="0"/>
    <s v="First Owner"/>
    <n v="42130"/>
    <n v="250000"/>
    <n v="2013"/>
    <n v="21.1"/>
    <n v="814"/>
    <n v="55.2"/>
    <n v="5"/>
  </r>
  <r>
    <x v="1349"/>
    <x v="1"/>
    <s v="Individual"/>
    <x v="0"/>
    <s v="Second Owner"/>
    <n v="53000"/>
    <n v="180000"/>
    <n v="2010"/>
    <n v="21.1"/>
    <n v="1197"/>
    <n v="85.8"/>
    <n v="5"/>
  </r>
  <r>
    <x v="164"/>
    <x v="1"/>
    <s v="Individual"/>
    <x v="0"/>
    <s v="Second Owner"/>
    <n v="106000"/>
    <n v="150000"/>
    <n v="2006"/>
    <n v="17.3"/>
    <n v="993"/>
    <n v="60"/>
    <n v="5"/>
  </r>
  <r>
    <x v="1688"/>
    <x v="1"/>
    <s v="Individual"/>
    <x v="0"/>
    <s v="Second Owner"/>
    <n v="96000"/>
    <n v="275000"/>
    <n v="2005"/>
    <n v="13.4"/>
    <n v="1794"/>
    <n v="125"/>
    <n v="5"/>
  </r>
  <r>
    <x v="1689"/>
    <x v="1"/>
    <s v="Individual"/>
    <x v="0"/>
    <s v="First Owner"/>
    <n v="10000"/>
    <n v="556000"/>
    <n v="2019"/>
    <n v="21.01"/>
    <n v="1197"/>
    <n v="81.8"/>
    <n v="5"/>
  </r>
  <r>
    <x v="1690"/>
    <x v="1"/>
    <s v="Individual"/>
    <x v="0"/>
    <s v="First Owner"/>
    <n v="37000"/>
    <n v="550000"/>
    <n v="2016"/>
    <n v="20.85"/>
    <n v="1197"/>
    <n v="83.14"/>
    <n v="5"/>
  </r>
  <r>
    <x v="1691"/>
    <x v="0"/>
    <s v="Individual"/>
    <x v="1"/>
    <s v="First Owner"/>
    <n v="20000"/>
    <n v="1500000"/>
    <n v="2018"/>
    <n v="16"/>
    <n v="2179"/>
    <n v="138"/>
    <n v="7"/>
  </r>
  <r>
    <x v="840"/>
    <x v="1"/>
    <s v="Individual"/>
    <x v="0"/>
    <s v="First Owner"/>
    <n v="35000"/>
    <n v="549000"/>
    <n v="2017"/>
    <n v="17.71"/>
    <n v="1197"/>
    <n v="78.900000000000006"/>
    <n v="5"/>
  </r>
  <r>
    <x v="1692"/>
    <x v="1"/>
    <s v="Individual"/>
    <x v="0"/>
    <s v="First Owner"/>
    <n v="50000"/>
    <n v="630000"/>
    <n v="2016"/>
    <n v="18.600000000000001"/>
    <n v="1197"/>
    <n v="81.83"/>
    <n v="5"/>
  </r>
  <r>
    <x v="1693"/>
    <x v="0"/>
    <s v="Individual"/>
    <x v="0"/>
    <s v="First Owner"/>
    <n v="5000"/>
    <n v="679000"/>
    <n v="2020"/>
    <n v="0"/>
    <n v="2523"/>
    <n v="70"/>
    <n v="2"/>
  </r>
  <r>
    <x v="108"/>
    <x v="0"/>
    <s v="Individual"/>
    <x v="0"/>
    <s v="Second Owner"/>
    <n v="47000"/>
    <n v="1125000"/>
    <n v="2017"/>
    <n v="19.670000000000002"/>
    <n v="1582"/>
    <n v="126.2"/>
    <n v="5"/>
  </r>
  <r>
    <x v="279"/>
    <x v="0"/>
    <s v="Individual"/>
    <x v="0"/>
    <s v="First Owner"/>
    <n v="71000"/>
    <n v="680000"/>
    <n v="2017"/>
    <n v="27.39"/>
    <n v="1248"/>
    <n v="74"/>
    <n v="5"/>
  </r>
  <r>
    <x v="1694"/>
    <x v="0"/>
    <s v="Individual"/>
    <x v="0"/>
    <s v="First Owner"/>
    <n v="50000"/>
    <n v="1050000"/>
    <n v="2017"/>
    <n v="25.6"/>
    <n v="1498"/>
    <n v="97.9"/>
    <n v="5"/>
  </r>
  <r>
    <x v="1141"/>
    <x v="0"/>
    <s v="Individual"/>
    <x v="0"/>
    <s v="First Owner"/>
    <n v="57000"/>
    <n v="450000"/>
    <n v="2015"/>
    <n v="23"/>
    <n v="1248"/>
    <n v="88.7"/>
    <n v="5"/>
  </r>
  <r>
    <x v="106"/>
    <x v="1"/>
    <s v="Individual"/>
    <x v="0"/>
    <s v="First Owner"/>
    <n v="43000"/>
    <n v="210000"/>
    <n v="2010"/>
    <n v="18.899999999999999"/>
    <n v="998"/>
    <n v="67.099999999999994"/>
    <n v="5"/>
  </r>
  <r>
    <x v="0"/>
    <x v="0"/>
    <s v="Individual"/>
    <x v="0"/>
    <s v="First Owner"/>
    <n v="60000"/>
    <n v="470000"/>
    <n v="2014"/>
    <n v="23.4"/>
    <n v="1248"/>
    <n v="74"/>
    <n v="5"/>
  </r>
  <r>
    <x v="105"/>
    <x v="1"/>
    <s v="Individual"/>
    <x v="0"/>
    <s v="First Owner"/>
    <n v="60000"/>
    <n v="470000"/>
    <n v="2014"/>
    <n v="19.100000000000001"/>
    <n v="1197"/>
    <n v="85.8"/>
    <n v="5"/>
  </r>
  <r>
    <x v="59"/>
    <x v="0"/>
    <s v="Individual"/>
    <x v="0"/>
    <s v="First Owner"/>
    <n v="40000"/>
    <n v="550000"/>
    <n v="2015"/>
    <n v="22.54"/>
    <n v="1396"/>
    <n v="88.73"/>
    <n v="5"/>
  </r>
  <r>
    <x v="256"/>
    <x v="1"/>
    <s v="Individual"/>
    <x v="0"/>
    <s v="First Owner"/>
    <n v="60000"/>
    <n v="204999"/>
    <n v="2011"/>
    <n v="19"/>
    <n v="998"/>
    <n v="66.099999999999994"/>
    <n v="5"/>
  </r>
  <r>
    <x v="785"/>
    <x v="1"/>
    <s v="Individual"/>
    <x v="1"/>
    <s v="First Owner"/>
    <n v="30000"/>
    <n v="950000"/>
    <n v="2015"/>
    <n v="18"/>
    <n v="1497"/>
    <n v="117.3"/>
    <n v="5"/>
  </r>
  <r>
    <x v="570"/>
    <x v="0"/>
    <s v="Individual"/>
    <x v="0"/>
    <s v="Second Owner"/>
    <n v="160000"/>
    <n v="550000"/>
    <n v="2015"/>
    <n v="22.54"/>
    <n v="1396"/>
    <n v="88.73"/>
    <n v="5"/>
  </r>
  <r>
    <x v="1331"/>
    <x v="0"/>
    <s v="Individual"/>
    <x v="0"/>
    <s v="Second Owner"/>
    <n v="147500"/>
    <n v="270000"/>
    <n v="2007"/>
    <n v="12.8"/>
    <n v="2494"/>
    <n v="102"/>
    <n v="7"/>
  </r>
  <r>
    <x v="571"/>
    <x v="0"/>
    <s v="Individual"/>
    <x v="0"/>
    <s v="Third Owner"/>
    <n v="90000"/>
    <n v="280000"/>
    <n v="2013"/>
    <n v="22.07"/>
    <n v="1199"/>
    <n v="73.900000000000006"/>
    <n v="5"/>
  </r>
  <r>
    <x v="1163"/>
    <x v="0"/>
    <s v="Individual"/>
    <x v="0"/>
    <s v="Second Owner"/>
    <n v="70000"/>
    <n v="630000"/>
    <n v="2015"/>
    <n v="28.09"/>
    <n v="1248"/>
    <n v="88.5"/>
    <n v="5"/>
  </r>
  <r>
    <x v="2"/>
    <x v="1"/>
    <s v="Individual"/>
    <x v="0"/>
    <s v="First Owner"/>
    <n v="70000"/>
    <n v="220000"/>
    <n v="2007"/>
    <n v="17.7"/>
    <n v="1497"/>
    <n v="78"/>
    <n v="5"/>
  </r>
  <r>
    <x v="806"/>
    <x v="0"/>
    <s v="Individual"/>
    <x v="0"/>
    <s v="First Owner"/>
    <n v="120000"/>
    <n v="320000"/>
    <n v="2014"/>
    <n v="14.95"/>
    <n v="2489"/>
    <n v="93.7"/>
    <n v="7"/>
  </r>
  <r>
    <x v="356"/>
    <x v="1"/>
    <s v="Individual"/>
    <x v="0"/>
    <s v="Second Owner"/>
    <n v="75000"/>
    <n v="225000"/>
    <n v="2013"/>
    <n v="21.1"/>
    <n v="814"/>
    <n v="55.2"/>
    <n v="5"/>
  </r>
  <r>
    <x v="706"/>
    <x v="1"/>
    <s v="Individual"/>
    <x v="0"/>
    <s v="Second Owner"/>
    <n v="85000"/>
    <n v="380000"/>
    <n v="2010"/>
    <n v="17"/>
    <n v="1497"/>
    <n v="118"/>
    <n v="5"/>
  </r>
  <r>
    <x v="0"/>
    <x v="0"/>
    <s v="Individual"/>
    <x v="0"/>
    <s v="Third Owner"/>
    <n v="70000"/>
    <n v="380000"/>
    <n v="2012"/>
    <n v="19.3"/>
    <n v="1248"/>
    <n v="73.900000000000006"/>
    <n v="5"/>
  </r>
  <r>
    <x v="61"/>
    <x v="0"/>
    <s v="Individual"/>
    <x v="0"/>
    <s v="First Owner"/>
    <n v="29000"/>
    <n v="600000"/>
    <n v="2017"/>
    <n v="22"/>
    <n v="1498"/>
    <n v="108.495"/>
    <n v="5"/>
  </r>
  <r>
    <x v="946"/>
    <x v="0"/>
    <s v="Individual"/>
    <x v="0"/>
    <s v="Second Owner"/>
    <n v="40000"/>
    <n v="620000"/>
    <n v="2014"/>
    <n v="13.1"/>
    <n v="2499"/>
    <n v="141"/>
    <n v="7"/>
  </r>
  <r>
    <x v="1695"/>
    <x v="0"/>
    <s v="Individual"/>
    <x v="1"/>
    <s v="First Owner"/>
    <n v="90000"/>
    <n v="500000"/>
    <n v="2012"/>
    <n v="19.079999999999998"/>
    <n v="1582"/>
    <n v="126.32"/>
    <n v="5"/>
  </r>
  <r>
    <x v="1139"/>
    <x v="0"/>
    <s v="Individual"/>
    <x v="1"/>
    <s v="First Owner"/>
    <n v="40000"/>
    <n v="700000"/>
    <n v="2015"/>
    <n v="18.489999999999998"/>
    <n v="1493"/>
    <n v="100"/>
    <n v="7"/>
  </r>
  <r>
    <x v="71"/>
    <x v="0"/>
    <s v="Individual"/>
    <x v="0"/>
    <s v="First Owner"/>
    <n v="138000"/>
    <n v="550000"/>
    <n v="2015"/>
    <n v="22.77"/>
    <n v="1498"/>
    <n v="98.59"/>
    <n v="5"/>
  </r>
  <r>
    <x v="312"/>
    <x v="0"/>
    <s v="Individual"/>
    <x v="0"/>
    <s v="First Owner"/>
    <n v="70000"/>
    <n v="600000"/>
    <n v="2016"/>
    <n v="25.2"/>
    <n v="1248"/>
    <n v="74"/>
    <n v="5"/>
  </r>
  <r>
    <x v="1696"/>
    <x v="1"/>
    <s v="Individual"/>
    <x v="0"/>
    <s v="Second Owner"/>
    <n v="30000"/>
    <n v="550000"/>
    <n v="2019"/>
    <n v="19.440000000000001"/>
    <n v="999"/>
    <n v="75"/>
    <n v="5"/>
  </r>
  <r>
    <x v="211"/>
    <x v="0"/>
    <s v="Individual"/>
    <x v="0"/>
    <s v="Third Owner"/>
    <n v="125000"/>
    <n v="475000"/>
    <n v="2013"/>
    <n v="22.32"/>
    <n v="1582"/>
    <n v="126.3"/>
    <n v="5"/>
  </r>
  <r>
    <x v="48"/>
    <x v="0"/>
    <s v="Individual"/>
    <x v="0"/>
    <s v="Second Owner"/>
    <n v="120000"/>
    <n v="615000"/>
    <n v="2015"/>
    <n v="26"/>
    <n v="1498"/>
    <n v="98.6"/>
    <n v="5"/>
  </r>
  <r>
    <x v="84"/>
    <x v="0"/>
    <s v="Individual"/>
    <x v="0"/>
    <s v="Second Owner"/>
    <n v="180000"/>
    <n v="385000"/>
    <n v="2013"/>
    <n v="23.4"/>
    <n v="1248"/>
    <n v="74"/>
    <n v="5"/>
  </r>
  <r>
    <x v="1383"/>
    <x v="1"/>
    <s v="Individual"/>
    <x v="0"/>
    <s v="First Owner"/>
    <n v="20000"/>
    <n v="500000"/>
    <n v="2015"/>
    <n v="17.57"/>
    <n v="1193"/>
    <n v="88.7"/>
    <n v="5"/>
  </r>
  <r>
    <x v="1697"/>
    <x v="0"/>
    <s v="Individual"/>
    <x v="0"/>
    <s v="First Owner"/>
    <n v="80000"/>
    <n v="450000"/>
    <n v="2012"/>
    <n v="19.87"/>
    <n v="1461"/>
    <n v="83.8"/>
    <n v="5"/>
  </r>
  <r>
    <x v="1698"/>
    <x v="0"/>
    <s v="Individual"/>
    <x v="0"/>
    <s v="Second Owner"/>
    <n v="110000"/>
    <n v="969999"/>
    <n v="2014"/>
    <n v="12.99"/>
    <n v="2494"/>
    <n v="100.6"/>
    <n v="7"/>
  </r>
  <r>
    <x v="288"/>
    <x v="0"/>
    <s v="Individual"/>
    <x v="0"/>
    <s v="Second Owner"/>
    <n v="80000"/>
    <n v="580000"/>
    <n v="2013"/>
    <n v="22.32"/>
    <n v="1582"/>
    <n v="126.32"/>
    <n v="5"/>
  </r>
  <r>
    <x v="1227"/>
    <x v="0"/>
    <s v="Individual"/>
    <x v="0"/>
    <s v="First Owner"/>
    <n v="40000"/>
    <n v="550000"/>
    <n v="2017"/>
    <n v="23.59"/>
    <n v="1364"/>
    <n v="67.05"/>
    <n v="5"/>
  </r>
  <r>
    <x v="1394"/>
    <x v="1"/>
    <s v="Individual"/>
    <x v="0"/>
    <s v="First Owner"/>
    <n v="30000"/>
    <n v="780000"/>
    <n v="2018"/>
    <n v="17.5"/>
    <n v="1199"/>
    <n v="88.7"/>
    <n v="5"/>
  </r>
  <r>
    <x v="1423"/>
    <x v="0"/>
    <s v="Individual"/>
    <x v="0"/>
    <s v="First Owner"/>
    <n v="80000"/>
    <n v="500000"/>
    <n v="2014"/>
    <n v="25.01"/>
    <n v="1498"/>
    <n v="89.75"/>
    <n v="5"/>
  </r>
  <r>
    <x v="1699"/>
    <x v="0"/>
    <s v="Individual"/>
    <x v="0"/>
    <s v="Second Owner"/>
    <n v="140000"/>
    <n v="270000"/>
    <n v="2011"/>
    <n v="20"/>
    <n v="1968"/>
    <n v="108.5"/>
    <n v="5"/>
  </r>
  <r>
    <x v="42"/>
    <x v="1"/>
    <s v="Individual"/>
    <x v="0"/>
    <s v="First Owner"/>
    <n v="25000"/>
    <n v="335000"/>
    <n v="2017"/>
    <n v="23.95"/>
    <n v="998"/>
    <n v="67.05"/>
    <n v="5"/>
  </r>
  <r>
    <x v="0"/>
    <x v="0"/>
    <s v="Individual"/>
    <x v="0"/>
    <s v="First Owner"/>
    <n v="20000"/>
    <n v="755000"/>
    <n v="2017"/>
    <n v="28.4"/>
    <n v="1248"/>
    <n v="74.02"/>
    <n v="5"/>
  </r>
  <r>
    <x v="364"/>
    <x v="1"/>
    <s v="Individual"/>
    <x v="0"/>
    <s v="First Owner"/>
    <n v="30000"/>
    <n v="340000"/>
    <n v="2017"/>
    <n v="21.1"/>
    <n v="814"/>
    <n v="55.2"/>
    <n v="5"/>
  </r>
  <r>
    <x v="1700"/>
    <x v="1"/>
    <s v="Individual"/>
    <x v="1"/>
    <s v="Third Owner"/>
    <n v="80000"/>
    <n v="1000000"/>
    <n v="2009"/>
    <n v="10.93"/>
    <n v="3498"/>
    <n v="272"/>
    <n v="5"/>
  </r>
  <r>
    <x v="108"/>
    <x v="0"/>
    <s v="Individual"/>
    <x v="0"/>
    <s v="First Owner"/>
    <n v="46000"/>
    <n v="1237000"/>
    <n v="2018"/>
    <n v="19.670000000000002"/>
    <n v="1582"/>
    <n v="126.2"/>
    <n v="5"/>
  </r>
  <r>
    <x v="477"/>
    <x v="0"/>
    <s v="Individual"/>
    <x v="0"/>
    <s v="Second Owner"/>
    <n v="70000"/>
    <n v="350000"/>
    <n v="2013"/>
    <n v="22.07"/>
    <n v="1199"/>
    <n v="73.900000000000006"/>
    <n v="5"/>
  </r>
  <r>
    <x v="36"/>
    <x v="1"/>
    <s v="Individual"/>
    <x v="0"/>
    <s v="Fourth &amp; Above Owner"/>
    <n v="56194"/>
    <n v="31000"/>
    <n v="2000"/>
    <n v="16.100000000000001"/>
    <n v="796"/>
    <n v="37"/>
    <n v="4"/>
  </r>
  <r>
    <x v="1040"/>
    <x v="1"/>
    <s v="Individual"/>
    <x v="0"/>
    <s v="First Owner"/>
    <n v="40000"/>
    <n v="695000"/>
    <n v="2018"/>
    <n v="22"/>
    <n v="1197"/>
    <n v="81.8"/>
    <n v="5"/>
  </r>
  <r>
    <x v="293"/>
    <x v="1"/>
    <s v="Individual"/>
    <x v="0"/>
    <s v="First Owner"/>
    <n v="40000"/>
    <n v="270000"/>
    <n v="2015"/>
    <n v="22.74"/>
    <n v="796"/>
    <n v="47.3"/>
    <n v="5"/>
  </r>
  <r>
    <x v="14"/>
    <x v="0"/>
    <s v="Individual"/>
    <x v="0"/>
    <s v="First Owner"/>
    <n v="120000"/>
    <n v="790000"/>
    <n v="2016"/>
    <n v="24.52"/>
    <n v="1248"/>
    <n v="88.5"/>
    <n v="7"/>
  </r>
  <r>
    <x v="312"/>
    <x v="0"/>
    <s v="Individual"/>
    <x v="0"/>
    <s v="First Owner"/>
    <n v="120000"/>
    <n v="590000"/>
    <n v="2016"/>
    <n v="25.2"/>
    <n v="1248"/>
    <n v="74"/>
    <n v="5"/>
  </r>
  <r>
    <x v="598"/>
    <x v="1"/>
    <s v="Individual"/>
    <x v="1"/>
    <s v="First Owner"/>
    <n v="120000"/>
    <n v="635000"/>
    <n v="2017"/>
    <n v="21.21"/>
    <n v="1197"/>
    <n v="81.8"/>
    <n v="5"/>
  </r>
  <r>
    <x v="234"/>
    <x v="0"/>
    <s v="Individual"/>
    <x v="0"/>
    <s v="Second Owner"/>
    <n v="110000"/>
    <n v="540000"/>
    <n v="2015"/>
    <n v="15.96"/>
    <n v="2523"/>
    <n v="62.1"/>
    <n v="7"/>
  </r>
  <r>
    <x v="675"/>
    <x v="0"/>
    <s v="Individual"/>
    <x v="0"/>
    <s v="Second Owner"/>
    <n v="67000"/>
    <n v="265000"/>
    <n v="2012"/>
    <n v="23.08"/>
    <n v="1461"/>
    <n v="63.12"/>
    <n v="5"/>
  </r>
  <r>
    <x v="20"/>
    <x v="0"/>
    <s v="Individual"/>
    <x v="0"/>
    <s v="First Owner"/>
    <n v="50000"/>
    <n v="600000"/>
    <n v="2014"/>
    <n v="23.4"/>
    <n v="1248"/>
    <n v="74"/>
    <n v="5"/>
  </r>
  <r>
    <x v="211"/>
    <x v="0"/>
    <s v="Individual"/>
    <x v="0"/>
    <s v="Second Owner"/>
    <n v="100000"/>
    <n v="409999"/>
    <n v="2012"/>
    <n v="22.32"/>
    <n v="1582"/>
    <n v="126.3"/>
    <n v="5"/>
  </r>
  <r>
    <x v="542"/>
    <x v="0"/>
    <s v="Individual"/>
    <x v="0"/>
    <s v="Second Owner"/>
    <n v="80000"/>
    <n v="525000"/>
    <n v="2015"/>
    <n v="23.59"/>
    <n v="1364"/>
    <n v="67.05"/>
    <n v="5"/>
  </r>
  <r>
    <x v="1048"/>
    <x v="0"/>
    <s v="Individual"/>
    <x v="0"/>
    <s v="First Owner"/>
    <n v="50000"/>
    <n v="150000"/>
    <n v="2011"/>
    <n v="18.5"/>
    <n v="1399"/>
    <n v="68"/>
    <n v="5"/>
  </r>
  <r>
    <x v="1701"/>
    <x v="1"/>
    <s v="Individual"/>
    <x v="0"/>
    <s v="Third Owner"/>
    <n v="70000"/>
    <n v="55000"/>
    <n v="2007"/>
    <n v="15.9"/>
    <n v="1298"/>
    <n v="85"/>
    <n v="5"/>
  </r>
  <r>
    <x v="1702"/>
    <x v="1"/>
    <s v="Individual"/>
    <x v="0"/>
    <s v="Second Owner"/>
    <n v="70000"/>
    <n v="130000"/>
    <n v="2011"/>
    <n v="14"/>
    <n v="796"/>
    <n v="35"/>
    <n v="5"/>
  </r>
  <r>
    <x v="104"/>
    <x v="0"/>
    <s v="Individual"/>
    <x v="0"/>
    <s v="First Owner"/>
    <n v="50000"/>
    <n v="925000"/>
    <n v="2017"/>
    <n v="24.3"/>
    <n v="1248"/>
    <n v="88.5"/>
    <n v="5"/>
  </r>
  <r>
    <x v="1283"/>
    <x v="0"/>
    <s v="Individual"/>
    <x v="0"/>
    <s v="Second Owner"/>
    <n v="65000"/>
    <n v="690000"/>
    <n v="2017"/>
    <n v="21.04"/>
    <n v="1461"/>
    <n v="83.8"/>
    <n v="7"/>
  </r>
  <r>
    <x v="112"/>
    <x v="0"/>
    <s v="Individual"/>
    <x v="0"/>
    <s v="Second Owner"/>
    <n v="200000"/>
    <n v="560000"/>
    <n v="2012"/>
    <n v="20.77"/>
    <n v="1248"/>
    <n v="88.76"/>
    <n v="7"/>
  </r>
  <r>
    <x v="1703"/>
    <x v="0"/>
    <s v="Individual"/>
    <x v="0"/>
    <s v="First Owner"/>
    <n v="7500"/>
    <n v="950000"/>
    <n v="2018"/>
    <n v="28.09"/>
    <n v="1248"/>
    <n v="88.5"/>
    <n v="5"/>
  </r>
  <r>
    <x v="1283"/>
    <x v="0"/>
    <s v="Individual"/>
    <x v="0"/>
    <s v="Second Owner"/>
    <n v="65000"/>
    <n v="695000"/>
    <n v="2017"/>
    <n v="21.04"/>
    <n v="1461"/>
    <n v="83.8"/>
    <n v="7"/>
  </r>
  <r>
    <x v="90"/>
    <x v="1"/>
    <s v="Individual"/>
    <x v="0"/>
    <s v="Second Owner"/>
    <n v="35000"/>
    <n v="450000"/>
    <n v="2013"/>
    <n v="18.600000000000001"/>
    <n v="1197"/>
    <n v="85.8"/>
    <n v="5"/>
  </r>
  <r>
    <x v="1704"/>
    <x v="0"/>
    <s v="Individual"/>
    <x v="1"/>
    <s v="First Owner"/>
    <n v="60000"/>
    <n v="2000000"/>
    <n v="2013"/>
    <n v="16.2"/>
    <n v="2993"/>
    <n v="235"/>
    <n v="5"/>
  </r>
  <r>
    <x v="262"/>
    <x v="1"/>
    <s v="Individual"/>
    <x v="0"/>
    <s v="First Owner"/>
    <n v="71000"/>
    <n v="229999"/>
    <n v="2009"/>
    <n v="16.100000000000001"/>
    <n v="1197"/>
    <n v="85"/>
    <n v="5"/>
  </r>
  <r>
    <x v="299"/>
    <x v="1"/>
    <s v="Individual"/>
    <x v="0"/>
    <s v="First Owner"/>
    <n v="30000"/>
    <n v="300000"/>
    <n v="2017"/>
    <n v="23.95"/>
    <n v="998"/>
    <n v="67.05"/>
    <n v="5"/>
  </r>
  <r>
    <x v="111"/>
    <x v="1"/>
    <s v="Individual"/>
    <x v="0"/>
    <s v="Second Owner"/>
    <n v="50000"/>
    <n v="200000"/>
    <n v="2012"/>
    <n v="19.7"/>
    <n v="796"/>
    <n v="46.3"/>
    <n v="5"/>
  </r>
  <r>
    <x v="1705"/>
    <x v="0"/>
    <s v="Individual"/>
    <x v="1"/>
    <s v="Second Owner"/>
    <n v="80000"/>
    <n v="725000"/>
    <n v="2008"/>
    <n v="14.84"/>
    <n v="2143"/>
    <n v="170"/>
    <n v="5"/>
  </r>
  <r>
    <x v="800"/>
    <x v="1"/>
    <s v="Individual"/>
    <x v="0"/>
    <s v="Second Owner"/>
    <n v="90000"/>
    <n v="235000"/>
    <n v="2011"/>
    <n v="18.059999999999999"/>
    <n v="1198"/>
    <n v="75"/>
    <n v="5"/>
  </r>
  <r>
    <x v="527"/>
    <x v="1"/>
    <s v="Individual"/>
    <x v="0"/>
    <s v="First Owner"/>
    <n v="13000"/>
    <n v="666000"/>
    <n v="2017"/>
    <n v="18.600000000000001"/>
    <n v="1197"/>
    <n v="81.83"/>
    <n v="5"/>
  </r>
  <r>
    <x v="493"/>
    <x v="1"/>
    <s v="Individual"/>
    <x v="0"/>
    <s v="Third Owner"/>
    <n v="100000"/>
    <n v="65000"/>
    <n v="2000"/>
    <n v="16.100000000000001"/>
    <n v="796"/>
    <n v="37"/>
    <n v="4"/>
  </r>
  <r>
    <x v="19"/>
    <x v="0"/>
    <s v="Individual"/>
    <x v="0"/>
    <s v="First Owner"/>
    <n v="30000"/>
    <n v="834000"/>
    <n v="2018"/>
    <n v="25.5"/>
    <n v="1498"/>
    <n v="98.6"/>
    <n v="5"/>
  </r>
  <r>
    <x v="389"/>
    <x v="0"/>
    <s v="Individual"/>
    <x v="0"/>
    <s v="First Owner"/>
    <n v="120000"/>
    <n v="430000"/>
    <n v="2012"/>
    <n v="15.96"/>
    <n v="2523"/>
    <n v="62.1"/>
    <n v="7"/>
  </r>
  <r>
    <x v="442"/>
    <x v="0"/>
    <s v="Individual"/>
    <x v="0"/>
    <s v="Second Owner"/>
    <n v="120000"/>
    <n v="360000"/>
    <n v="2010"/>
    <n v="17.8"/>
    <n v="1248"/>
    <n v="75"/>
    <n v="5"/>
  </r>
  <r>
    <x v="356"/>
    <x v="1"/>
    <s v="Individual"/>
    <x v="0"/>
    <s v="First Owner"/>
    <n v="70000"/>
    <n v="240000"/>
    <n v="2014"/>
    <n v="21.1"/>
    <n v="814"/>
    <n v="55.2"/>
    <n v="5"/>
  </r>
  <r>
    <x v="66"/>
    <x v="0"/>
    <s v="Individual"/>
    <x v="0"/>
    <s v="First Owner"/>
    <n v="210000"/>
    <n v="210000"/>
    <n v="2016"/>
    <n v="25.2"/>
    <n v="1248"/>
    <n v="74"/>
    <n v="5"/>
  </r>
  <r>
    <x v="1706"/>
    <x v="0"/>
    <s v="Individual"/>
    <x v="0"/>
    <s v="Second Owner"/>
    <n v="148000"/>
    <n v="135000"/>
    <n v="2010"/>
    <n v="19.09"/>
    <n v="1396"/>
    <n v="69"/>
    <n v="5"/>
  </r>
  <r>
    <x v="449"/>
    <x v="0"/>
    <s v="Individual"/>
    <x v="0"/>
    <s v="First Owner"/>
    <n v="54188"/>
    <n v="700000"/>
    <n v="2017"/>
    <n v="18.489999999999998"/>
    <n v="1493"/>
    <n v="100"/>
    <n v="7"/>
  </r>
  <r>
    <x v="449"/>
    <x v="0"/>
    <s v="Individual"/>
    <x v="0"/>
    <s v="First Owner"/>
    <n v="60000"/>
    <n v="750000"/>
    <n v="2017"/>
    <n v="18.489999999999998"/>
    <n v="1493"/>
    <n v="100"/>
    <n v="7"/>
  </r>
  <r>
    <x v="1454"/>
    <x v="0"/>
    <s v="Individual"/>
    <x v="0"/>
    <s v="First Owner"/>
    <n v="90000"/>
    <n v="425000"/>
    <n v="2012"/>
    <n v="20.5"/>
    <n v="1598"/>
    <n v="103.5"/>
    <n v="5"/>
  </r>
  <r>
    <x v="358"/>
    <x v="1"/>
    <s v="Individual"/>
    <x v="0"/>
    <s v="Third Owner"/>
    <n v="100000"/>
    <n v="150000"/>
    <n v="2011"/>
    <n v="18.600000000000001"/>
    <n v="1199"/>
    <n v="79.400000000000006"/>
    <n v="5"/>
  </r>
  <r>
    <x v="497"/>
    <x v="1"/>
    <s v="Individual"/>
    <x v="0"/>
    <s v="First Owner"/>
    <n v="40000"/>
    <n v="215000"/>
    <n v="2014"/>
    <n v="21.1"/>
    <n v="814"/>
    <n v="55.2"/>
    <n v="5"/>
  </r>
  <r>
    <x v="183"/>
    <x v="1"/>
    <s v="Individual"/>
    <x v="0"/>
    <s v="First Owner"/>
    <n v="35000"/>
    <n v="225000"/>
    <n v="2014"/>
    <n v="20.63"/>
    <n v="1198"/>
    <n v="67"/>
    <n v="5"/>
  </r>
  <r>
    <x v="643"/>
    <x v="1"/>
    <s v="Individual"/>
    <x v="0"/>
    <s v="First Owner"/>
    <n v="20000"/>
    <n v="330000"/>
    <n v="2017"/>
    <n v="23.01"/>
    <n v="999"/>
    <n v="67"/>
    <n v="5"/>
  </r>
  <r>
    <x v="1295"/>
    <x v="2"/>
    <s v="Individual"/>
    <x v="0"/>
    <s v="Second Owner"/>
    <n v="144000"/>
    <n v="54000"/>
    <n v="2007"/>
    <n v="10.9"/>
    <n v="796"/>
    <n v="32.799999999999997"/>
    <n v="5"/>
  </r>
  <r>
    <x v="1707"/>
    <x v="1"/>
    <s v="Dealer"/>
    <x v="1"/>
    <s v="First Owner"/>
    <n v="54043"/>
    <n v="374000"/>
    <n v="2014"/>
    <n v="18.899999999999999"/>
    <n v="1197"/>
    <n v="81.86"/>
    <n v="5"/>
  </r>
  <r>
    <x v="1566"/>
    <x v="0"/>
    <s v="Dealer"/>
    <x v="1"/>
    <s v="First Owner"/>
    <n v="66657"/>
    <n v="549000"/>
    <n v="2012"/>
    <n v="22.32"/>
    <n v="1582"/>
    <n v="126.32"/>
    <n v="5"/>
  </r>
  <r>
    <x v="99"/>
    <x v="0"/>
    <s v="Individual"/>
    <x v="0"/>
    <s v="Second Owner"/>
    <n v="42000"/>
    <n v="390000"/>
    <n v="2016"/>
    <n v="19.09"/>
    <n v="1405"/>
    <n v="69.010000000000005"/>
    <n v="5"/>
  </r>
  <r>
    <x v="83"/>
    <x v="1"/>
    <s v="Dealer"/>
    <x v="0"/>
    <s v="First Owner"/>
    <n v="35582"/>
    <n v="455999"/>
    <n v="2013"/>
    <n v="18.5"/>
    <n v="1197"/>
    <n v="82.85"/>
    <n v="5"/>
  </r>
  <r>
    <x v="1277"/>
    <x v="1"/>
    <s v="Dealer"/>
    <x v="1"/>
    <s v="Second Owner"/>
    <n v="54327"/>
    <n v="453000"/>
    <n v="2013"/>
    <n v="17.2"/>
    <n v="1197"/>
    <n v="103.6"/>
    <n v="5"/>
  </r>
  <r>
    <x v="1708"/>
    <x v="1"/>
    <s v="Dealer"/>
    <x v="0"/>
    <s v="First Owner"/>
    <n v="7949"/>
    <n v="579000"/>
    <n v="2016"/>
    <n v="17"/>
    <n v="1198"/>
    <n v="73.75"/>
    <n v="5"/>
  </r>
  <r>
    <x v="1709"/>
    <x v="1"/>
    <s v="Dealer"/>
    <x v="1"/>
    <s v="First Owner"/>
    <n v="59734"/>
    <n v="258000"/>
    <n v="2010"/>
    <n v="16.95"/>
    <n v="1197"/>
    <n v="78.900000000000006"/>
    <n v="5"/>
  </r>
  <r>
    <x v="1607"/>
    <x v="1"/>
    <s v="Dealer"/>
    <x v="0"/>
    <s v="First Owner"/>
    <n v="49185"/>
    <n v="428000"/>
    <n v="2012"/>
    <n v="16.8"/>
    <n v="1497"/>
    <n v="116.4"/>
    <n v="5"/>
  </r>
  <r>
    <x v="58"/>
    <x v="1"/>
    <s v="Dealer"/>
    <x v="0"/>
    <s v="First Owner"/>
    <n v="56389"/>
    <n v="262000"/>
    <n v="2011"/>
    <n v="20.36"/>
    <n v="1197"/>
    <n v="78.900000000000006"/>
    <n v="5"/>
  </r>
  <r>
    <x v="1374"/>
    <x v="1"/>
    <s v="Dealer"/>
    <x v="0"/>
    <s v="First Owner"/>
    <n v="58245"/>
    <n v="389000"/>
    <n v="2013"/>
    <n v="16.47"/>
    <n v="1198"/>
    <n v="73.900000000000006"/>
    <n v="5"/>
  </r>
  <r>
    <x v="1710"/>
    <x v="1"/>
    <s v="Dealer"/>
    <x v="0"/>
    <s v="First Owner"/>
    <n v="36422"/>
    <n v="346000"/>
    <n v="2015"/>
    <n v="18.440000000000001"/>
    <n v="1198"/>
    <n v="75"/>
    <n v="5"/>
  </r>
  <r>
    <x v="1711"/>
    <x v="1"/>
    <s v="Dealer"/>
    <x v="0"/>
    <s v="First Owner"/>
    <n v="42535"/>
    <n v="339000"/>
    <n v="2011"/>
    <n v="16.7"/>
    <n v="1198"/>
    <n v="88.8"/>
    <n v="5"/>
  </r>
  <r>
    <x v="232"/>
    <x v="1"/>
    <s v="Dealer"/>
    <x v="1"/>
    <s v="First Owner"/>
    <n v="40736"/>
    <n v="272000"/>
    <n v="2011"/>
    <n v="16.95"/>
    <n v="1197"/>
    <n v="78.900000000000006"/>
    <n v="5"/>
  </r>
  <r>
    <x v="90"/>
    <x v="1"/>
    <s v="Dealer"/>
    <x v="0"/>
    <s v="First Owner"/>
    <n v="56246"/>
    <n v="369000"/>
    <n v="2012"/>
    <n v="18.600000000000001"/>
    <n v="1197"/>
    <n v="85.8"/>
    <n v="5"/>
  </r>
  <r>
    <x v="835"/>
    <x v="1"/>
    <s v="Dealer"/>
    <x v="0"/>
    <s v="First Owner"/>
    <n v="55403"/>
    <n v="277000"/>
    <n v="2011"/>
    <n v="18.600000000000001"/>
    <n v="1197"/>
    <n v="85.8"/>
    <n v="5"/>
  </r>
  <r>
    <x v="170"/>
    <x v="1"/>
    <s v="Individual"/>
    <x v="0"/>
    <s v="First Owner"/>
    <n v="30000"/>
    <n v="535000"/>
    <n v="2018"/>
    <n v="20.3"/>
    <n v="1199"/>
    <n v="84"/>
    <n v="5"/>
  </r>
  <r>
    <x v="42"/>
    <x v="1"/>
    <s v="Individual"/>
    <x v="0"/>
    <s v="First Owner"/>
    <n v="67000"/>
    <n v="265000"/>
    <n v="2015"/>
    <n v="23.95"/>
    <n v="998"/>
    <n v="67.05"/>
    <n v="5"/>
  </r>
  <r>
    <x v="1559"/>
    <x v="1"/>
    <s v="Individual"/>
    <x v="0"/>
    <s v="First Owner"/>
    <n v="70000"/>
    <n v="400000"/>
    <n v="2013"/>
    <n v="17.010000000000002"/>
    <n v="1591"/>
    <n v="121.3"/>
    <n v="5"/>
  </r>
  <r>
    <x v="415"/>
    <x v="0"/>
    <s v="Individual"/>
    <x v="0"/>
    <s v="Second Owner"/>
    <n v="90000"/>
    <n v="459999"/>
    <n v="2014"/>
    <n v="24"/>
    <n v="1120"/>
    <n v="70"/>
    <n v="5"/>
  </r>
  <r>
    <x v="627"/>
    <x v="1"/>
    <s v="Individual"/>
    <x v="0"/>
    <s v="First Owner"/>
    <n v="7500"/>
    <n v="667000"/>
    <n v="2019"/>
    <n v="18.600000000000001"/>
    <n v="1197"/>
    <n v="81.86"/>
    <n v="5"/>
  </r>
  <r>
    <x v="228"/>
    <x v="0"/>
    <s v="Individual"/>
    <x v="0"/>
    <s v="Second Owner"/>
    <n v="80000"/>
    <n v="300000"/>
    <n v="2011"/>
    <n v="11.57"/>
    <n v="2179"/>
    <n v="138.1"/>
    <n v="7"/>
  </r>
  <r>
    <x v="669"/>
    <x v="0"/>
    <s v="Individual"/>
    <x v="0"/>
    <s v="First Owner"/>
    <n v="186000"/>
    <n v="229999"/>
    <n v="2012"/>
    <n v="23.57"/>
    <n v="1396"/>
    <n v="70"/>
    <n v="5"/>
  </r>
  <r>
    <x v="950"/>
    <x v="0"/>
    <s v="Individual"/>
    <x v="0"/>
    <s v="Second Owner"/>
    <n v="110000"/>
    <n v="200000"/>
    <n v="2016"/>
    <n v="25"/>
    <n v="1396"/>
    <n v="69"/>
    <n v="5"/>
  </r>
  <r>
    <x v="1712"/>
    <x v="0"/>
    <s v="Individual"/>
    <x v="0"/>
    <s v="Third Owner"/>
    <n v="120000"/>
    <n v="150000"/>
    <n v="2005"/>
    <n v="17.8"/>
    <n v="1399"/>
    <n v="68"/>
    <n v="5"/>
  </r>
  <r>
    <x v="530"/>
    <x v="0"/>
    <s v="Individual"/>
    <x v="0"/>
    <s v="Third Owner"/>
    <n v="105358"/>
    <n v="280000"/>
    <n v="2012"/>
    <n v="17.8"/>
    <n v="1399"/>
    <n v="67"/>
    <n v="5"/>
  </r>
  <r>
    <x v="1022"/>
    <x v="1"/>
    <s v="Individual"/>
    <x v="0"/>
    <s v="Second Owner"/>
    <n v="70000"/>
    <n v="590000"/>
    <n v="2014"/>
    <n v="18.600000000000001"/>
    <n v="1197"/>
    <n v="81.83"/>
    <n v="5"/>
  </r>
  <r>
    <x v="409"/>
    <x v="1"/>
    <s v="Individual"/>
    <x v="0"/>
    <s v="Second Owner"/>
    <n v="49200"/>
    <n v="142000"/>
    <n v="2010"/>
    <n v="19.809999999999999"/>
    <n v="1086"/>
    <n v="68.05"/>
    <n v="5"/>
  </r>
  <r>
    <x v="1485"/>
    <x v="1"/>
    <s v="Individual"/>
    <x v="0"/>
    <s v="First Owner"/>
    <n v="40000"/>
    <n v="850000"/>
    <n v="2017"/>
    <n v="17.399999999999999"/>
    <n v="1497"/>
    <n v="117.6"/>
    <n v="5"/>
  </r>
  <r>
    <x v="1639"/>
    <x v="0"/>
    <s v="Individual"/>
    <x v="0"/>
    <s v="Second Owner"/>
    <n v="40000"/>
    <n v="600000"/>
    <n v="2014"/>
    <n v="24.2"/>
    <n v="1498"/>
    <n v="98.6"/>
    <n v="7"/>
  </r>
  <r>
    <x v="404"/>
    <x v="0"/>
    <s v="Individual"/>
    <x v="0"/>
    <s v="First Owner"/>
    <n v="40000"/>
    <n v="700000"/>
    <n v="2017"/>
    <n v="18.489999999999998"/>
    <n v="1493"/>
    <n v="100"/>
    <n v="7"/>
  </r>
  <r>
    <x v="240"/>
    <x v="1"/>
    <s v="Individual"/>
    <x v="0"/>
    <s v="First Owner"/>
    <n v="70000"/>
    <n v="200000"/>
    <n v="2013"/>
    <n v="18.600000000000001"/>
    <n v="1199"/>
    <n v="79.400000000000006"/>
    <n v="5"/>
  </r>
  <r>
    <x v="108"/>
    <x v="0"/>
    <s v="Individual"/>
    <x v="0"/>
    <s v="First Owner"/>
    <n v="110000"/>
    <n v="900000"/>
    <n v="2016"/>
    <n v="19.670000000000002"/>
    <n v="1582"/>
    <n v="126.2"/>
    <n v="5"/>
  </r>
  <r>
    <x v="42"/>
    <x v="1"/>
    <s v="Individual"/>
    <x v="0"/>
    <s v="First Owner"/>
    <n v="100000"/>
    <n v="220000"/>
    <n v="2014"/>
    <n v="23.95"/>
    <n v="998"/>
    <n v="67.05"/>
    <n v="5"/>
  </r>
  <r>
    <x v="924"/>
    <x v="1"/>
    <s v="Individual"/>
    <x v="1"/>
    <s v="Second Owner"/>
    <n v="10000"/>
    <n v="650000"/>
    <n v="2018"/>
    <n v="18.899999999999999"/>
    <n v="1197"/>
    <n v="81.86"/>
    <n v="5"/>
  </r>
  <r>
    <x v="847"/>
    <x v="0"/>
    <s v="Individual"/>
    <x v="1"/>
    <s v="First Owner"/>
    <n v="70000"/>
    <n v="3100000"/>
    <n v="2017"/>
    <n v="15.04"/>
    <n v="2755"/>
    <n v="174.5"/>
    <n v="7"/>
  </r>
  <r>
    <x v="1524"/>
    <x v="0"/>
    <s v="Individual"/>
    <x v="0"/>
    <s v="Second Owner"/>
    <n v="100600"/>
    <n v="1500000"/>
    <n v="2016"/>
    <n v="13.68"/>
    <n v="2393"/>
    <n v="147.80000000000001"/>
    <n v="8"/>
  </r>
  <r>
    <x v="1713"/>
    <x v="0"/>
    <s v="Individual"/>
    <x v="1"/>
    <s v="First Owner"/>
    <n v="50000"/>
    <n v="1800000"/>
    <n v="2012"/>
    <n v="16.09"/>
    <n v="1995"/>
    <n v="184"/>
    <n v="5"/>
  </r>
  <r>
    <x v="757"/>
    <x v="0"/>
    <s v="Individual"/>
    <x v="0"/>
    <s v="First Owner"/>
    <n v="136000"/>
    <n v="800000"/>
    <n v="2014"/>
    <n v="15.1"/>
    <n v="2179"/>
    <n v="140"/>
    <n v="7"/>
  </r>
  <r>
    <x v="609"/>
    <x v="0"/>
    <s v="Individual"/>
    <x v="1"/>
    <s v="Second Owner"/>
    <n v="48000"/>
    <n v="2100000"/>
    <n v="2017"/>
    <n v="17.899999999999999"/>
    <n v="2143"/>
    <n v="136"/>
    <n v="5"/>
  </r>
  <r>
    <x v="1714"/>
    <x v="0"/>
    <s v="Individual"/>
    <x v="0"/>
    <s v="Third Owner"/>
    <n v="110000"/>
    <n v="250000"/>
    <n v="2010"/>
    <n v="17.8"/>
    <n v="1399"/>
    <n v="68"/>
    <n v="5"/>
  </r>
  <r>
    <x v="324"/>
    <x v="0"/>
    <s v="Individual"/>
    <x v="0"/>
    <s v="First Owner"/>
    <n v="86000"/>
    <n v="550000"/>
    <n v="2012"/>
    <n v="19.010000000000002"/>
    <n v="1461"/>
    <n v="108.45"/>
    <n v="5"/>
  </r>
  <r>
    <x v="111"/>
    <x v="1"/>
    <s v="Individual"/>
    <x v="0"/>
    <s v="Second Owner"/>
    <n v="141000"/>
    <n v="125000"/>
    <n v="2009"/>
    <n v="19.7"/>
    <n v="796"/>
    <n v="46.3"/>
    <n v="5"/>
  </r>
  <r>
    <x v="163"/>
    <x v="1"/>
    <s v="Individual"/>
    <x v="0"/>
    <s v="Third Owner"/>
    <n v="80000"/>
    <n v="450000"/>
    <n v="2011"/>
    <n v="17"/>
    <n v="1497"/>
    <n v="118"/>
    <n v="5"/>
  </r>
  <r>
    <x v="466"/>
    <x v="0"/>
    <s v="Individual"/>
    <x v="0"/>
    <s v="First Owner"/>
    <n v="140000"/>
    <n v="850000"/>
    <n v="2015"/>
    <n v="16"/>
    <n v="2179"/>
    <n v="140"/>
    <n v="7"/>
  </r>
  <r>
    <x v="20"/>
    <x v="0"/>
    <s v="Individual"/>
    <x v="0"/>
    <s v="Second Owner"/>
    <n v="65000"/>
    <n v="459999"/>
    <n v="2014"/>
    <n v="23.4"/>
    <n v="1248"/>
    <n v="74"/>
    <n v="5"/>
  </r>
  <r>
    <x v="0"/>
    <x v="0"/>
    <s v="Individual"/>
    <x v="0"/>
    <s v="Second Owner"/>
    <n v="110000"/>
    <n v="434999"/>
    <n v="2014"/>
    <n v="23.4"/>
    <n v="1248"/>
    <n v="74"/>
    <n v="5"/>
  </r>
  <r>
    <x v="855"/>
    <x v="0"/>
    <s v="Individual"/>
    <x v="0"/>
    <s v="Second Owner"/>
    <n v="100000"/>
    <n v="120000"/>
    <n v="2008"/>
    <n v="17"/>
    <n v="1405"/>
    <n v="70"/>
    <n v="5"/>
  </r>
  <r>
    <x v="312"/>
    <x v="0"/>
    <s v="Individual"/>
    <x v="0"/>
    <s v="First Owner"/>
    <n v="80000"/>
    <n v="600000"/>
    <n v="2015"/>
    <n v="25.2"/>
    <n v="1248"/>
    <n v="74"/>
    <n v="5"/>
  </r>
  <r>
    <x v="106"/>
    <x v="1"/>
    <s v="Individual"/>
    <x v="0"/>
    <s v="Second Owner"/>
    <n v="90000"/>
    <n v="135000"/>
    <n v="2008"/>
    <n v="18.899999999999999"/>
    <n v="998"/>
    <n v="67.099999999999994"/>
    <n v="5"/>
  </r>
  <r>
    <x v="893"/>
    <x v="0"/>
    <s v="Individual"/>
    <x v="0"/>
    <s v="First Owner"/>
    <n v="35000"/>
    <n v="780000"/>
    <n v="2016"/>
    <n v="22.54"/>
    <n v="1396"/>
    <n v="88.73"/>
    <n v="5"/>
  </r>
  <r>
    <x v="305"/>
    <x v="1"/>
    <s v="Individual"/>
    <x v="0"/>
    <s v="Second Owner"/>
    <n v="195000"/>
    <n v="100000"/>
    <n v="2008"/>
    <n v="19.7"/>
    <n v="796"/>
    <n v="46.3"/>
    <n v="5"/>
  </r>
  <r>
    <x v="1329"/>
    <x v="0"/>
    <s v="Individual"/>
    <x v="0"/>
    <s v="First Owner"/>
    <n v="60000"/>
    <n v="650000"/>
    <n v="2017"/>
    <n v="22.54"/>
    <n v="1396"/>
    <n v="88.73"/>
    <n v="5"/>
  </r>
  <r>
    <x v="493"/>
    <x v="1"/>
    <s v="Individual"/>
    <x v="0"/>
    <s v="First Owner"/>
    <n v="50000"/>
    <n v="50000"/>
    <n v="2004"/>
    <n v="16.100000000000001"/>
    <n v="796"/>
    <n v="37"/>
    <n v="4"/>
  </r>
  <r>
    <x v="521"/>
    <x v="0"/>
    <s v="Individual"/>
    <x v="0"/>
    <s v="Second Owner"/>
    <n v="100000"/>
    <n v="425000"/>
    <n v="2012"/>
    <n v="22.32"/>
    <n v="1582"/>
    <n v="126.32"/>
    <n v="5"/>
  </r>
  <r>
    <x v="825"/>
    <x v="0"/>
    <s v="Individual"/>
    <x v="0"/>
    <s v="First Owner"/>
    <n v="70000"/>
    <n v="500000"/>
    <n v="2015"/>
    <n v="20.399999999999999"/>
    <n v="1248"/>
    <n v="91.7"/>
    <n v="5"/>
  </r>
  <r>
    <x v="337"/>
    <x v="0"/>
    <s v="Individual"/>
    <x v="0"/>
    <s v="First Owner"/>
    <n v="30000"/>
    <n v="590000"/>
    <n v="2017"/>
    <n v="25.2"/>
    <n v="1248"/>
    <n v="74"/>
    <n v="5"/>
  </r>
  <r>
    <x v="316"/>
    <x v="1"/>
    <s v="Individual"/>
    <x v="0"/>
    <s v="First Owner"/>
    <n v="27000"/>
    <n v="459999"/>
    <n v="2016"/>
    <n v="23.1"/>
    <n v="998"/>
    <n v="67.040000000000006"/>
    <n v="5"/>
  </r>
  <r>
    <x v="1040"/>
    <x v="1"/>
    <s v="Individual"/>
    <x v="0"/>
    <s v="First Owner"/>
    <n v="5000"/>
    <n v="578000"/>
    <n v="2020"/>
    <n v="21.21"/>
    <n v="1197"/>
    <n v="81.8"/>
    <n v="5"/>
  </r>
  <r>
    <x v="112"/>
    <x v="0"/>
    <s v="Individual"/>
    <x v="0"/>
    <s v="Second Owner"/>
    <n v="110000"/>
    <n v="550000"/>
    <n v="2012"/>
    <n v="20.77"/>
    <n v="1248"/>
    <n v="88.76"/>
    <n v="7"/>
  </r>
  <r>
    <x v="923"/>
    <x v="1"/>
    <s v="Individual"/>
    <x v="0"/>
    <s v="Second Owner"/>
    <n v="80000"/>
    <n v="465000"/>
    <n v="2013"/>
    <n v="16.8"/>
    <n v="1497"/>
    <n v="116.3"/>
    <n v="5"/>
  </r>
  <r>
    <x v="1102"/>
    <x v="0"/>
    <s v="Individual"/>
    <x v="0"/>
    <s v="First Owner"/>
    <n v="80000"/>
    <n v="890000"/>
    <n v="2018"/>
    <n v="16.5"/>
    <n v="1493"/>
    <n v="70"/>
    <n v="7"/>
  </r>
  <r>
    <x v="1715"/>
    <x v="0"/>
    <s v="Individual"/>
    <x v="0"/>
    <s v="First Owner"/>
    <n v="110000"/>
    <n v="250000"/>
    <n v="2014"/>
    <n v="20.8"/>
    <n v="1461"/>
    <n v="65"/>
    <n v="5"/>
  </r>
  <r>
    <x v="0"/>
    <x v="0"/>
    <s v="Individual"/>
    <x v="0"/>
    <s v="First Owner"/>
    <n v="60000"/>
    <n v="615000"/>
    <n v="2015"/>
    <n v="26.59"/>
    <n v="1248"/>
    <n v="74"/>
    <n v="5"/>
  </r>
  <r>
    <x v="382"/>
    <x v="0"/>
    <s v="Individual"/>
    <x v="0"/>
    <s v="Second Owner"/>
    <n v="60000"/>
    <n v="684000"/>
    <n v="2014"/>
    <n v="20.77"/>
    <n v="1248"/>
    <n v="88.8"/>
    <n v="7"/>
  </r>
  <r>
    <x v="382"/>
    <x v="0"/>
    <s v="Individual"/>
    <x v="0"/>
    <s v="Second Owner"/>
    <n v="64000"/>
    <n v="680000"/>
    <n v="2014"/>
    <n v="20.77"/>
    <n v="1248"/>
    <n v="88.8"/>
    <n v="7"/>
  </r>
  <r>
    <x v="765"/>
    <x v="0"/>
    <s v="Individual"/>
    <x v="0"/>
    <s v="First Owner"/>
    <n v="120000"/>
    <n v="500000"/>
    <n v="2014"/>
    <n v="20.45"/>
    <n v="1461"/>
    <n v="83.8"/>
    <n v="5"/>
  </r>
  <r>
    <x v="765"/>
    <x v="0"/>
    <s v="Individual"/>
    <x v="0"/>
    <s v="First Owner"/>
    <n v="120000"/>
    <n v="520000"/>
    <n v="2014"/>
    <n v="20.45"/>
    <n v="1461"/>
    <n v="83.8"/>
    <n v="5"/>
  </r>
  <r>
    <x v="1716"/>
    <x v="0"/>
    <s v="Individual"/>
    <x v="0"/>
    <s v="First Owner"/>
    <n v="60000"/>
    <n v="675000"/>
    <n v="2018"/>
    <n v="24.4"/>
    <n v="1498"/>
    <n v="98.63"/>
    <n v="5"/>
  </r>
  <r>
    <x v="1717"/>
    <x v="0"/>
    <s v="Individual"/>
    <x v="1"/>
    <s v="Second Owner"/>
    <n v="81500"/>
    <n v="1350000"/>
    <n v="2011"/>
    <n v="14.84"/>
    <n v="2143"/>
    <n v="167.62"/>
    <n v="5"/>
  </r>
  <r>
    <x v="1718"/>
    <x v="0"/>
    <s v="Individual"/>
    <x v="1"/>
    <s v="First Owner"/>
    <n v="80000"/>
    <n v="1350000"/>
    <n v="2011"/>
    <n v="15.8"/>
    <n v="2148"/>
    <n v="170"/>
    <n v="5"/>
  </r>
  <r>
    <x v="1622"/>
    <x v="0"/>
    <s v="Individual"/>
    <x v="0"/>
    <s v="First Owner"/>
    <n v="15000"/>
    <n v="1200000"/>
    <n v="2019"/>
    <n v="20"/>
    <n v="1497"/>
    <n v="115"/>
    <n v="5"/>
  </r>
  <r>
    <x v="1241"/>
    <x v="0"/>
    <s v="Individual"/>
    <x v="0"/>
    <s v="First Owner"/>
    <n v="60000"/>
    <n v="265000"/>
    <n v="2011"/>
    <n v="19.3"/>
    <n v="1248"/>
    <n v="73.900000000000006"/>
    <n v="5"/>
  </r>
  <r>
    <x v="79"/>
    <x v="1"/>
    <s v="Individual"/>
    <x v="0"/>
    <s v="Second Owner"/>
    <n v="40000"/>
    <n v="395000"/>
    <n v="2016"/>
    <n v="16.2"/>
    <n v="1199"/>
    <n v="74"/>
    <n v="5"/>
  </r>
  <r>
    <x v="79"/>
    <x v="1"/>
    <s v="Individual"/>
    <x v="0"/>
    <s v="Second Owner"/>
    <n v="40000"/>
    <n v="385000"/>
    <n v="2016"/>
    <n v="16.2"/>
    <n v="1199"/>
    <n v="74"/>
    <n v="5"/>
  </r>
  <r>
    <x v="12"/>
    <x v="1"/>
    <s v="Individual"/>
    <x v="0"/>
    <s v="Second Owner"/>
    <n v="70000"/>
    <n v="142000"/>
    <n v="2009"/>
    <n v="18.899999999999999"/>
    <n v="1061"/>
    <n v="67"/>
    <n v="5"/>
  </r>
  <r>
    <x v="409"/>
    <x v="1"/>
    <s v="Individual"/>
    <x v="0"/>
    <s v="First Owner"/>
    <n v="35000"/>
    <n v="160000"/>
    <n v="2009"/>
    <n v="19.809999999999999"/>
    <n v="1086"/>
    <n v="68.05"/>
    <n v="5"/>
  </r>
  <r>
    <x v="534"/>
    <x v="0"/>
    <s v="Individual"/>
    <x v="0"/>
    <s v="Third Owner"/>
    <n v="50000"/>
    <n v="180000"/>
    <n v="2012"/>
    <n v="19.09"/>
    <n v="1396"/>
    <n v="69"/>
    <n v="5"/>
  </r>
  <r>
    <x v="1719"/>
    <x v="1"/>
    <s v="Dealer"/>
    <x v="0"/>
    <s v="First Owner"/>
    <n v="3177"/>
    <n v="700000"/>
    <n v="2019"/>
    <n v="18.5"/>
    <n v="1194"/>
    <n v="94.93"/>
    <n v="5"/>
  </r>
  <r>
    <x v="153"/>
    <x v="1"/>
    <s v="Dealer"/>
    <x v="0"/>
    <s v="First Owner"/>
    <n v="39414"/>
    <n v="400000"/>
    <n v="2015"/>
    <n v="18.899999999999999"/>
    <n v="1197"/>
    <n v="81.86"/>
    <n v="5"/>
  </r>
  <r>
    <x v="1401"/>
    <x v="1"/>
    <s v="Dealer"/>
    <x v="0"/>
    <s v="First Owner"/>
    <n v="30078"/>
    <n v="200000"/>
    <n v="2012"/>
    <n v="15.3"/>
    <n v="1396"/>
    <n v="70"/>
    <n v="5"/>
  </r>
  <r>
    <x v="1720"/>
    <x v="1"/>
    <s v="Dealer"/>
    <x v="0"/>
    <s v="First Owner"/>
    <n v="44588"/>
    <n v="250000"/>
    <n v="2012"/>
    <n v="21.1"/>
    <n v="814"/>
    <n v="55.2"/>
    <n v="5"/>
  </r>
  <r>
    <x v="316"/>
    <x v="1"/>
    <s v="Dealer"/>
    <x v="0"/>
    <s v="First Owner"/>
    <n v="49907"/>
    <n v="400000"/>
    <n v="2015"/>
    <n v="21.63"/>
    <n v="998"/>
    <n v="67.040000000000006"/>
    <n v="5"/>
  </r>
  <r>
    <x v="90"/>
    <x v="1"/>
    <s v="Dealer"/>
    <x v="0"/>
    <s v="Second Owner"/>
    <n v="67082"/>
    <n v="371000"/>
    <n v="2013"/>
    <n v="21.21"/>
    <n v="1197"/>
    <n v="81.8"/>
    <n v="5"/>
  </r>
  <r>
    <x v="432"/>
    <x v="0"/>
    <s v="Dealer"/>
    <x v="0"/>
    <s v="Second Owner"/>
    <n v="112879"/>
    <n v="570000"/>
    <n v="2016"/>
    <n v="23"/>
    <n v="1498"/>
    <n v="98.96"/>
    <n v="5"/>
  </r>
  <r>
    <x v="172"/>
    <x v="1"/>
    <s v="Individual"/>
    <x v="0"/>
    <s v="Second Owner"/>
    <n v="80000"/>
    <n v="300000"/>
    <n v="2013"/>
    <n v="19.399999999999999"/>
    <n v="1198"/>
    <n v="86.8"/>
    <n v="5"/>
  </r>
  <r>
    <x v="238"/>
    <x v="1"/>
    <s v="Individual"/>
    <x v="0"/>
    <s v="First Owner"/>
    <n v="25000"/>
    <n v="620000"/>
    <n v="2017"/>
    <n v="18.600000000000001"/>
    <n v="1197"/>
    <n v="81.83"/>
    <n v="5"/>
  </r>
  <r>
    <x v="1721"/>
    <x v="1"/>
    <s v="Individual"/>
    <x v="0"/>
    <s v="First Owner"/>
    <n v="10200"/>
    <n v="949000"/>
    <n v="2018"/>
    <n v="17.399999999999999"/>
    <n v="1497"/>
    <n v="117.6"/>
    <n v="5"/>
  </r>
  <r>
    <x v="1025"/>
    <x v="0"/>
    <s v="Individual"/>
    <x v="0"/>
    <s v="First Owner"/>
    <n v="60000"/>
    <n v="750000"/>
    <n v="2018"/>
    <n v="16.5"/>
    <n v="1493"/>
    <n v="70"/>
    <n v="7"/>
  </r>
  <r>
    <x v="103"/>
    <x v="1"/>
    <s v="Individual"/>
    <x v="0"/>
    <s v="Second Owner"/>
    <n v="20000"/>
    <n v="350000"/>
    <n v="2017"/>
    <n v="23.1"/>
    <n v="998"/>
    <n v="67.040000000000006"/>
    <n v="5"/>
  </r>
  <r>
    <x v="466"/>
    <x v="0"/>
    <s v="Individual"/>
    <x v="0"/>
    <s v="First Owner"/>
    <n v="60000"/>
    <n v="1250000"/>
    <n v="2017"/>
    <n v="16"/>
    <n v="2179"/>
    <n v="140"/>
    <n v="7"/>
  </r>
  <r>
    <x v="110"/>
    <x v="1"/>
    <s v="Individual"/>
    <x v="0"/>
    <s v="Third Owner"/>
    <n v="30000"/>
    <n v="270000"/>
    <n v="2016"/>
    <n v="23.01"/>
    <n v="999"/>
    <n v="67"/>
    <n v="5"/>
  </r>
  <r>
    <x v="364"/>
    <x v="1"/>
    <s v="Individual"/>
    <x v="0"/>
    <s v="Second Owner"/>
    <n v="40000"/>
    <n v="235000"/>
    <n v="2013"/>
    <n v="21.1"/>
    <n v="814"/>
    <n v="55.2"/>
    <n v="5"/>
  </r>
  <r>
    <x v="150"/>
    <x v="1"/>
    <s v="Individual"/>
    <x v="0"/>
    <s v="First Owner"/>
    <n v="60000"/>
    <n v="500000"/>
    <n v="2016"/>
    <n v="20.399999999999999"/>
    <n v="1197"/>
    <n v="81.8"/>
    <n v="5"/>
  </r>
  <r>
    <x v="111"/>
    <x v="1"/>
    <s v="Individual"/>
    <x v="0"/>
    <s v="First Owner"/>
    <n v="111000"/>
    <n v="220000"/>
    <n v="2012"/>
    <n v="19.7"/>
    <n v="796"/>
    <n v="46.3"/>
    <n v="5"/>
  </r>
  <r>
    <x v="1722"/>
    <x v="0"/>
    <s v="Individual"/>
    <x v="0"/>
    <s v="Second Owner"/>
    <n v="70000"/>
    <n v="380000"/>
    <n v="2014"/>
    <n v="23.4"/>
    <n v="1248"/>
    <n v="74"/>
    <n v="5"/>
  </r>
  <r>
    <x v="361"/>
    <x v="1"/>
    <s v="Individual"/>
    <x v="0"/>
    <s v="Third Owner"/>
    <n v="100000"/>
    <n v="160000"/>
    <n v="2010"/>
    <n v="20.92"/>
    <n v="998"/>
    <n v="67.099999999999994"/>
    <n v="5"/>
  </r>
  <r>
    <x v="912"/>
    <x v="1"/>
    <s v="Individual"/>
    <x v="0"/>
    <s v="First Owner"/>
    <n v="25000"/>
    <n v="339000"/>
    <n v="2017"/>
    <n v="20.3"/>
    <n v="998"/>
    <n v="68.05"/>
    <n v="5"/>
  </r>
  <r>
    <x v="1723"/>
    <x v="1"/>
    <s v="Individual"/>
    <x v="0"/>
    <s v="First Owner"/>
    <n v="100000"/>
    <n v="229999"/>
    <n v="2011"/>
    <n v="15.3"/>
    <n v="1596"/>
    <n v="99.6"/>
    <n v="5"/>
  </r>
  <r>
    <x v="1347"/>
    <x v="0"/>
    <s v="Individual"/>
    <x v="0"/>
    <s v="First Owner"/>
    <n v="35000"/>
    <n v="400000"/>
    <n v="2016"/>
    <n v="25.32"/>
    <n v="1198"/>
    <n v="77"/>
    <n v="6"/>
  </r>
  <r>
    <x v="1724"/>
    <x v="0"/>
    <s v="Individual"/>
    <x v="0"/>
    <s v="First Owner"/>
    <n v="25000"/>
    <n v="470000"/>
    <n v="2018"/>
    <n v="25.4"/>
    <n v="1186"/>
    <n v="73.97"/>
    <n v="5"/>
  </r>
  <r>
    <x v="36"/>
    <x v="1"/>
    <s v="Individual"/>
    <x v="0"/>
    <s v="First Owner"/>
    <n v="58000"/>
    <n v="45000"/>
    <n v="2003"/>
    <n v="16.100000000000001"/>
    <n v="796"/>
    <n v="37"/>
    <n v="4"/>
  </r>
  <r>
    <x v="854"/>
    <x v="1"/>
    <s v="Individual"/>
    <x v="0"/>
    <s v="First Owner"/>
    <n v="20000"/>
    <n v="575000"/>
    <n v="2019"/>
    <n v="19.399999999999999"/>
    <n v="1194"/>
    <n v="94.93"/>
    <n v="5"/>
  </r>
  <r>
    <x v="1725"/>
    <x v="1"/>
    <s v="Individual"/>
    <x v="0"/>
    <s v="First Owner"/>
    <n v="1300"/>
    <n v="325000"/>
    <n v="2019"/>
    <n v="22.5"/>
    <n v="999"/>
    <n v="67"/>
    <n v="5"/>
  </r>
  <r>
    <x v="493"/>
    <x v="1"/>
    <s v="Individual"/>
    <x v="0"/>
    <s v="Second Owner"/>
    <n v="120000"/>
    <n v="50000"/>
    <n v="1997"/>
    <n v="16.100000000000001"/>
    <n v="796"/>
    <n v="37"/>
    <n v="4"/>
  </r>
  <r>
    <x v="106"/>
    <x v="1"/>
    <s v="Individual"/>
    <x v="0"/>
    <s v="First Owner"/>
    <n v="15000"/>
    <n v="350000"/>
    <n v="2014"/>
    <n v="20.51"/>
    <n v="998"/>
    <n v="67.040000000000006"/>
    <n v="5"/>
  </r>
  <r>
    <x v="549"/>
    <x v="1"/>
    <s v="Individual"/>
    <x v="0"/>
    <s v="First Owner"/>
    <n v="25000"/>
    <n v="300000"/>
    <n v="2016"/>
    <n v="25.17"/>
    <n v="799"/>
    <n v="53.3"/>
    <n v="5"/>
  </r>
  <r>
    <x v="960"/>
    <x v="0"/>
    <s v="Individual"/>
    <x v="0"/>
    <s v="First Owner"/>
    <n v="150000"/>
    <n v="540000"/>
    <n v="2014"/>
    <n v="19.010000000000002"/>
    <n v="1461"/>
    <n v="108.5"/>
    <n v="5"/>
  </r>
  <r>
    <x v="1726"/>
    <x v="1"/>
    <s v="Individual"/>
    <x v="0"/>
    <s v="First Owner"/>
    <n v="10000"/>
    <n v="580000"/>
    <n v="2018"/>
    <n v="23.1"/>
    <n v="998"/>
    <n v="67.040000000000006"/>
    <n v="5"/>
  </r>
  <r>
    <x v="601"/>
    <x v="0"/>
    <s v="Individual"/>
    <x v="0"/>
    <s v="First Owner"/>
    <n v="70000"/>
    <n v="1000000"/>
    <n v="2015"/>
    <n v="19.670000000000002"/>
    <n v="1582"/>
    <n v="126.2"/>
    <n v="5"/>
  </r>
  <r>
    <x v="162"/>
    <x v="0"/>
    <s v="Individual"/>
    <x v="0"/>
    <s v="First Owner"/>
    <n v="80000"/>
    <n v="459999"/>
    <n v="2017"/>
    <n v="22.95"/>
    <n v="1248"/>
    <n v="74"/>
    <n v="5"/>
  </r>
  <r>
    <x v="337"/>
    <x v="0"/>
    <s v="Individual"/>
    <x v="0"/>
    <s v="First Owner"/>
    <n v="50000"/>
    <n v="635000"/>
    <n v="2015"/>
    <n v="25.2"/>
    <n v="1248"/>
    <n v="74"/>
    <n v="5"/>
  </r>
  <r>
    <x v="100"/>
    <x v="0"/>
    <s v="Individual"/>
    <x v="0"/>
    <s v="Third Owner"/>
    <n v="83000"/>
    <n v="650000"/>
    <n v="2014"/>
    <n v="22.32"/>
    <n v="1582"/>
    <n v="126.32"/>
    <n v="5"/>
  </r>
  <r>
    <x v="0"/>
    <x v="0"/>
    <s v="Individual"/>
    <x v="0"/>
    <s v="Second Owner"/>
    <n v="116000"/>
    <n v="525000"/>
    <n v="2013"/>
    <n v="23.4"/>
    <n v="1248"/>
    <n v="74"/>
    <n v="5"/>
  </r>
  <r>
    <x v="1727"/>
    <x v="1"/>
    <s v="Individual"/>
    <x v="0"/>
    <s v="Third Owner"/>
    <n v="60000"/>
    <n v="350000"/>
    <n v="2015"/>
    <n v="15.8"/>
    <n v="1172"/>
    <n v="67.099999999999994"/>
    <n v="5"/>
  </r>
  <r>
    <x v="20"/>
    <x v="0"/>
    <s v="Individual"/>
    <x v="0"/>
    <s v="Third Owner"/>
    <n v="175802"/>
    <n v="320000"/>
    <n v="2008"/>
    <n v="19.3"/>
    <n v="1248"/>
    <n v="73.900000000000006"/>
    <n v="5"/>
  </r>
  <r>
    <x v="391"/>
    <x v="0"/>
    <s v="Individual"/>
    <x v="0"/>
    <s v="Fourth &amp; Above Owner"/>
    <n v="192000"/>
    <n v="450000"/>
    <n v="2006"/>
    <n v="12.8"/>
    <n v="2494"/>
    <n v="102"/>
    <n v="8"/>
  </r>
  <r>
    <x v="1728"/>
    <x v="1"/>
    <s v="Individual"/>
    <x v="0"/>
    <s v="First Owner"/>
    <n v="73840"/>
    <n v="227000"/>
    <n v="2011"/>
    <n v="15.04"/>
    <n v="1598"/>
    <n v="103.6"/>
    <n v="5"/>
  </r>
  <r>
    <x v="445"/>
    <x v="0"/>
    <s v="Individual"/>
    <x v="0"/>
    <s v="Second Owner"/>
    <n v="162000"/>
    <n v="325000"/>
    <n v="2011"/>
    <n v="13.6"/>
    <n v="2523"/>
    <n v="63"/>
    <n v="8"/>
  </r>
  <r>
    <x v="1729"/>
    <x v="1"/>
    <s v="Individual"/>
    <x v="1"/>
    <s v="First Owner"/>
    <n v="20000"/>
    <n v="275000"/>
    <n v="2018"/>
    <n v="23"/>
    <n v="999"/>
    <n v="67"/>
    <n v="5"/>
  </r>
  <r>
    <x v="153"/>
    <x v="1"/>
    <s v="Individual"/>
    <x v="0"/>
    <s v="Third Owner"/>
    <n v="75000"/>
    <n v="300000"/>
    <n v="2013"/>
    <n v="18.899999999999999"/>
    <n v="1197"/>
    <n v="82"/>
    <n v="5"/>
  </r>
  <r>
    <x v="1631"/>
    <x v="0"/>
    <s v="Individual"/>
    <x v="0"/>
    <s v="Third Owner"/>
    <n v="320000"/>
    <n v="400000"/>
    <n v="2011"/>
    <n v="12.05"/>
    <n v="2179"/>
    <n v="120"/>
    <n v="8"/>
  </r>
  <r>
    <x v="1028"/>
    <x v="0"/>
    <s v="Individual"/>
    <x v="0"/>
    <s v="Second Owner"/>
    <n v="120000"/>
    <n v="550000"/>
    <n v="2015"/>
    <n v="20.34"/>
    <n v="1498"/>
    <n v="103.2"/>
    <n v="5"/>
  </r>
  <r>
    <x v="1730"/>
    <x v="0"/>
    <s v="Individual"/>
    <x v="1"/>
    <s v="First Owner"/>
    <n v="40000"/>
    <n v="900000"/>
    <n v="2017"/>
    <n v="21.66"/>
    <n v="1498"/>
    <n v="108.6"/>
    <n v="5"/>
  </r>
  <r>
    <x v="305"/>
    <x v="1"/>
    <s v="Individual"/>
    <x v="0"/>
    <s v="First Owner"/>
    <n v="20000"/>
    <n v="165000"/>
    <n v="2010"/>
    <n v="19.7"/>
    <n v="796"/>
    <n v="46.3"/>
    <n v="5"/>
  </r>
  <r>
    <x v="364"/>
    <x v="1"/>
    <s v="Individual"/>
    <x v="0"/>
    <s v="First Owner"/>
    <n v="70000"/>
    <n v="210000"/>
    <n v="2014"/>
    <n v="21.1"/>
    <n v="814"/>
    <n v="55.2"/>
    <n v="5"/>
  </r>
  <r>
    <x v="1731"/>
    <x v="0"/>
    <s v="Individual"/>
    <x v="0"/>
    <s v="First Owner"/>
    <n v="30000"/>
    <n v="650000"/>
    <n v="2016"/>
    <n v="19.64"/>
    <n v="1461"/>
    <n v="108.45"/>
    <n v="5"/>
  </r>
  <r>
    <x v="199"/>
    <x v="0"/>
    <s v="Individual"/>
    <x v="0"/>
    <s v="First Owner"/>
    <n v="120000"/>
    <n v="680000"/>
    <n v="2014"/>
    <n v="15.1"/>
    <n v="2179"/>
    <n v="140"/>
    <n v="7"/>
  </r>
  <r>
    <x v="1327"/>
    <x v="1"/>
    <s v="Individual"/>
    <x v="0"/>
    <s v="First Owner"/>
    <n v="25000"/>
    <n v="390000"/>
    <n v="2019"/>
    <n v="23.01"/>
    <n v="999"/>
    <n v="67"/>
    <n v="5"/>
  </r>
  <r>
    <x v="245"/>
    <x v="1"/>
    <s v="Individual"/>
    <x v="0"/>
    <s v="First Owner"/>
    <n v="80000"/>
    <n v="260000"/>
    <n v="2016"/>
    <n v="25.17"/>
    <n v="799"/>
    <n v="53.3"/>
    <n v="5"/>
  </r>
  <r>
    <x v="105"/>
    <x v="1"/>
    <s v="Individual"/>
    <x v="0"/>
    <s v="First Owner"/>
    <n v="67000"/>
    <n v="450000"/>
    <n v="2013"/>
    <n v="19.100000000000001"/>
    <n v="1197"/>
    <n v="85.8"/>
    <n v="5"/>
  </r>
  <r>
    <x v="409"/>
    <x v="1"/>
    <s v="Individual"/>
    <x v="0"/>
    <s v="Second Owner"/>
    <n v="120000"/>
    <n v="130000"/>
    <n v="2008"/>
    <n v="19.809999999999999"/>
    <n v="1086"/>
    <n v="68.05"/>
    <n v="5"/>
  </r>
  <r>
    <x v="930"/>
    <x v="0"/>
    <s v="Individual"/>
    <x v="0"/>
    <s v="First Owner"/>
    <n v="9000"/>
    <n v="890000"/>
    <n v="2019"/>
    <n v="24.3"/>
    <n v="1248"/>
    <n v="88.5"/>
    <n v="5"/>
  </r>
  <r>
    <x v="1732"/>
    <x v="0"/>
    <s v="Individual"/>
    <x v="1"/>
    <s v="First Owner"/>
    <n v="60000"/>
    <n v="3500000"/>
    <n v="2014"/>
    <n v="11"/>
    <n v="2982"/>
    <n v="170.3"/>
    <n v="7"/>
  </r>
  <r>
    <x v="62"/>
    <x v="0"/>
    <s v="Individual"/>
    <x v="0"/>
    <s v="Second Owner"/>
    <n v="80000"/>
    <n v="750000"/>
    <n v="2014"/>
    <n v="25.1"/>
    <n v="1498"/>
    <n v="98.6"/>
    <n v="5"/>
  </r>
  <r>
    <x v="1733"/>
    <x v="0"/>
    <s v="Individual"/>
    <x v="0"/>
    <s v="Second Owner"/>
    <n v="120000"/>
    <n v="350000"/>
    <n v="2011"/>
    <n v="12.2"/>
    <n v="2499"/>
    <n v="80"/>
    <n v="10"/>
  </r>
  <r>
    <x v="1734"/>
    <x v="1"/>
    <s v="Dealer"/>
    <x v="1"/>
    <s v="Test Drive Car"/>
    <n v="24857"/>
    <n v="2000000"/>
    <n v="2019"/>
    <n v="16.5"/>
    <n v="1799"/>
    <n v="139.46"/>
    <n v="5"/>
  </r>
  <r>
    <x v="912"/>
    <x v="1"/>
    <s v="Individual"/>
    <x v="0"/>
    <s v="First Owner"/>
    <n v="26442"/>
    <n v="270000"/>
    <n v="2017"/>
    <n v="20.3"/>
    <n v="998"/>
    <n v="68.05"/>
    <n v="5"/>
  </r>
  <r>
    <x v="347"/>
    <x v="1"/>
    <s v="Individual"/>
    <x v="0"/>
    <s v="First Owner"/>
    <n v="35000"/>
    <n v="700000"/>
    <n v="2017"/>
    <n v="17.5"/>
    <n v="1373"/>
    <n v="91.1"/>
    <n v="7"/>
  </r>
  <r>
    <x v="111"/>
    <x v="1"/>
    <s v="Individual"/>
    <x v="0"/>
    <s v="Second Owner"/>
    <n v="28000"/>
    <n v="130000"/>
    <n v="2010"/>
    <n v="19.7"/>
    <n v="796"/>
    <n v="46.3"/>
    <n v="5"/>
  </r>
  <r>
    <x v="382"/>
    <x v="0"/>
    <s v="Individual"/>
    <x v="0"/>
    <s v="First Owner"/>
    <n v="80000"/>
    <n v="650000"/>
    <n v="2015"/>
    <n v="20.77"/>
    <n v="1248"/>
    <n v="88.8"/>
    <n v="7"/>
  </r>
  <r>
    <x v="16"/>
    <x v="1"/>
    <s v="Individual"/>
    <x v="0"/>
    <s v="First Owner"/>
    <n v="39000"/>
    <n v="55000"/>
    <n v="2005"/>
    <n v="19.7"/>
    <n v="796"/>
    <n v="46.3"/>
    <n v="5"/>
  </r>
  <r>
    <x v="1735"/>
    <x v="1"/>
    <s v="Individual"/>
    <x v="1"/>
    <s v="First Owner"/>
    <n v="20000"/>
    <n v="475000"/>
    <n v="2017"/>
    <n v="20.51"/>
    <n v="998"/>
    <n v="67"/>
    <n v="5"/>
  </r>
  <r>
    <x v="910"/>
    <x v="0"/>
    <s v="Individual"/>
    <x v="0"/>
    <s v="First Owner"/>
    <n v="50000"/>
    <n v="325000"/>
    <n v="2013"/>
    <n v="21.64"/>
    <n v="1461"/>
    <n v="84.8"/>
    <n v="5"/>
  </r>
  <r>
    <x v="1736"/>
    <x v="1"/>
    <s v="Individual"/>
    <x v="1"/>
    <s v="First Owner"/>
    <n v="40000"/>
    <n v="615000"/>
    <n v="2017"/>
    <n v="19"/>
    <n v="1199"/>
    <n v="88.7"/>
    <n v="5"/>
  </r>
  <r>
    <x v="155"/>
    <x v="1"/>
    <s v="Individual"/>
    <x v="0"/>
    <s v="First Owner"/>
    <n v="15000"/>
    <n v="390000"/>
    <n v="2015"/>
    <n v="18.899999999999999"/>
    <n v="1197"/>
    <n v="82"/>
    <n v="5"/>
  </r>
  <r>
    <x v="771"/>
    <x v="1"/>
    <s v="Individual"/>
    <x v="1"/>
    <s v="First Owner"/>
    <n v="15000"/>
    <n v="650000"/>
    <n v="2019"/>
    <n v="22"/>
    <n v="1197"/>
    <n v="81.8"/>
    <n v="5"/>
  </r>
  <r>
    <x v="150"/>
    <x v="1"/>
    <s v="Individual"/>
    <x v="0"/>
    <s v="First Owner"/>
    <n v="30000"/>
    <n v="440000"/>
    <n v="2015"/>
    <n v="20.399999999999999"/>
    <n v="1197"/>
    <n v="81.8"/>
    <n v="5"/>
  </r>
  <r>
    <x v="212"/>
    <x v="0"/>
    <s v="Individual"/>
    <x v="0"/>
    <s v="First Owner"/>
    <n v="70000"/>
    <n v="600000"/>
    <n v="2014"/>
    <n v="26"/>
    <n v="1498"/>
    <n v="98.6"/>
    <n v="5"/>
  </r>
  <r>
    <x v="574"/>
    <x v="1"/>
    <s v="Individual"/>
    <x v="0"/>
    <s v="First Owner"/>
    <n v="80000"/>
    <n v="170000"/>
    <n v="2012"/>
    <n v="16.2"/>
    <n v="995"/>
    <n v="62.1"/>
    <n v="5"/>
  </r>
  <r>
    <x v="417"/>
    <x v="0"/>
    <s v="Individual"/>
    <x v="0"/>
    <s v="First Owner"/>
    <n v="80000"/>
    <n v="499000"/>
    <n v="2013"/>
    <n v="15.96"/>
    <n v="2523"/>
    <n v="63"/>
    <n v="9"/>
  </r>
  <r>
    <x v="281"/>
    <x v="0"/>
    <s v="Individual"/>
    <x v="0"/>
    <s v="First Owner"/>
    <n v="120000"/>
    <n v="1300000"/>
    <n v="2015"/>
    <n v="12.99"/>
    <n v="2494"/>
    <n v="100.6"/>
    <n v="7"/>
  </r>
  <r>
    <x v="336"/>
    <x v="0"/>
    <s v="Individual"/>
    <x v="0"/>
    <s v="First Owner"/>
    <n v="80000"/>
    <n v="800000"/>
    <n v="2016"/>
    <n v="23.9"/>
    <n v="1582"/>
    <n v="126.2"/>
    <n v="5"/>
  </r>
  <r>
    <x v="90"/>
    <x v="1"/>
    <s v="Individual"/>
    <x v="0"/>
    <s v="First Owner"/>
    <n v="5000"/>
    <n v="600000"/>
    <n v="2020"/>
    <n v="21.21"/>
    <n v="1197"/>
    <n v="81.8"/>
    <n v="5"/>
  </r>
  <r>
    <x v="1737"/>
    <x v="1"/>
    <s v="Individual"/>
    <x v="0"/>
    <s v="First Owner"/>
    <n v="50000"/>
    <n v="400000"/>
    <n v="2017"/>
    <n v="18.5"/>
    <n v="1198"/>
    <n v="86.8"/>
    <n v="5"/>
  </r>
  <r>
    <x v="0"/>
    <x v="0"/>
    <s v="Individual"/>
    <x v="0"/>
    <s v="First Owner"/>
    <n v="65000"/>
    <n v="700000"/>
    <n v="2017"/>
    <n v="26.59"/>
    <n v="1248"/>
    <n v="74"/>
    <n v="5"/>
  </r>
  <r>
    <x v="279"/>
    <x v="0"/>
    <s v="Individual"/>
    <x v="0"/>
    <s v="First Owner"/>
    <n v="35000"/>
    <n v="800000"/>
    <n v="2017"/>
    <n v="27.39"/>
    <n v="1248"/>
    <n v="74"/>
    <n v="5"/>
  </r>
  <r>
    <x v="733"/>
    <x v="0"/>
    <s v="Individual"/>
    <x v="0"/>
    <s v="First Owner"/>
    <n v="90000"/>
    <n v="600000"/>
    <n v="2015"/>
    <n v="27.3"/>
    <n v="1498"/>
    <n v="98.6"/>
    <n v="5"/>
  </r>
  <r>
    <x v="337"/>
    <x v="0"/>
    <s v="Individual"/>
    <x v="0"/>
    <s v="First Owner"/>
    <n v="100000"/>
    <n v="580000"/>
    <n v="2016"/>
    <n v="25.2"/>
    <n v="1248"/>
    <n v="74"/>
    <n v="5"/>
  </r>
  <r>
    <x v="182"/>
    <x v="1"/>
    <s v="Individual"/>
    <x v="0"/>
    <s v="First Owner"/>
    <n v="15000"/>
    <n v="350000"/>
    <n v="2016"/>
    <n v="25.17"/>
    <n v="799"/>
    <n v="53.3"/>
    <n v="5"/>
  </r>
  <r>
    <x v="407"/>
    <x v="0"/>
    <s v="Individual"/>
    <x v="0"/>
    <s v="First Owner"/>
    <n v="147000"/>
    <n v="204999"/>
    <n v="2011"/>
    <n v="20"/>
    <n v="1399"/>
    <n v="68"/>
    <n v="5"/>
  </r>
  <r>
    <x v="466"/>
    <x v="0"/>
    <s v="Individual"/>
    <x v="0"/>
    <s v="First Owner"/>
    <n v="20000"/>
    <n v="1350000"/>
    <n v="2017"/>
    <n v="16"/>
    <n v="2179"/>
    <n v="140"/>
    <n v="7"/>
  </r>
  <r>
    <x v="1611"/>
    <x v="0"/>
    <s v="Individual"/>
    <x v="0"/>
    <s v="Second Owner"/>
    <n v="120000"/>
    <n v="310000"/>
    <n v="2009"/>
    <n v="23"/>
    <n v="1396"/>
    <n v="90"/>
    <n v="5"/>
  </r>
  <r>
    <x v="272"/>
    <x v="0"/>
    <s v="Individual"/>
    <x v="0"/>
    <s v="Second Owner"/>
    <n v="250000"/>
    <n v="700000"/>
    <n v="2011"/>
    <n v="12.8"/>
    <n v="2494"/>
    <n v="102"/>
    <n v="7"/>
  </r>
  <r>
    <x v="1738"/>
    <x v="0"/>
    <s v="Individual"/>
    <x v="0"/>
    <s v="Second Owner"/>
    <n v="69000"/>
    <n v="459999"/>
    <n v="2016"/>
    <n v="25.83"/>
    <n v="1498"/>
    <n v="99"/>
    <n v="5"/>
  </r>
  <r>
    <x v="1163"/>
    <x v="0"/>
    <s v="Individual"/>
    <x v="0"/>
    <s v="First Owner"/>
    <n v="80000"/>
    <n v="860000"/>
    <n v="2017"/>
    <n v="28.09"/>
    <n v="1248"/>
    <n v="88.5"/>
    <n v="5"/>
  </r>
  <r>
    <x v="1739"/>
    <x v="2"/>
    <s v="Individual"/>
    <x v="0"/>
    <s v="Third Owner"/>
    <n v="97000"/>
    <n v="275000"/>
    <n v="2012"/>
    <n v="19"/>
    <n v="1086"/>
    <n v="68.099999999999994"/>
    <n v="5"/>
  </r>
  <r>
    <x v="549"/>
    <x v="1"/>
    <s v="Individual"/>
    <x v="0"/>
    <s v="First Owner"/>
    <n v="15000"/>
    <n v="390000"/>
    <n v="2016"/>
    <n v="25.17"/>
    <n v="799"/>
    <n v="53.3"/>
    <n v="5"/>
  </r>
  <r>
    <x v="86"/>
    <x v="1"/>
    <s v="Dealer"/>
    <x v="0"/>
    <s v="Second Owner"/>
    <n v="50800"/>
    <n v="110000"/>
    <n v="2005"/>
    <n v="19.7"/>
    <n v="796"/>
    <n v="46.3"/>
    <n v="5"/>
  </r>
  <r>
    <x v="615"/>
    <x v="0"/>
    <s v="Individual"/>
    <x v="1"/>
    <s v="First Owner"/>
    <n v="30000"/>
    <n v="5830000"/>
    <n v="2018"/>
    <n v="17.09"/>
    <n v="2993"/>
    <n v="261.39999999999998"/>
    <n v="4"/>
  </r>
  <r>
    <x v="461"/>
    <x v="0"/>
    <s v="Dealer"/>
    <x v="0"/>
    <s v="First Owner"/>
    <n v="40142"/>
    <n v="665000"/>
    <n v="2018"/>
    <n v="24.4"/>
    <n v="1120"/>
    <n v="71"/>
    <n v="5"/>
  </r>
  <r>
    <x v="238"/>
    <x v="1"/>
    <s v="Dealer"/>
    <x v="0"/>
    <s v="First Owner"/>
    <n v="9400"/>
    <n v="721000"/>
    <n v="2019"/>
    <n v="18.600000000000001"/>
    <n v="1197"/>
    <n v="81.83"/>
    <n v="5"/>
  </r>
  <r>
    <x v="1740"/>
    <x v="0"/>
    <s v="Dealer"/>
    <x v="0"/>
    <s v="First Owner"/>
    <n v="62000"/>
    <n v="390000"/>
    <n v="2016"/>
    <n v="25.32"/>
    <n v="1198"/>
    <n v="77"/>
    <n v="5"/>
  </r>
  <r>
    <x v="219"/>
    <x v="0"/>
    <s v="Dealer"/>
    <x v="0"/>
    <s v="First Owner"/>
    <n v="12584"/>
    <n v="975000"/>
    <n v="2019"/>
    <n v="16.55"/>
    <n v="2498"/>
    <n v="105"/>
    <n v="6"/>
  </r>
  <r>
    <x v="1741"/>
    <x v="1"/>
    <s v="Dealer"/>
    <x v="0"/>
    <s v="First Owner"/>
    <n v="4300"/>
    <n v="685000"/>
    <n v="2019"/>
    <n v="18.600000000000001"/>
    <n v="1197"/>
    <n v="81.86"/>
    <n v="5"/>
  </r>
  <r>
    <x v="90"/>
    <x v="1"/>
    <s v="Dealer"/>
    <x v="0"/>
    <s v="First Owner"/>
    <n v="14548"/>
    <n v="595000"/>
    <n v="2019"/>
    <n v="21.21"/>
    <n v="1197"/>
    <n v="81.8"/>
    <n v="5"/>
  </r>
  <r>
    <x v="109"/>
    <x v="0"/>
    <s v="Dealer"/>
    <x v="0"/>
    <s v="Second Owner"/>
    <n v="44772"/>
    <n v="900000"/>
    <n v="2018"/>
    <n v="23"/>
    <n v="1498"/>
    <n v="98.96"/>
    <n v="5"/>
  </r>
  <r>
    <x v="1162"/>
    <x v="0"/>
    <s v="Dealer"/>
    <x v="0"/>
    <s v="First Owner"/>
    <n v="48500"/>
    <n v="950000"/>
    <n v="2018"/>
    <n v="25.47"/>
    <n v="1248"/>
    <n v="88.5"/>
    <n v="7"/>
  </r>
  <r>
    <x v="827"/>
    <x v="1"/>
    <s v="Dealer"/>
    <x v="0"/>
    <s v="First Owner"/>
    <n v="28782"/>
    <n v="570000"/>
    <n v="2017"/>
    <n v="18.600000000000001"/>
    <n v="1197"/>
    <n v="81.83"/>
    <n v="5"/>
  </r>
  <r>
    <x v="501"/>
    <x v="1"/>
    <s v="Dealer"/>
    <x v="0"/>
    <s v="First Owner"/>
    <n v="28451"/>
    <n v="700000"/>
    <n v="2018"/>
    <n v="18.600000000000001"/>
    <n v="1197"/>
    <n v="81.83"/>
    <n v="5"/>
  </r>
  <r>
    <x v="930"/>
    <x v="0"/>
    <s v="Dealer"/>
    <x v="0"/>
    <s v="First Owner"/>
    <n v="36500"/>
    <n v="910000"/>
    <n v="2018"/>
    <n v="24.3"/>
    <n v="1248"/>
    <n v="88.5"/>
    <n v="5"/>
  </r>
  <r>
    <x v="1117"/>
    <x v="0"/>
    <s v="Dealer"/>
    <x v="0"/>
    <s v="First Owner"/>
    <n v="44885"/>
    <n v="751000"/>
    <n v="2018"/>
    <n v="26.59"/>
    <n v="1248"/>
    <n v="74"/>
    <n v="5"/>
  </r>
  <r>
    <x v="514"/>
    <x v="0"/>
    <s v="Individual"/>
    <x v="0"/>
    <s v="Second Owner"/>
    <n v="110000"/>
    <n v="135000"/>
    <n v="2009"/>
    <n v="17"/>
    <n v="1405"/>
    <n v="71"/>
    <n v="5"/>
  </r>
  <r>
    <x v="1742"/>
    <x v="0"/>
    <s v="Dealer"/>
    <x v="0"/>
    <s v="First Owner"/>
    <n v="41000"/>
    <n v="975000"/>
    <n v="2017"/>
    <n v="20.5"/>
    <n v="1582"/>
    <n v="126.2"/>
    <n v="5"/>
  </r>
  <r>
    <x v="14"/>
    <x v="0"/>
    <s v="Dealer"/>
    <x v="0"/>
    <s v="First Owner"/>
    <n v="50000"/>
    <n v="925000"/>
    <n v="2019"/>
    <n v="24.52"/>
    <n v="1248"/>
    <n v="88.5"/>
    <n v="7"/>
  </r>
  <r>
    <x v="382"/>
    <x v="0"/>
    <s v="Dealer"/>
    <x v="0"/>
    <s v="First Owner"/>
    <n v="66000"/>
    <n v="725000"/>
    <n v="2016"/>
    <n v="20.77"/>
    <n v="1248"/>
    <n v="88.8"/>
    <n v="7"/>
  </r>
  <r>
    <x v="112"/>
    <x v="0"/>
    <s v="Dealer"/>
    <x v="0"/>
    <s v="First Owner"/>
    <n v="65000"/>
    <n v="550000"/>
    <n v="2013"/>
    <n v="20.77"/>
    <n v="1248"/>
    <n v="88.76"/>
    <n v="7"/>
  </r>
  <r>
    <x v="1743"/>
    <x v="0"/>
    <s v="Dealer"/>
    <x v="0"/>
    <s v="First Owner"/>
    <n v="76000"/>
    <n v="550000"/>
    <n v="2014"/>
    <n v="22.54"/>
    <n v="1396"/>
    <n v="88.73"/>
    <n v="5"/>
  </r>
  <r>
    <x v="272"/>
    <x v="0"/>
    <s v="Dealer"/>
    <x v="0"/>
    <s v="First Owner"/>
    <n v="95000"/>
    <n v="750000"/>
    <n v="2013"/>
    <n v="12.8"/>
    <n v="2494"/>
    <n v="102"/>
    <n v="7"/>
  </r>
  <r>
    <x v="706"/>
    <x v="1"/>
    <s v="Dealer"/>
    <x v="0"/>
    <s v="Second Owner"/>
    <n v="55000"/>
    <n v="475000"/>
    <n v="2013"/>
    <n v="17"/>
    <n v="1497"/>
    <n v="118"/>
    <n v="5"/>
  </r>
  <r>
    <x v="986"/>
    <x v="1"/>
    <s v="Dealer"/>
    <x v="0"/>
    <s v="First Owner"/>
    <n v="65000"/>
    <n v="325000"/>
    <n v="2017"/>
    <n v="19.02"/>
    <n v="1198"/>
    <n v="67.05"/>
    <n v="7"/>
  </r>
  <r>
    <x v="112"/>
    <x v="0"/>
    <s v="Dealer"/>
    <x v="0"/>
    <s v="First Owner"/>
    <n v="76000"/>
    <n v="725000"/>
    <n v="2017"/>
    <n v="25.47"/>
    <n v="1248"/>
    <n v="88.5"/>
    <n v="7"/>
  </r>
  <r>
    <x v="243"/>
    <x v="1"/>
    <s v="Dealer"/>
    <x v="0"/>
    <s v="Second Owner"/>
    <n v="47000"/>
    <n v="775000"/>
    <n v="2018"/>
    <n v="16.02"/>
    <n v="1373"/>
    <n v="93.7"/>
    <n v="7"/>
  </r>
  <r>
    <x v="0"/>
    <x v="0"/>
    <s v="Dealer"/>
    <x v="0"/>
    <s v="First Owner"/>
    <n v="70000"/>
    <n v="625000"/>
    <n v="2017"/>
    <n v="23.4"/>
    <n v="1248"/>
    <n v="74"/>
    <n v="5"/>
  </r>
  <r>
    <x v="685"/>
    <x v="0"/>
    <s v="Dealer"/>
    <x v="0"/>
    <s v="First Owner"/>
    <n v="89000"/>
    <n v="470000"/>
    <n v="2014"/>
    <n v="22.9"/>
    <n v="1248"/>
    <n v="74"/>
    <n v="5"/>
  </r>
  <r>
    <x v="1744"/>
    <x v="0"/>
    <s v="Dealer"/>
    <x v="0"/>
    <s v="First Owner"/>
    <n v="98000"/>
    <n v="1750000"/>
    <n v="2017"/>
    <n v="13.68"/>
    <n v="2393"/>
    <n v="147.51"/>
    <n v="7"/>
  </r>
  <r>
    <x v="1744"/>
    <x v="0"/>
    <s v="Dealer"/>
    <x v="0"/>
    <s v="First Owner"/>
    <n v="90000"/>
    <n v="1650000"/>
    <n v="2016"/>
    <n v="13.68"/>
    <n v="2393"/>
    <n v="147.51"/>
    <n v="7"/>
  </r>
  <r>
    <x v="412"/>
    <x v="0"/>
    <s v="Individual"/>
    <x v="0"/>
    <s v="First Owner"/>
    <n v="57000"/>
    <n v="380000"/>
    <n v="2013"/>
    <n v="22.9"/>
    <n v="1248"/>
    <n v="74"/>
    <n v="5"/>
  </r>
  <r>
    <x v="0"/>
    <x v="0"/>
    <s v="Individual"/>
    <x v="0"/>
    <s v="First Owner"/>
    <n v="70000"/>
    <n v="650000"/>
    <n v="2017"/>
    <n v="26.59"/>
    <n v="1248"/>
    <n v="74"/>
    <n v="5"/>
  </r>
  <r>
    <x v="356"/>
    <x v="1"/>
    <s v="Individual"/>
    <x v="0"/>
    <s v="First Owner"/>
    <n v="49200"/>
    <n v="275000"/>
    <n v="2016"/>
    <n v="21.1"/>
    <n v="814"/>
    <n v="55.2"/>
    <n v="5"/>
  </r>
  <r>
    <x v="686"/>
    <x v="1"/>
    <s v="Individual"/>
    <x v="0"/>
    <s v="Second Owner"/>
    <n v="125000"/>
    <n v="220000"/>
    <n v="2009"/>
    <n v="13.5"/>
    <n v="1799"/>
    <n v="130"/>
    <n v="5"/>
  </r>
  <r>
    <x v="409"/>
    <x v="1"/>
    <s v="Individual"/>
    <x v="0"/>
    <s v="Second Owner"/>
    <n v="60000"/>
    <n v="200000"/>
    <n v="2008"/>
    <n v="19.809999999999999"/>
    <n v="1086"/>
    <n v="68.05"/>
    <n v="5"/>
  </r>
  <r>
    <x v="197"/>
    <x v="1"/>
    <s v="Individual"/>
    <x v="0"/>
    <s v="Second Owner"/>
    <n v="120000"/>
    <n v="315000"/>
    <n v="2015"/>
    <n v="15.37"/>
    <n v="1196"/>
    <n v="73"/>
    <n v="5"/>
  </r>
  <r>
    <x v="111"/>
    <x v="1"/>
    <s v="Individual"/>
    <x v="0"/>
    <s v="Third Owner"/>
    <n v="110000"/>
    <n v="90000"/>
    <n v="2004"/>
    <n v="19.7"/>
    <n v="796"/>
    <n v="46.3"/>
    <n v="5"/>
  </r>
  <r>
    <x v="12"/>
    <x v="1"/>
    <s v="Individual"/>
    <x v="0"/>
    <s v="Second Owner"/>
    <n v="70000"/>
    <n v="120000"/>
    <n v="2007"/>
    <n v="18.899999999999999"/>
    <n v="1061"/>
    <n v="67"/>
    <n v="5"/>
  </r>
  <r>
    <x v="258"/>
    <x v="1"/>
    <s v="Individual"/>
    <x v="0"/>
    <s v="Second Owner"/>
    <n v="168000"/>
    <n v="90000"/>
    <n v="2006"/>
    <n v="18.899999999999999"/>
    <n v="998"/>
    <n v="67.099999999999994"/>
    <n v="5"/>
  </r>
  <r>
    <x v="466"/>
    <x v="0"/>
    <s v="Individual"/>
    <x v="0"/>
    <s v="First Owner"/>
    <n v="30000"/>
    <n v="1500000"/>
    <n v="2018"/>
    <n v="16"/>
    <n v="2179"/>
    <n v="140"/>
    <n v="7"/>
  </r>
  <r>
    <x v="239"/>
    <x v="0"/>
    <s v="Individual"/>
    <x v="0"/>
    <s v="First Owner"/>
    <n v="60000"/>
    <n v="370000"/>
    <n v="2015"/>
    <n v="24"/>
    <n v="1120"/>
    <n v="70"/>
    <n v="5"/>
  </r>
  <r>
    <x v="337"/>
    <x v="0"/>
    <s v="Individual"/>
    <x v="0"/>
    <s v="First Owner"/>
    <n v="131111"/>
    <n v="595000"/>
    <n v="2016"/>
    <n v="25.2"/>
    <n v="1248"/>
    <n v="74"/>
    <n v="5"/>
  </r>
  <r>
    <x v="1177"/>
    <x v="0"/>
    <s v="Individual"/>
    <x v="0"/>
    <s v="Second Owner"/>
    <n v="120000"/>
    <n v="150000"/>
    <n v="2007"/>
    <n v="19.2"/>
    <n v="1461"/>
    <n v="65"/>
    <n v="5"/>
  </r>
  <r>
    <x v="0"/>
    <x v="0"/>
    <s v="Individual"/>
    <x v="0"/>
    <s v="Second Owner"/>
    <n v="58400"/>
    <n v="400000"/>
    <n v="2012"/>
    <n v="19.3"/>
    <n v="1248"/>
    <n v="73.900000000000006"/>
    <n v="5"/>
  </r>
  <r>
    <x v="32"/>
    <x v="1"/>
    <s v="Individual"/>
    <x v="0"/>
    <s v="Second Owner"/>
    <n v="23400"/>
    <n v="310000"/>
    <n v="2016"/>
    <n v="23.95"/>
    <n v="998"/>
    <n v="67.099999999999994"/>
    <n v="5"/>
  </r>
  <r>
    <x v="1745"/>
    <x v="1"/>
    <s v="Individual"/>
    <x v="0"/>
    <s v="First Owner"/>
    <n v="50000"/>
    <n v="385000"/>
    <n v="2018"/>
    <n v="23.1"/>
    <n v="998"/>
    <n v="67.040000000000006"/>
    <n v="5"/>
  </r>
  <r>
    <x v="199"/>
    <x v="0"/>
    <s v="Individual"/>
    <x v="0"/>
    <s v="First Owner"/>
    <n v="90000"/>
    <n v="750000"/>
    <n v="2014"/>
    <n v="15.1"/>
    <n v="2179"/>
    <n v="140"/>
    <n v="7"/>
  </r>
  <r>
    <x v="378"/>
    <x v="1"/>
    <s v="Individual"/>
    <x v="1"/>
    <s v="First Owner"/>
    <n v="3010"/>
    <n v="521000"/>
    <n v="2019"/>
    <n v="20.3"/>
    <n v="1086"/>
    <n v="68"/>
    <n v="5"/>
  </r>
  <r>
    <x v="528"/>
    <x v="0"/>
    <s v="Individual"/>
    <x v="0"/>
    <s v="First Owner"/>
    <n v="80000"/>
    <n v="180000"/>
    <n v="2010"/>
    <n v="21.12"/>
    <n v="1248"/>
    <n v="88.8"/>
    <n v="5"/>
  </r>
  <r>
    <x v="590"/>
    <x v="0"/>
    <s v="Individual"/>
    <x v="0"/>
    <s v="Second Owner"/>
    <n v="155000"/>
    <n v="220000"/>
    <n v="2011"/>
    <n v="17.8"/>
    <n v="1399"/>
    <n v="68"/>
    <n v="5"/>
  </r>
  <r>
    <x v="493"/>
    <x v="1"/>
    <s v="Individual"/>
    <x v="0"/>
    <s v="Second Owner"/>
    <n v="70000"/>
    <n v="40000"/>
    <n v="1998"/>
    <n v="16.100000000000001"/>
    <n v="796"/>
    <n v="37"/>
    <n v="4"/>
  </r>
  <r>
    <x v="468"/>
    <x v="1"/>
    <s v="Individual"/>
    <x v="0"/>
    <s v="First Owner"/>
    <n v="4000"/>
    <n v="540000"/>
    <n v="2018"/>
    <n v="18.899999999999999"/>
    <n v="1197"/>
    <n v="81.86"/>
    <n v="5"/>
  </r>
  <r>
    <x v="305"/>
    <x v="1"/>
    <s v="Individual"/>
    <x v="0"/>
    <s v="Second Owner"/>
    <n v="35000"/>
    <n v="140000"/>
    <n v="2007"/>
    <n v="19.7"/>
    <n v="796"/>
    <n v="46.3"/>
    <n v="5"/>
  </r>
  <r>
    <x v="1746"/>
    <x v="1"/>
    <s v="Individual"/>
    <x v="0"/>
    <s v="First Owner"/>
    <n v="121000"/>
    <n v="200000"/>
    <n v="2003"/>
    <n v="17.3"/>
    <n v="993"/>
    <n v="60"/>
    <n v="5"/>
  </r>
  <r>
    <x v="416"/>
    <x v="0"/>
    <s v="Individual"/>
    <x v="0"/>
    <s v="Second Owner"/>
    <n v="110000"/>
    <n v="650000"/>
    <n v="2015"/>
    <n v="22.77"/>
    <n v="1498"/>
    <n v="98.59"/>
    <n v="5"/>
  </r>
  <r>
    <x v="1747"/>
    <x v="0"/>
    <s v="Individual"/>
    <x v="0"/>
    <s v="Second Owner"/>
    <n v="170000"/>
    <n v="229999"/>
    <n v="2010"/>
    <n v="17.8"/>
    <n v="1399"/>
    <n v="68"/>
    <n v="5"/>
  </r>
  <r>
    <x v="442"/>
    <x v="0"/>
    <s v="Individual"/>
    <x v="0"/>
    <s v="Third Owner"/>
    <n v="175000"/>
    <n v="305000"/>
    <n v="2010"/>
    <n v="17.8"/>
    <n v="1248"/>
    <n v="75"/>
    <n v="5"/>
  </r>
  <r>
    <x v="1714"/>
    <x v="0"/>
    <s v="Individual"/>
    <x v="0"/>
    <s v="First Owner"/>
    <n v="163000"/>
    <n v="200000"/>
    <n v="2008"/>
    <n v="17.8"/>
    <n v="1399"/>
    <n v="68"/>
    <n v="5"/>
  </r>
  <r>
    <x v="1308"/>
    <x v="0"/>
    <s v="Individual"/>
    <x v="0"/>
    <s v="First Owner"/>
    <n v="163000"/>
    <n v="200000"/>
    <n v="2008"/>
    <n v="17.8"/>
    <n v="1399"/>
    <n v="68"/>
    <n v="5"/>
  </r>
  <r>
    <x v="440"/>
    <x v="0"/>
    <s v="Individual"/>
    <x v="0"/>
    <s v="First Owner"/>
    <n v="77088"/>
    <n v="465000"/>
    <n v="2010"/>
    <n v="14"/>
    <n v="2489"/>
    <n v="95"/>
    <n v="8"/>
  </r>
  <r>
    <x v="255"/>
    <x v="0"/>
    <s v="Individual"/>
    <x v="0"/>
    <s v="Third Owner"/>
    <n v="110000"/>
    <n v="210000"/>
    <n v="2011"/>
    <n v="23.08"/>
    <n v="1461"/>
    <n v="63.1"/>
    <n v="5"/>
  </r>
  <r>
    <x v="389"/>
    <x v="0"/>
    <s v="Individual"/>
    <x v="0"/>
    <s v="First Owner"/>
    <n v="136511"/>
    <n v="570000"/>
    <n v="2016"/>
    <n v="15.96"/>
    <n v="2523"/>
    <n v="62.1"/>
    <n v="7"/>
  </r>
  <r>
    <x v="68"/>
    <x v="1"/>
    <s v="Individual"/>
    <x v="0"/>
    <s v="First Owner"/>
    <n v="80000"/>
    <n v="570000"/>
    <n v="2015"/>
    <n v="16.02"/>
    <n v="1373"/>
    <n v="93.7"/>
    <n v="7"/>
  </r>
  <r>
    <x v="68"/>
    <x v="1"/>
    <s v="Individual"/>
    <x v="0"/>
    <s v="First Owner"/>
    <n v="60000"/>
    <n v="650000"/>
    <n v="2015"/>
    <n v="16.02"/>
    <n v="1373"/>
    <n v="93.7"/>
    <n v="7"/>
  </r>
  <r>
    <x v="831"/>
    <x v="1"/>
    <s v="Individual"/>
    <x v="0"/>
    <s v="First Owner"/>
    <n v="36000"/>
    <n v="620000"/>
    <n v="2016"/>
    <n v="20.85"/>
    <n v="1197"/>
    <n v="83.14"/>
    <n v="5"/>
  </r>
  <r>
    <x v="106"/>
    <x v="1"/>
    <s v="Individual"/>
    <x v="0"/>
    <s v="Second Owner"/>
    <n v="65000"/>
    <n v="250000"/>
    <n v="2012"/>
    <n v="18.899999999999999"/>
    <n v="998"/>
    <n v="67.099999999999994"/>
    <n v="5"/>
  </r>
  <r>
    <x v="1748"/>
    <x v="0"/>
    <s v="Individual"/>
    <x v="1"/>
    <s v="First Owner"/>
    <n v="50000"/>
    <n v="1000000"/>
    <n v="2011"/>
    <n v="17.05"/>
    <n v="1995"/>
    <n v="184"/>
    <n v="5"/>
  </r>
  <r>
    <x v="525"/>
    <x v="2"/>
    <s v="Individual"/>
    <x v="0"/>
    <s v="First Owner"/>
    <n v="60000"/>
    <n v="300000"/>
    <n v="2012"/>
    <n v="26.2"/>
    <n v="998"/>
    <n v="58.2"/>
    <n v="5"/>
  </r>
  <r>
    <x v="1675"/>
    <x v="0"/>
    <s v="Individual"/>
    <x v="0"/>
    <s v="First Owner"/>
    <n v="82500"/>
    <n v="300000"/>
    <n v="2013"/>
    <n v="20.3"/>
    <n v="1248"/>
    <n v="75"/>
    <n v="5"/>
  </r>
  <r>
    <x v="432"/>
    <x v="0"/>
    <s v="Individual"/>
    <x v="0"/>
    <s v="Second Owner"/>
    <n v="30000"/>
    <n v="810000"/>
    <n v="2018"/>
    <n v="23"/>
    <n v="1498"/>
    <n v="98.96"/>
    <n v="5"/>
  </r>
  <r>
    <x v="838"/>
    <x v="0"/>
    <s v="Individual"/>
    <x v="0"/>
    <s v="Third Owner"/>
    <n v="100000"/>
    <n v="270000"/>
    <n v="2011"/>
    <n v="18.3"/>
    <n v="1991"/>
    <n v="147.9"/>
    <n v="5"/>
  </r>
  <r>
    <x v="758"/>
    <x v="0"/>
    <s v="Individual"/>
    <x v="0"/>
    <s v="Second Owner"/>
    <n v="70000"/>
    <n v="470000"/>
    <n v="2015"/>
    <n v="26.59"/>
    <n v="1248"/>
    <n v="74"/>
    <n v="5"/>
  </r>
  <r>
    <x v="1229"/>
    <x v="0"/>
    <s v="Individual"/>
    <x v="0"/>
    <s v="First Owner"/>
    <n v="85000"/>
    <n v="400000"/>
    <n v="2017"/>
    <n v="20.65"/>
    <n v="1248"/>
    <n v="88.7"/>
    <n v="5"/>
  </r>
  <r>
    <x v="511"/>
    <x v="1"/>
    <s v="Individual"/>
    <x v="0"/>
    <s v="Second Owner"/>
    <n v="60000"/>
    <n v="300000"/>
    <n v="2014"/>
    <n v="20.51"/>
    <n v="998"/>
    <n v="67.040000000000006"/>
    <n v="5"/>
  </r>
  <r>
    <x v="1135"/>
    <x v="1"/>
    <s v="Individual"/>
    <x v="0"/>
    <s v="Third Owner"/>
    <n v="20000"/>
    <n v="170000"/>
    <n v="2015"/>
    <n v="22.74"/>
    <n v="796"/>
    <n v="47.3"/>
    <n v="5"/>
  </r>
  <r>
    <x v="1749"/>
    <x v="0"/>
    <s v="Individual"/>
    <x v="0"/>
    <s v="First Owner"/>
    <n v="80000"/>
    <n v="455999"/>
    <n v="2014"/>
    <n v="19.010000000000002"/>
    <n v="1461"/>
    <n v="108.45"/>
    <n v="5"/>
  </r>
  <r>
    <x v="478"/>
    <x v="0"/>
    <s v="Individual"/>
    <x v="0"/>
    <s v="Second Owner"/>
    <n v="100000"/>
    <n v="121000"/>
    <n v="2009"/>
    <n v="13"/>
    <n v="2489"/>
    <n v="95"/>
    <n v="8"/>
  </r>
  <r>
    <x v="184"/>
    <x v="0"/>
    <s v="Individual"/>
    <x v="0"/>
    <s v="Second Owner"/>
    <n v="80000"/>
    <n v="650000"/>
    <n v="2016"/>
    <n v="24.3"/>
    <n v="1248"/>
    <n v="88.5"/>
    <n v="5"/>
  </r>
  <r>
    <x v="410"/>
    <x v="1"/>
    <s v="Individual"/>
    <x v="0"/>
    <s v="First Owner"/>
    <n v="35000"/>
    <n v="350000"/>
    <n v="2017"/>
    <n v="17.57"/>
    <n v="1193"/>
    <n v="88.7"/>
    <n v="5"/>
  </r>
  <r>
    <x v="1086"/>
    <x v="0"/>
    <s v="Individual"/>
    <x v="0"/>
    <s v="First Owner"/>
    <n v="139000"/>
    <n v="125000"/>
    <n v="2013"/>
    <n v="25.44"/>
    <n v="936"/>
    <n v="57.6"/>
    <n v="5"/>
  </r>
  <r>
    <x v="1750"/>
    <x v="1"/>
    <s v="Individual"/>
    <x v="1"/>
    <s v="Second Owner"/>
    <n v="90000"/>
    <n v="80000"/>
    <n v="2005"/>
    <n v="19.7"/>
    <n v="796"/>
    <n v="46.3"/>
    <n v="5"/>
  </r>
  <r>
    <x v="498"/>
    <x v="1"/>
    <s v="Individual"/>
    <x v="0"/>
    <s v="First Owner"/>
    <n v="100000"/>
    <n v="250000"/>
    <n v="2008"/>
    <n v="17.7"/>
    <n v="1497"/>
    <n v="78"/>
    <n v="5"/>
  </r>
  <r>
    <x v="344"/>
    <x v="0"/>
    <s v="Individual"/>
    <x v="0"/>
    <s v="First Owner"/>
    <n v="90000"/>
    <n v="225000"/>
    <n v="2011"/>
    <n v="20.54"/>
    <n v="1598"/>
    <n v="103.6"/>
    <n v="5"/>
  </r>
  <r>
    <x v="370"/>
    <x v="0"/>
    <s v="Individual"/>
    <x v="0"/>
    <s v="Second Owner"/>
    <n v="105000"/>
    <n v="215000"/>
    <n v="2007"/>
    <n v="13.6"/>
    <n v="2523"/>
    <n v="63"/>
    <n v="7"/>
  </r>
  <r>
    <x v="1724"/>
    <x v="0"/>
    <s v="Individual"/>
    <x v="0"/>
    <s v="Second Owner"/>
    <n v="40000"/>
    <n v="450000"/>
    <n v="2017"/>
    <n v="25.4"/>
    <n v="1186"/>
    <n v="73.97"/>
    <n v="5"/>
  </r>
  <r>
    <x v="341"/>
    <x v="1"/>
    <s v="Individual"/>
    <x v="0"/>
    <s v="First Owner"/>
    <n v="90000"/>
    <n v="509999"/>
    <n v="2017"/>
    <n v="20.14"/>
    <n v="1197"/>
    <n v="81.86"/>
    <n v="5"/>
  </r>
  <r>
    <x v="24"/>
    <x v="1"/>
    <s v="Individual"/>
    <x v="0"/>
    <s v="Second Owner"/>
    <n v="36710"/>
    <n v="245000"/>
    <n v="2015"/>
    <n v="22.74"/>
    <n v="796"/>
    <n v="47.3"/>
    <n v="5"/>
  </r>
  <r>
    <x v="1751"/>
    <x v="0"/>
    <s v="Dealer"/>
    <x v="0"/>
    <s v="First Owner"/>
    <n v="28180"/>
    <n v="620000"/>
    <n v="2016"/>
    <n v="23.65"/>
    <n v="1248"/>
    <n v="88.5"/>
    <n v="5"/>
  </r>
  <r>
    <x v="1752"/>
    <x v="0"/>
    <s v="Individual"/>
    <x v="0"/>
    <s v="First Owner"/>
    <n v="15000"/>
    <n v="1700000"/>
    <n v="2019"/>
    <n v="17"/>
    <n v="1956"/>
    <n v="138.1"/>
    <n v="5"/>
  </r>
  <r>
    <x v="1753"/>
    <x v="1"/>
    <s v="Individual"/>
    <x v="0"/>
    <s v="First Owner"/>
    <n v="4000"/>
    <n v="590000"/>
    <n v="2019"/>
    <n v="19.72"/>
    <n v="1198"/>
    <n v="67"/>
    <n v="7"/>
  </r>
  <r>
    <x v="152"/>
    <x v="0"/>
    <s v="Individual"/>
    <x v="0"/>
    <s v="First Owner"/>
    <n v="30000"/>
    <n v="370000"/>
    <n v="2014"/>
    <n v="23.2"/>
    <n v="1248"/>
    <n v="73.94"/>
    <n v="5"/>
  </r>
  <r>
    <x v="90"/>
    <x v="1"/>
    <s v="Individual"/>
    <x v="0"/>
    <s v="First Owner"/>
    <n v="15000"/>
    <n v="350000"/>
    <n v="2013"/>
    <n v="18.600000000000001"/>
    <n v="1197"/>
    <n v="85.8"/>
    <n v="5"/>
  </r>
  <r>
    <x v="506"/>
    <x v="1"/>
    <s v="Individual"/>
    <x v="0"/>
    <s v="First Owner"/>
    <n v="20000"/>
    <n v="580000"/>
    <n v="2017"/>
    <n v="21.4"/>
    <n v="1197"/>
    <n v="83.1"/>
    <n v="5"/>
  </r>
  <r>
    <x v="372"/>
    <x v="1"/>
    <s v="Individual"/>
    <x v="0"/>
    <s v="First Owner"/>
    <n v="56000"/>
    <n v="450000"/>
    <n v="2018"/>
    <n v="18.899999999999999"/>
    <n v="1197"/>
    <n v="81.86"/>
    <n v="5"/>
  </r>
  <r>
    <x v="945"/>
    <x v="1"/>
    <s v="Individual"/>
    <x v="0"/>
    <s v="First Owner"/>
    <n v="19000"/>
    <n v="600000"/>
    <n v="2017"/>
    <n v="17.190000000000001"/>
    <n v="1197"/>
    <n v="81.86"/>
    <n v="5"/>
  </r>
  <r>
    <x v="1754"/>
    <x v="0"/>
    <s v="Individual"/>
    <x v="1"/>
    <s v="First Owner"/>
    <n v="30000"/>
    <n v="2400000"/>
    <n v="2016"/>
    <n v="12.62"/>
    <n v="2198"/>
    <n v="158"/>
    <n v="7"/>
  </r>
  <r>
    <x v="698"/>
    <x v="1"/>
    <s v="Individual"/>
    <x v="0"/>
    <s v="First Owner"/>
    <n v="70000"/>
    <n v="450000"/>
    <n v="2017"/>
    <n v="18.600000000000001"/>
    <n v="1197"/>
    <n v="81.83"/>
    <n v="5"/>
  </r>
  <r>
    <x v="534"/>
    <x v="0"/>
    <s v="Individual"/>
    <x v="0"/>
    <s v="First Owner"/>
    <n v="30000"/>
    <n v="150000"/>
    <n v="2009"/>
    <n v="19.09"/>
    <n v="1396"/>
    <n v="69"/>
    <n v="5"/>
  </r>
  <r>
    <x v="197"/>
    <x v="1"/>
    <s v="Individual"/>
    <x v="0"/>
    <s v="First Owner"/>
    <n v="15000"/>
    <n v="400000"/>
    <n v="2019"/>
    <n v="15.37"/>
    <n v="1196"/>
    <n v="73"/>
    <n v="5"/>
  </r>
  <r>
    <x v="24"/>
    <x v="1"/>
    <s v="Individual"/>
    <x v="0"/>
    <s v="First Owner"/>
    <n v="85000"/>
    <n v="185000"/>
    <n v="2013"/>
    <n v="22.74"/>
    <n v="796"/>
    <n v="47.3"/>
    <n v="5"/>
  </r>
  <r>
    <x v="681"/>
    <x v="1"/>
    <s v="Individual"/>
    <x v="1"/>
    <s v="First Owner"/>
    <n v="50000"/>
    <n v="625000"/>
    <n v="2018"/>
    <n v="22"/>
    <n v="1197"/>
    <n v="81.8"/>
    <n v="5"/>
  </r>
  <r>
    <x v="1319"/>
    <x v="1"/>
    <s v="Individual"/>
    <x v="0"/>
    <s v="First Owner"/>
    <n v="20000"/>
    <n v="700000"/>
    <n v="2019"/>
    <n v="17.190000000000001"/>
    <n v="1197"/>
    <n v="81.86"/>
    <n v="5"/>
  </r>
  <r>
    <x v="390"/>
    <x v="1"/>
    <s v="Individual"/>
    <x v="0"/>
    <s v="First Owner"/>
    <n v="25000"/>
    <n v="390000"/>
    <n v="2017"/>
    <n v="20.51"/>
    <n v="998"/>
    <n v="67.040000000000006"/>
    <n v="5"/>
  </r>
  <r>
    <x v="777"/>
    <x v="1"/>
    <s v="Individual"/>
    <x v="0"/>
    <s v="First Owner"/>
    <n v="25000"/>
    <n v="625000"/>
    <n v="2018"/>
    <n v="17"/>
    <n v="1198"/>
    <n v="108.5"/>
    <n v="5"/>
  </r>
  <r>
    <x v="105"/>
    <x v="1"/>
    <s v="Individual"/>
    <x v="0"/>
    <s v="First Owner"/>
    <n v="50000"/>
    <n v="400000"/>
    <n v="2014"/>
    <n v="19.100000000000001"/>
    <n v="1197"/>
    <n v="85.8"/>
    <n v="5"/>
  </r>
  <r>
    <x v="15"/>
    <x v="0"/>
    <s v="Individual"/>
    <x v="0"/>
    <s v="Fourth &amp; Above Owner"/>
    <n v="150000"/>
    <n v="380000"/>
    <n v="2011"/>
    <n v="23"/>
    <n v="1396"/>
    <n v="90"/>
    <n v="5"/>
  </r>
  <r>
    <x v="179"/>
    <x v="1"/>
    <s v="Individual"/>
    <x v="1"/>
    <s v="First Owner"/>
    <n v="90000"/>
    <n v="400000"/>
    <n v="2009"/>
    <n v="14.53"/>
    <n v="1794"/>
    <n v="138.1"/>
    <n v="5"/>
  </r>
  <r>
    <x v="1383"/>
    <x v="1"/>
    <s v="Individual"/>
    <x v="0"/>
    <s v="First Owner"/>
    <n v="100000"/>
    <n v="620000"/>
    <n v="2019"/>
    <n v="17.57"/>
    <n v="1193"/>
    <n v="88.7"/>
    <n v="5"/>
  </r>
  <r>
    <x v="1237"/>
    <x v="0"/>
    <s v="Individual"/>
    <x v="0"/>
    <s v="Second Owner"/>
    <n v="180000"/>
    <n v="190000"/>
    <n v="2008"/>
    <n v="17.8"/>
    <n v="1399"/>
    <n v="67"/>
    <n v="5"/>
  </r>
  <r>
    <x v="24"/>
    <x v="1"/>
    <s v="Individual"/>
    <x v="0"/>
    <s v="Second Owner"/>
    <n v="50000"/>
    <n v="210000"/>
    <n v="2013"/>
    <n v="22.74"/>
    <n v="796"/>
    <n v="47.3"/>
    <n v="5"/>
  </r>
  <r>
    <x v="152"/>
    <x v="0"/>
    <s v="Individual"/>
    <x v="0"/>
    <s v="Third Owner"/>
    <n v="80000"/>
    <n v="270000"/>
    <n v="2012"/>
    <n v="23.2"/>
    <n v="1248"/>
    <n v="73.94"/>
    <n v="5"/>
  </r>
  <r>
    <x v="1755"/>
    <x v="1"/>
    <s v="Individual"/>
    <x v="0"/>
    <s v="Third Owner"/>
    <n v="100000"/>
    <n v="45000"/>
    <n v="1999"/>
    <n v="17.3"/>
    <n v="993"/>
    <n v="60"/>
    <n v="5"/>
  </r>
  <r>
    <x v="497"/>
    <x v="1"/>
    <s v="Individual"/>
    <x v="0"/>
    <s v="Second Owner"/>
    <n v="93000"/>
    <n v="220000"/>
    <n v="2014"/>
    <n v="21.1"/>
    <n v="814"/>
    <n v="55.2"/>
    <n v="5"/>
  </r>
  <r>
    <x v="417"/>
    <x v="0"/>
    <s v="Individual"/>
    <x v="0"/>
    <s v="First Owner"/>
    <n v="11500"/>
    <n v="550000"/>
    <n v="2014"/>
    <n v="15.96"/>
    <n v="2523"/>
    <n v="63"/>
    <n v="9"/>
  </r>
  <r>
    <x v="501"/>
    <x v="1"/>
    <s v="Individual"/>
    <x v="0"/>
    <s v="First Owner"/>
    <n v="120000"/>
    <n v="370000"/>
    <n v="2013"/>
    <n v="18.5"/>
    <n v="1197"/>
    <n v="82.85"/>
    <n v="5"/>
  </r>
  <r>
    <x v="1756"/>
    <x v="0"/>
    <s v="Individual"/>
    <x v="0"/>
    <s v="First Owner"/>
    <n v="50000"/>
    <n v="650000"/>
    <n v="2015"/>
    <n v="14.95"/>
    <n v="2489"/>
    <n v="93.7"/>
    <n v="9"/>
  </r>
  <r>
    <x v="39"/>
    <x v="1"/>
    <s v="Individual"/>
    <x v="0"/>
    <s v="First Owner"/>
    <n v="120000"/>
    <n v="550000"/>
    <n v="2012"/>
    <n v="16.8"/>
    <n v="1497"/>
    <n v="116.3"/>
    <n v="5"/>
  </r>
  <r>
    <x v="1747"/>
    <x v="0"/>
    <s v="Individual"/>
    <x v="0"/>
    <s v="Second Owner"/>
    <n v="100000"/>
    <n v="225000"/>
    <n v="2010"/>
    <n v="17.8"/>
    <n v="1399"/>
    <n v="68"/>
    <n v="5"/>
  </r>
  <r>
    <x v="36"/>
    <x v="1"/>
    <s v="Individual"/>
    <x v="0"/>
    <s v="Second Owner"/>
    <n v="57000"/>
    <n v="40000"/>
    <n v="2004"/>
    <n v="16.100000000000001"/>
    <n v="796"/>
    <n v="37"/>
    <n v="4"/>
  </r>
  <r>
    <x v="356"/>
    <x v="1"/>
    <s v="Individual"/>
    <x v="0"/>
    <s v="First Owner"/>
    <n v="60000"/>
    <n v="280000"/>
    <n v="2016"/>
    <n v="21.1"/>
    <n v="814"/>
    <n v="55.2"/>
    <n v="5"/>
  </r>
  <r>
    <x v="1757"/>
    <x v="1"/>
    <s v="Dealer"/>
    <x v="1"/>
    <s v="First Owner"/>
    <n v="44077"/>
    <n v="570000"/>
    <n v="2017"/>
    <n v="17.010000000000002"/>
    <n v="1499"/>
    <n v="110.5"/>
    <n v="5"/>
  </r>
  <r>
    <x v="24"/>
    <x v="1"/>
    <s v="Individual"/>
    <x v="0"/>
    <s v="Second Owner"/>
    <n v="90000"/>
    <n v="290000"/>
    <n v="2017"/>
    <n v="24.7"/>
    <n v="796"/>
    <n v="47.3"/>
    <n v="5"/>
  </r>
  <r>
    <x v="1758"/>
    <x v="0"/>
    <s v="Individual"/>
    <x v="0"/>
    <s v="Second Owner"/>
    <n v="50000"/>
    <n v="720000"/>
    <n v="2018"/>
    <n v="21.19"/>
    <n v="1396"/>
    <n v="88.73"/>
    <n v="5"/>
  </r>
  <r>
    <x v="1378"/>
    <x v="0"/>
    <s v="Individual"/>
    <x v="0"/>
    <s v="First Owner"/>
    <n v="60000"/>
    <n v="800000"/>
    <n v="2017"/>
    <n v="22.77"/>
    <n v="1498"/>
    <n v="98.59"/>
    <n v="5"/>
  </r>
  <r>
    <x v="409"/>
    <x v="1"/>
    <s v="Individual"/>
    <x v="0"/>
    <s v="Third Owner"/>
    <n v="20000"/>
    <n v="265000"/>
    <n v="2012"/>
    <n v="19.809999999999999"/>
    <n v="1086"/>
    <n v="68.05"/>
    <n v="5"/>
  </r>
  <r>
    <x v="86"/>
    <x v="1"/>
    <s v="Individual"/>
    <x v="0"/>
    <s v="Third Owner"/>
    <n v="90000"/>
    <n v="135000"/>
    <n v="2010"/>
    <n v="19.7"/>
    <n v="796"/>
    <n v="46.3"/>
    <n v="5"/>
  </r>
  <r>
    <x v="1759"/>
    <x v="0"/>
    <s v="Individual"/>
    <x v="0"/>
    <s v="Second Owner"/>
    <n v="70000"/>
    <n v="350000"/>
    <n v="2016"/>
    <n v="25.83"/>
    <n v="1498"/>
    <n v="99"/>
    <n v="5"/>
  </r>
  <r>
    <x v="1760"/>
    <x v="0"/>
    <s v="Individual"/>
    <x v="0"/>
    <s v="First Owner"/>
    <n v="80000"/>
    <n v="490000"/>
    <n v="2016"/>
    <n v="18.2"/>
    <n v="1248"/>
    <n v="73.739999999999995"/>
    <n v="8"/>
  </r>
  <r>
    <x v="100"/>
    <x v="0"/>
    <s v="Individual"/>
    <x v="0"/>
    <s v="Second Owner"/>
    <n v="72000"/>
    <n v="450000"/>
    <n v="2012"/>
    <n v="22.32"/>
    <n v="1582"/>
    <n v="126.32"/>
    <n v="5"/>
  </r>
  <r>
    <x v="1761"/>
    <x v="0"/>
    <s v="Individual"/>
    <x v="0"/>
    <s v="First Owner"/>
    <n v="50000"/>
    <n v="950000"/>
    <n v="2016"/>
    <n v="15.4"/>
    <n v="1997"/>
    <n v="120"/>
    <n v="7"/>
  </r>
  <r>
    <x v="831"/>
    <x v="1"/>
    <s v="Individual"/>
    <x v="0"/>
    <s v="Second Owner"/>
    <n v="90000"/>
    <n v="355000"/>
    <n v="2012"/>
    <n v="17.5"/>
    <n v="1298"/>
    <n v="85.8"/>
    <n v="5"/>
  </r>
  <r>
    <x v="714"/>
    <x v="1"/>
    <s v="Individual"/>
    <x v="0"/>
    <s v="First Owner"/>
    <n v="17000"/>
    <n v="700000"/>
    <n v="2019"/>
    <n v="18.600000000000001"/>
    <n v="1197"/>
    <n v="81.86"/>
    <n v="5"/>
  </r>
  <r>
    <x v="885"/>
    <x v="0"/>
    <s v="Individual"/>
    <x v="0"/>
    <s v="First Owner"/>
    <n v="70000"/>
    <n v="459999"/>
    <n v="2012"/>
    <n v="12.05"/>
    <n v="2179"/>
    <n v="120"/>
    <n v="8"/>
  </r>
  <r>
    <x v="477"/>
    <x v="0"/>
    <s v="Individual"/>
    <x v="0"/>
    <s v="Second Owner"/>
    <n v="74000"/>
    <n v="350000"/>
    <n v="2012"/>
    <n v="22.07"/>
    <n v="1199"/>
    <n v="73.900000000000006"/>
    <n v="5"/>
  </r>
  <r>
    <x v="86"/>
    <x v="1"/>
    <s v="Individual"/>
    <x v="0"/>
    <s v="Second Owner"/>
    <n v="60000"/>
    <n v="85000"/>
    <n v="2006"/>
    <n v="19.7"/>
    <n v="796"/>
    <n v="46.3"/>
    <n v="5"/>
  </r>
  <r>
    <x v="762"/>
    <x v="1"/>
    <s v="Individual"/>
    <x v="0"/>
    <s v="First Owner"/>
    <n v="15000"/>
    <n v="290000"/>
    <n v="2016"/>
    <n v="22.74"/>
    <n v="796"/>
    <n v="47.3"/>
    <n v="5"/>
  </r>
  <r>
    <x v="19"/>
    <x v="0"/>
    <s v="Individual"/>
    <x v="0"/>
    <s v="First Owner"/>
    <n v="72000"/>
    <n v="1000000"/>
    <n v="2019"/>
    <n v="25.5"/>
    <n v="1498"/>
    <n v="98.6"/>
    <n v="5"/>
  </r>
  <r>
    <x v="1157"/>
    <x v="1"/>
    <s v="Individual"/>
    <x v="0"/>
    <s v="Second Owner"/>
    <n v="25000"/>
    <n v="85000"/>
    <n v="2008"/>
    <n v="16.84"/>
    <n v="1193"/>
    <n v="64.400000000000006"/>
    <n v="5"/>
  </r>
  <r>
    <x v="111"/>
    <x v="1"/>
    <s v="Individual"/>
    <x v="0"/>
    <s v="First Owner"/>
    <n v="114000"/>
    <n v="65000"/>
    <n v="2003"/>
    <n v="19.7"/>
    <n v="796"/>
    <n v="46.3"/>
    <n v="5"/>
  </r>
  <r>
    <x v="157"/>
    <x v="1"/>
    <s v="Individual"/>
    <x v="0"/>
    <s v="First Owner"/>
    <n v="120000"/>
    <n v="75000"/>
    <n v="2005"/>
    <n v="13"/>
    <n v="1493"/>
    <n v="100"/>
    <n v="5"/>
  </r>
  <r>
    <x v="1671"/>
    <x v="0"/>
    <s v="Individual"/>
    <x v="0"/>
    <s v="Second Owner"/>
    <n v="250000"/>
    <n v="100000"/>
    <n v="2003"/>
    <n v="18.7"/>
    <n v="1896"/>
    <n v="66"/>
    <n v="5"/>
  </r>
  <r>
    <x v="514"/>
    <x v="0"/>
    <s v="Individual"/>
    <x v="0"/>
    <s v="First Owner"/>
    <n v="55768"/>
    <n v="170000"/>
    <n v="2009"/>
    <n v="17"/>
    <n v="1405"/>
    <n v="71"/>
    <n v="5"/>
  </r>
  <r>
    <x v="397"/>
    <x v="1"/>
    <s v="Individual"/>
    <x v="1"/>
    <s v="First Owner"/>
    <n v="40000"/>
    <n v="525000"/>
    <n v="2017"/>
    <n v="18.899999999999999"/>
    <n v="1197"/>
    <n v="81.86"/>
    <n v="5"/>
  </r>
  <r>
    <x v="258"/>
    <x v="1"/>
    <s v="Individual"/>
    <x v="0"/>
    <s v="Second Owner"/>
    <n v="70000"/>
    <n v="265000"/>
    <n v="2020"/>
    <n v="21.79"/>
    <n v="998"/>
    <n v="67.05"/>
    <n v="5"/>
  </r>
  <r>
    <x v="170"/>
    <x v="1"/>
    <s v="Individual"/>
    <x v="0"/>
    <s v="First Owner"/>
    <n v="50000"/>
    <n v="459999"/>
    <n v="2018"/>
    <n v="20.3"/>
    <n v="1199"/>
    <n v="84"/>
    <n v="5"/>
  </r>
  <r>
    <x v="42"/>
    <x v="1"/>
    <s v="Individual"/>
    <x v="0"/>
    <s v="First Owner"/>
    <n v="20000"/>
    <n v="250000"/>
    <n v="2017"/>
    <n v="23.95"/>
    <n v="998"/>
    <n v="67.05"/>
    <n v="5"/>
  </r>
  <r>
    <x v="0"/>
    <x v="0"/>
    <s v="Individual"/>
    <x v="0"/>
    <s v="Second Owner"/>
    <n v="70000"/>
    <n v="395000"/>
    <n v="2013"/>
    <n v="23.4"/>
    <n v="1248"/>
    <n v="74"/>
    <n v="5"/>
  </r>
  <r>
    <x v="1127"/>
    <x v="1"/>
    <s v="Individual"/>
    <x v="0"/>
    <s v="First Owner"/>
    <n v="60000"/>
    <n v="375000"/>
    <n v="2014"/>
    <n v="18.899999999999999"/>
    <n v="1197"/>
    <n v="82"/>
    <n v="5"/>
  </r>
  <r>
    <x v="329"/>
    <x v="0"/>
    <s v="Individual"/>
    <x v="0"/>
    <s v="First Owner"/>
    <n v="120000"/>
    <n v="120000"/>
    <n v="2009"/>
    <n v="17"/>
    <n v="1405"/>
    <n v="71"/>
    <n v="5"/>
  </r>
  <r>
    <x v="152"/>
    <x v="0"/>
    <s v="Individual"/>
    <x v="0"/>
    <s v="Second Owner"/>
    <n v="110000"/>
    <n v="290000"/>
    <n v="2011"/>
    <n v="21.1"/>
    <n v="1248"/>
    <n v="73.900000000000006"/>
    <n v="5"/>
  </r>
  <r>
    <x v="248"/>
    <x v="1"/>
    <s v="Individual"/>
    <x v="0"/>
    <s v="First Owner"/>
    <n v="60000"/>
    <n v="409999"/>
    <n v="2017"/>
    <n v="23.84"/>
    <n v="1199"/>
    <n v="84"/>
    <n v="5"/>
  </r>
  <r>
    <x v="1407"/>
    <x v="1"/>
    <s v="Individual"/>
    <x v="0"/>
    <s v="First Owner"/>
    <n v="30000"/>
    <n v="200000"/>
    <n v="2009"/>
    <n v="16.5"/>
    <n v="995"/>
    <n v="63"/>
    <n v="5"/>
  </r>
  <r>
    <x v="1762"/>
    <x v="0"/>
    <s v="Individual"/>
    <x v="0"/>
    <s v="First Owner"/>
    <n v="35000"/>
    <n v="900000"/>
    <n v="2018"/>
    <n v="21.13"/>
    <n v="1498"/>
    <n v="108.6"/>
    <n v="5"/>
  </r>
  <r>
    <x v="36"/>
    <x v="1"/>
    <s v="Individual"/>
    <x v="0"/>
    <s v="Third Owner"/>
    <n v="50000"/>
    <n v="50000"/>
    <n v="2003"/>
    <n v="16.100000000000001"/>
    <n v="796"/>
    <n v="37"/>
    <n v="4"/>
  </r>
  <r>
    <x v="324"/>
    <x v="0"/>
    <s v="Individual"/>
    <x v="0"/>
    <s v="First Owner"/>
    <n v="100000"/>
    <n v="450000"/>
    <n v="2012"/>
    <n v="19.010000000000002"/>
    <n v="1461"/>
    <n v="108.45"/>
    <n v="5"/>
  </r>
  <r>
    <x v="757"/>
    <x v="0"/>
    <s v="Individual"/>
    <x v="0"/>
    <s v="Third Owner"/>
    <n v="80000"/>
    <n v="650000"/>
    <n v="2012"/>
    <n v="15.1"/>
    <n v="2179"/>
    <n v="140"/>
    <n v="7"/>
  </r>
  <r>
    <x v="1590"/>
    <x v="0"/>
    <s v="Individual"/>
    <x v="0"/>
    <s v="Second Owner"/>
    <n v="84000"/>
    <n v="300000"/>
    <n v="2014"/>
    <n v="20.14"/>
    <n v="1498"/>
    <n v="88.5"/>
    <n v="5"/>
  </r>
  <r>
    <x v="1763"/>
    <x v="0"/>
    <s v="Individual"/>
    <x v="0"/>
    <s v="First Owner"/>
    <n v="60000"/>
    <n v="425000"/>
    <n v="2014"/>
    <n v="25.01"/>
    <n v="1498"/>
    <n v="89.75"/>
    <n v="5"/>
  </r>
  <r>
    <x v="1746"/>
    <x v="1"/>
    <s v="Individual"/>
    <x v="0"/>
    <s v="Second Owner"/>
    <n v="50000"/>
    <n v="55000"/>
    <n v="1998"/>
    <n v="17.3"/>
    <n v="993"/>
    <n v="60"/>
    <n v="5"/>
  </r>
  <r>
    <x v="388"/>
    <x v="1"/>
    <s v="Individual"/>
    <x v="0"/>
    <s v="Second Owner"/>
    <n v="60000"/>
    <n v="200000"/>
    <n v="2011"/>
    <n v="20.36"/>
    <n v="1197"/>
    <n v="78.900000000000006"/>
    <n v="5"/>
  </r>
  <r>
    <x v="466"/>
    <x v="0"/>
    <s v="Individual"/>
    <x v="0"/>
    <s v="First Owner"/>
    <n v="100000"/>
    <n v="975000"/>
    <n v="2015"/>
    <n v="16"/>
    <n v="2179"/>
    <n v="140"/>
    <n v="7"/>
  </r>
  <r>
    <x v="389"/>
    <x v="0"/>
    <s v="Individual"/>
    <x v="0"/>
    <s v="First Owner"/>
    <n v="70000"/>
    <n v="450000"/>
    <n v="2013"/>
    <n v="15.96"/>
    <n v="2523"/>
    <n v="62.1"/>
    <n v="7"/>
  </r>
  <r>
    <x v="234"/>
    <x v="0"/>
    <s v="Individual"/>
    <x v="0"/>
    <s v="Second Owner"/>
    <n v="82500"/>
    <n v="600000"/>
    <n v="2014"/>
    <n v="15.96"/>
    <n v="2523"/>
    <n v="62.1"/>
    <n v="7"/>
  </r>
  <r>
    <x v="456"/>
    <x v="0"/>
    <s v="Individual"/>
    <x v="0"/>
    <s v="First Owner"/>
    <n v="76000"/>
    <n v="550000"/>
    <n v="2014"/>
    <n v="15.96"/>
    <n v="2523"/>
    <n v="62.1"/>
    <n v="9"/>
  </r>
  <r>
    <x v="1764"/>
    <x v="0"/>
    <s v="Individual"/>
    <x v="0"/>
    <s v="First Owner"/>
    <n v="87000"/>
    <n v="180000"/>
    <n v="2011"/>
    <n v="18"/>
    <n v="1248"/>
    <n v="75"/>
    <n v="5"/>
  </r>
  <r>
    <x v="952"/>
    <x v="0"/>
    <s v="Individual"/>
    <x v="0"/>
    <s v="First Owner"/>
    <n v="120000"/>
    <n v="300000"/>
    <n v="2010"/>
    <n v="14"/>
    <n v="2498"/>
    <n v="112"/>
    <n v="7"/>
  </r>
  <r>
    <x v="367"/>
    <x v="1"/>
    <s v="Individual"/>
    <x v="0"/>
    <s v="Second Owner"/>
    <n v="70000"/>
    <n v="350000"/>
    <n v="2016"/>
    <n v="17.57"/>
    <n v="1193"/>
    <n v="88.7"/>
    <n v="5"/>
  </r>
  <r>
    <x v="0"/>
    <x v="0"/>
    <s v="Individual"/>
    <x v="0"/>
    <s v="First Owner"/>
    <n v="90000"/>
    <n v="465000"/>
    <n v="2014"/>
    <n v="23.4"/>
    <n v="1248"/>
    <n v="74"/>
    <n v="5"/>
  </r>
  <r>
    <x v="884"/>
    <x v="0"/>
    <s v="Individual"/>
    <x v="0"/>
    <s v="Second Owner"/>
    <n v="188000"/>
    <n v="200000"/>
    <n v="2010"/>
    <n v="21.12"/>
    <n v="1248"/>
    <n v="88.8"/>
    <n v="5"/>
  </r>
  <r>
    <x v="869"/>
    <x v="0"/>
    <s v="Individual"/>
    <x v="0"/>
    <s v="Second Owner"/>
    <n v="120000"/>
    <n v="350000"/>
    <n v="2014"/>
    <n v="18.2"/>
    <n v="1248"/>
    <n v="73.8"/>
    <n v="8"/>
  </r>
  <r>
    <x v="783"/>
    <x v="1"/>
    <s v="Individual"/>
    <x v="0"/>
    <s v="First Owner"/>
    <n v="80000"/>
    <n v="650000"/>
    <n v="2015"/>
    <n v="17.399999999999999"/>
    <n v="1497"/>
    <n v="117.3"/>
    <n v="5"/>
  </r>
  <r>
    <x v="58"/>
    <x v="1"/>
    <s v="Individual"/>
    <x v="0"/>
    <s v="Second Owner"/>
    <n v="123278"/>
    <n v="150000"/>
    <n v="2010"/>
    <n v="20.36"/>
    <n v="1197"/>
    <n v="78.900000000000006"/>
    <n v="5"/>
  </r>
  <r>
    <x v="212"/>
    <x v="0"/>
    <s v="Individual"/>
    <x v="0"/>
    <s v="Second Owner"/>
    <n v="100000"/>
    <n v="560000"/>
    <n v="2014"/>
    <n v="26"/>
    <n v="1498"/>
    <n v="98.6"/>
    <n v="5"/>
  </r>
  <r>
    <x v="319"/>
    <x v="0"/>
    <s v="Individual"/>
    <x v="0"/>
    <s v="First Owner"/>
    <n v="90000"/>
    <n v="625000"/>
    <n v="2015"/>
    <n v="21.19"/>
    <n v="1396"/>
    <n v="88.73"/>
    <n v="5"/>
  </r>
  <r>
    <x v="259"/>
    <x v="0"/>
    <s v="Individual"/>
    <x v="0"/>
    <s v="First Owner"/>
    <n v="110000"/>
    <n v="220000"/>
    <n v="2012"/>
    <n v="20"/>
    <n v="1399"/>
    <n v="68"/>
    <n v="5"/>
  </r>
  <r>
    <x v="9"/>
    <x v="0"/>
    <s v="Individual"/>
    <x v="0"/>
    <s v="First Owner"/>
    <n v="110000"/>
    <n v="250000"/>
    <n v="2013"/>
    <n v="20"/>
    <n v="1399"/>
    <n v="68.099999999999994"/>
    <n v="5"/>
  </r>
  <r>
    <x v="1229"/>
    <x v="0"/>
    <s v="Individual"/>
    <x v="0"/>
    <s v="First Owner"/>
    <n v="70000"/>
    <n v="575000"/>
    <n v="2018"/>
    <n v="20.65"/>
    <n v="1248"/>
    <n v="88.7"/>
    <n v="5"/>
  </r>
  <r>
    <x v="908"/>
    <x v="0"/>
    <s v="Individual"/>
    <x v="0"/>
    <s v="First Owner"/>
    <n v="65000"/>
    <n v="1050000"/>
    <n v="2015"/>
    <n v="15.1"/>
    <n v="2179"/>
    <n v="140"/>
    <n v="7"/>
  </r>
  <r>
    <x v="920"/>
    <x v="0"/>
    <s v="Individual"/>
    <x v="1"/>
    <s v="Second Owner"/>
    <n v="70000"/>
    <n v="3000000"/>
    <n v="2015"/>
    <n v="16.36"/>
    <n v="2179"/>
    <n v="187.7"/>
    <n v="5"/>
  </r>
  <r>
    <x v="990"/>
    <x v="0"/>
    <s v="Individual"/>
    <x v="0"/>
    <s v="Third Owner"/>
    <n v="90000"/>
    <n v="200000"/>
    <n v="2012"/>
    <n v="11.57"/>
    <n v="2179"/>
    <n v="138.1"/>
    <n v="7"/>
  </r>
  <r>
    <x v="293"/>
    <x v="1"/>
    <s v="Individual"/>
    <x v="0"/>
    <s v="First Owner"/>
    <n v="50000"/>
    <n v="262000"/>
    <n v="2016"/>
    <n v="22.74"/>
    <n v="796"/>
    <n v="47.3"/>
    <n v="5"/>
  </r>
  <r>
    <x v="356"/>
    <x v="1"/>
    <s v="Individual"/>
    <x v="0"/>
    <s v="First Owner"/>
    <n v="33000"/>
    <n v="299000"/>
    <n v="2018"/>
    <n v="21.1"/>
    <n v="814"/>
    <n v="55.2"/>
    <n v="5"/>
  </r>
  <r>
    <x v="24"/>
    <x v="1"/>
    <s v="Individual"/>
    <x v="0"/>
    <s v="First Owner"/>
    <n v="26500"/>
    <n v="250000"/>
    <n v="2015"/>
    <n v="22.74"/>
    <n v="796"/>
    <n v="47.3"/>
    <n v="5"/>
  </r>
  <r>
    <x v="113"/>
    <x v="1"/>
    <s v="Individual"/>
    <x v="0"/>
    <s v="Fourth &amp; Above Owner"/>
    <n v="60000"/>
    <n v="140000"/>
    <n v="2011"/>
    <n v="17.920000000000002"/>
    <n v="1086"/>
    <n v="62.1"/>
    <n v="5"/>
  </r>
  <r>
    <x v="0"/>
    <x v="0"/>
    <s v="Individual"/>
    <x v="0"/>
    <s v="Third Owner"/>
    <n v="70000"/>
    <n v="360000"/>
    <n v="2013"/>
    <n v="23.4"/>
    <n v="1248"/>
    <n v="74"/>
    <n v="5"/>
  </r>
  <r>
    <x v="1765"/>
    <x v="1"/>
    <s v="Individual"/>
    <x v="0"/>
    <s v="First Owner"/>
    <n v="80000"/>
    <n v="210000"/>
    <n v="2015"/>
    <n v="20.63"/>
    <n v="1198"/>
    <n v="67.06"/>
    <n v="5"/>
  </r>
  <r>
    <x v="1249"/>
    <x v="0"/>
    <s v="Individual"/>
    <x v="0"/>
    <s v="First Owner"/>
    <n v="60000"/>
    <n v="600000"/>
    <n v="2017"/>
    <n v="22.54"/>
    <n v="1396"/>
    <n v="88.73"/>
    <n v="5"/>
  </r>
  <r>
    <x v="1766"/>
    <x v="0"/>
    <s v="Individual"/>
    <x v="0"/>
    <s v="First Owner"/>
    <n v="100000"/>
    <n v="210000"/>
    <n v="2011"/>
    <n v="19.5"/>
    <n v="1199"/>
    <n v="75"/>
    <n v="5"/>
  </r>
  <r>
    <x v="696"/>
    <x v="0"/>
    <s v="Individual"/>
    <x v="0"/>
    <s v="Second Owner"/>
    <n v="80000"/>
    <n v="300000"/>
    <n v="2011"/>
    <n v="20.54"/>
    <n v="1598"/>
    <n v="103.6"/>
    <n v="5"/>
  </r>
  <r>
    <x v="264"/>
    <x v="1"/>
    <s v="Individual"/>
    <x v="0"/>
    <s v="First Owner"/>
    <n v="35000"/>
    <n v="450000"/>
    <n v="2016"/>
    <n v="18.899999999999999"/>
    <n v="1197"/>
    <n v="82"/>
    <n v="5"/>
  </r>
  <r>
    <x v="763"/>
    <x v="0"/>
    <s v="Individual"/>
    <x v="1"/>
    <s v="First Owner"/>
    <n v="35000"/>
    <n v="3200000"/>
    <n v="2018"/>
    <n v="10.91"/>
    <n v="3198"/>
    <n v="197"/>
    <n v="7"/>
  </r>
  <r>
    <x v="372"/>
    <x v="1"/>
    <s v="Individual"/>
    <x v="0"/>
    <s v="First Owner"/>
    <n v="10000"/>
    <n v="550000"/>
    <n v="2019"/>
    <n v="18.899999999999999"/>
    <n v="1197"/>
    <n v="81.86"/>
    <n v="5"/>
  </r>
  <r>
    <x v="1767"/>
    <x v="0"/>
    <s v="Individual"/>
    <x v="0"/>
    <s v="First Owner"/>
    <n v="80000"/>
    <n v="100000"/>
    <n v="2011"/>
    <n v="18"/>
    <n v="1248"/>
    <n v="75"/>
    <n v="5"/>
  </r>
  <r>
    <x v="356"/>
    <x v="1"/>
    <s v="Individual"/>
    <x v="0"/>
    <s v="Second Owner"/>
    <n v="50000"/>
    <n v="185000"/>
    <n v="2012"/>
    <n v="21.1"/>
    <n v="814"/>
    <n v="55.2"/>
    <n v="5"/>
  </r>
  <r>
    <x v="913"/>
    <x v="1"/>
    <s v="Individual"/>
    <x v="0"/>
    <s v="Second Owner"/>
    <n v="90000"/>
    <n v="80000"/>
    <n v="2006"/>
    <n v="17.3"/>
    <n v="1061"/>
    <n v="64"/>
    <n v="5"/>
  </r>
  <r>
    <x v="293"/>
    <x v="1"/>
    <s v="Individual"/>
    <x v="0"/>
    <s v="First Owner"/>
    <n v="80000"/>
    <n v="295000"/>
    <n v="2017"/>
    <n v="24.7"/>
    <n v="796"/>
    <n v="47.3"/>
    <n v="5"/>
  </r>
  <r>
    <x v="643"/>
    <x v="1"/>
    <s v="Individual"/>
    <x v="0"/>
    <s v="First Owner"/>
    <n v="25000"/>
    <n v="360000"/>
    <n v="2017"/>
    <n v="23.01"/>
    <n v="999"/>
    <n v="67"/>
    <n v="5"/>
  </r>
  <r>
    <x v="361"/>
    <x v="1"/>
    <s v="Individual"/>
    <x v="0"/>
    <s v="First Owner"/>
    <n v="70000"/>
    <n v="210000"/>
    <n v="2014"/>
    <n v="20.92"/>
    <n v="998"/>
    <n v="67.099999999999994"/>
    <n v="5"/>
  </r>
  <r>
    <x v="1768"/>
    <x v="1"/>
    <s v="Individual"/>
    <x v="1"/>
    <s v="First Owner"/>
    <n v="80000"/>
    <n v="585000"/>
    <n v="2019"/>
    <n v="17.399999999999999"/>
    <n v="1197"/>
    <n v="81.86"/>
    <n v="5"/>
  </r>
  <r>
    <x v="1769"/>
    <x v="0"/>
    <s v="Individual"/>
    <x v="0"/>
    <s v="First Owner"/>
    <n v="50000"/>
    <n v="560000"/>
    <n v="2016"/>
    <n v="20.14"/>
    <n v="1498"/>
    <n v="88.7"/>
    <n v="5"/>
  </r>
  <r>
    <x v="48"/>
    <x v="0"/>
    <s v="Individual"/>
    <x v="0"/>
    <s v="First Owner"/>
    <n v="70000"/>
    <n v="600000"/>
    <n v="2015"/>
    <n v="26"/>
    <n v="1498"/>
    <n v="98.6"/>
    <n v="5"/>
  </r>
  <r>
    <x v="183"/>
    <x v="1"/>
    <s v="Individual"/>
    <x v="0"/>
    <s v="First Owner"/>
    <n v="60000"/>
    <n v="330000"/>
    <n v="2017"/>
    <n v="20.63"/>
    <n v="1198"/>
    <n v="67"/>
    <n v="5"/>
  </r>
  <r>
    <x v="95"/>
    <x v="1"/>
    <s v="Individual"/>
    <x v="0"/>
    <s v="First Owner"/>
    <n v="15000"/>
    <n v="990000"/>
    <n v="2019"/>
    <n v="17"/>
    <n v="1591"/>
    <n v="121.3"/>
    <n v="5"/>
  </r>
  <r>
    <x v="1090"/>
    <x v="0"/>
    <s v="Individual"/>
    <x v="0"/>
    <s v="First Owner"/>
    <n v="90000"/>
    <n v="300000"/>
    <n v="2012"/>
    <n v="23.59"/>
    <n v="1364"/>
    <n v="67.099999999999994"/>
    <n v="5"/>
  </r>
  <r>
    <x v="777"/>
    <x v="1"/>
    <s v="Individual"/>
    <x v="0"/>
    <s v="First Owner"/>
    <n v="28000"/>
    <n v="650000"/>
    <n v="2018"/>
    <n v="17"/>
    <n v="1198"/>
    <n v="108.5"/>
    <n v="5"/>
  </r>
  <r>
    <x v="653"/>
    <x v="1"/>
    <s v="Individual"/>
    <x v="1"/>
    <s v="First Owner"/>
    <n v="20000"/>
    <n v="695000"/>
    <n v="2019"/>
    <n v="17.399999999999999"/>
    <n v="1197"/>
    <n v="81.86"/>
    <n v="5"/>
  </r>
  <r>
    <x v="692"/>
    <x v="0"/>
    <s v="Individual"/>
    <x v="0"/>
    <s v="First Owner"/>
    <n v="60000"/>
    <n v="300000"/>
    <n v="2014"/>
    <n v="24"/>
    <n v="1120"/>
    <n v="70"/>
    <n v="5"/>
  </r>
  <r>
    <x v="24"/>
    <x v="1"/>
    <s v="Individual"/>
    <x v="0"/>
    <s v="First Owner"/>
    <n v="22000"/>
    <n v="270000"/>
    <n v="2015"/>
    <n v="22.74"/>
    <n v="796"/>
    <n v="47.3"/>
    <n v="5"/>
  </r>
  <r>
    <x v="228"/>
    <x v="0"/>
    <s v="Individual"/>
    <x v="0"/>
    <s v="Second Owner"/>
    <n v="70000"/>
    <n v="185000"/>
    <n v="2010"/>
    <n v="11.57"/>
    <n v="2179"/>
    <n v="138.1"/>
    <n v="7"/>
  </r>
  <r>
    <x v="1109"/>
    <x v="0"/>
    <s v="Individual"/>
    <x v="0"/>
    <s v="First Owner"/>
    <n v="80000"/>
    <n v="200000"/>
    <n v="2013"/>
    <n v="22.1"/>
    <n v="1248"/>
    <n v="76.900000000000006"/>
    <n v="5"/>
  </r>
  <r>
    <x v="1770"/>
    <x v="3"/>
    <s v="Individual"/>
    <x v="0"/>
    <s v="First Owner"/>
    <n v="35000"/>
    <n v="459999"/>
    <n v="2019"/>
    <n v="26.6"/>
    <n v="998"/>
    <n v="58.16"/>
    <n v="5"/>
  </r>
  <r>
    <x v="1771"/>
    <x v="0"/>
    <s v="Individual"/>
    <x v="0"/>
    <s v="First Owner"/>
    <n v="60000"/>
    <n v="860000"/>
    <n v="2018"/>
    <n v="21.5"/>
    <n v="1497"/>
    <n v="108.5"/>
    <n v="5"/>
  </r>
  <r>
    <x v="301"/>
    <x v="1"/>
    <s v="Individual"/>
    <x v="0"/>
    <s v="First Owner"/>
    <n v="20000"/>
    <n v="400000"/>
    <n v="2018"/>
    <n v="23.84"/>
    <n v="1199"/>
    <n v="84"/>
    <n v="5"/>
  </r>
  <r>
    <x v="152"/>
    <x v="0"/>
    <s v="Individual"/>
    <x v="0"/>
    <s v="Second Owner"/>
    <n v="142000"/>
    <n v="240000"/>
    <n v="2013"/>
    <n v="23.2"/>
    <n v="1248"/>
    <n v="73.94"/>
    <n v="5"/>
  </r>
  <r>
    <x v="20"/>
    <x v="0"/>
    <s v="Individual"/>
    <x v="0"/>
    <s v="First Owner"/>
    <n v="72000"/>
    <n v="570000"/>
    <n v="2015"/>
    <n v="26.59"/>
    <n v="1248"/>
    <n v="74"/>
    <n v="5"/>
  </r>
  <r>
    <x v="432"/>
    <x v="0"/>
    <s v="Individual"/>
    <x v="0"/>
    <s v="First Owner"/>
    <n v="90000"/>
    <n v="850000"/>
    <n v="2018"/>
    <n v="23"/>
    <n v="1498"/>
    <n v="98.96"/>
    <n v="5"/>
  </r>
  <r>
    <x v="259"/>
    <x v="0"/>
    <s v="Individual"/>
    <x v="0"/>
    <s v="Third Owner"/>
    <n v="80000"/>
    <n v="155000"/>
    <n v="2011"/>
    <n v="20"/>
    <n v="1399"/>
    <n v="68"/>
    <n v="5"/>
  </r>
  <r>
    <x v="15"/>
    <x v="0"/>
    <s v="Individual"/>
    <x v="0"/>
    <s v="First Owner"/>
    <n v="125000"/>
    <n v="270000"/>
    <n v="2011"/>
    <n v="23"/>
    <n v="1396"/>
    <n v="90"/>
    <n v="5"/>
  </r>
  <r>
    <x v="1772"/>
    <x v="1"/>
    <s v="Individual"/>
    <x v="0"/>
    <s v="First Owner"/>
    <n v="33000"/>
    <n v="610000"/>
    <n v="2015"/>
    <n v="20.73"/>
    <n v="1373"/>
    <n v="91.1"/>
    <n v="5"/>
  </r>
  <r>
    <x v="601"/>
    <x v="0"/>
    <s v="Individual"/>
    <x v="0"/>
    <s v="First Owner"/>
    <n v="50000"/>
    <n v="1000000"/>
    <n v="2015"/>
    <n v="19.670000000000002"/>
    <n v="1582"/>
    <n v="126.2"/>
    <n v="5"/>
  </r>
  <r>
    <x v="222"/>
    <x v="0"/>
    <s v="Individual"/>
    <x v="0"/>
    <s v="Second Owner"/>
    <n v="120000"/>
    <n v="450000"/>
    <n v="2012"/>
    <n v="12.05"/>
    <n v="2179"/>
    <n v="120"/>
    <n v="9"/>
  </r>
  <r>
    <x v="213"/>
    <x v="0"/>
    <s v="Individual"/>
    <x v="0"/>
    <s v="First Owner"/>
    <n v="35000"/>
    <n v="500000"/>
    <n v="2018"/>
    <n v="25.4"/>
    <n v="1186"/>
    <n v="73.97"/>
    <n v="5"/>
  </r>
  <r>
    <x v="1773"/>
    <x v="0"/>
    <s v="Individual"/>
    <x v="0"/>
    <s v="First Owner"/>
    <n v="43000"/>
    <n v="700000"/>
    <n v="2018"/>
    <n v="27.4"/>
    <n v="1498"/>
    <n v="98.63"/>
    <n v="5"/>
  </r>
  <r>
    <x v="111"/>
    <x v="1"/>
    <s v="Individual"/>
    <x v="0"/>
    <s v="First Owner"/>
    <n v="60000"/>
    <n v="135000"/>
    <n v="2007"/>
    <n v="19.7"/>
    <n v="796"/>
    <n v="46.3"/>
    <n v="5"/>
  </r>
  <r>
    <x v="222"/>
    <x v="0"/>
    <s v="Individual"/>
    <x v="0"/>
    <s v="Second Owner"/>
    <n v="148000"/>
    <n v="430000"/>
    <n v="2012"/>
    <n v="12.05"/>
    <n v="2179"/>
    <n v="120"/>
    <n v="9"/>
  </r>
  <r>
    <x v="288"/>
    <x v="0"/>
    <s v="Individual"/>
    <x v="0"/>
    <s v="Second Owner"/>
    <n v="70000"/>
    <n v="625000"/>
    <n v="2014"/>
    <n v="22.32"/>
    <n v="1582"/>
    <n v="126.32"/>
    <n v="5"/>
  </r>
  <r>
    <x v="188"/>
    <x v="1"/>
    <s v="Individual"/>
    <x v="0"/>
    <s v="First Owner"/>
    <n v="96000"/>
    <n v="280000"/>
    <n v="2011"/>
    <n v="16.95"/>
    <n v="1498"/>
    <n v="97.7"/>
    <n v="5"/>
  </r>
  <r>
    <x v="863"/>
    <x v="0"/>
    <s v="Individual"/>
    <x v="0"/>
    <s v="First Owner"/>
    <n v="70000"/>
    <n v="800000"/>
    <n v="2015"/>
    <n v="15.4"/>
    <n v="1997"/>
    <n v="120"/>
    <n v="7"/>
  </r>
  <r>
    <x v="152"/>
    <x v="0"/>
    <s v="Individual"/>
    <x v="0"/>
    <s v="Second Owner"/>
    <n v="70000"/>
    <n v="220000"/>
    <n v="2012"/>
    <n v="23.2"/>
    <n v="1248"/>
    <n v="73.94"/>
    <n v="5"/>
  </r>
  <r>
    <x v="1774"/>
    <x v="1"/>
    <s v="Individual"/>
    <x v="0"/>
    <s v="First Owner"/>
    <n v="18484"/>
    <n v="620000"/>
    <n v="2017"/>
    <n v="20.89"/>
    <n v="1197"/>
    <n v="81.8"/>
    <n v="5"/>
  </r>
  <r>
    <x v="579"/>
    <x v="0"/>
    <s v="Individual"/>
    <x v="0"/>
    <s v="First Owner"/>
    <n v="70000"/>
    <n v="300000"/>
    <n v="2011"/>
    <n v="13.93"/>
    <n v="2179"/>
    <n v="138.03"/>
    <n v="7"/>
  </r>
  <r>
    <x v="16"/>
    <x v="1"/>
    <s v="Individual"/>
    <x v="0"/>
    <s v="Second Owner"/>
    <n v="25000"/>
    <n v="180000"/>
    <n v="2010"/>
    <n v="19.7"/>
    <n v="796"/>
    <n v="46.3"/>
    <n v="5"/>
  </r>
  <r>
    <x v="477"/>
    <x v="0"/>
    <s v="Individual"/>
    <x v="0"/>
    <s v="Third Owner"/>
    <n v="120000"/>
    <n v="250000"/>
    <n v="2013"/>
    <n v="22.07"/>
    <n v="1199"/>
    <n v="73.900000000000006"/>
    <n v="5"/>
  </r>
  <r>
    <x v="809"/>
    <x v="1"/>
    <s v="Individual"/>
    <x v="0"/>
    <s v="First Owner"/>
    <n v="55000"/>
    <n v="480000"/>
    <n v="2017"/>
    <n v="20.85"/>
    <n v="1197"/>
    <n v="83.14"/>
    <n v="5"/>
  </r>
  <r>
    <x v="892"/>
    <x v="1"/>
    <s v="Individual"/>
    <x v="0"/>
    <s v="Second Owner"/>
    <n v="10000"/>
    <n v="885000"/>
    <n v="2019"/>
    <n v="17"/>
    <n v="1497"/>
    <n v="121.31"/>
    <n v="5"/>
  </r>
  <r>
    <x v="1687"/>
    <x v="0"/>
    <s v="Individual"/>
    <x v="0"/>
    <s v="First Owner"/>
    <n v="60000"/>
    <n v="550000"/>
    <n v="2020"/>
    <n v="25.32"/>
    <n v="1198"/>
    <n v="77"/>
    <n v="6"/>
  </r>
  <r>
    <x v="308"/>
    <x v="0"/>
    <s v="Individual"/>
    <x v="0"/>
    <s v="First Owner"/>
    <n v="30000"/>
    <n v="800000"/>
    <n v="2018"/>
    <n v="28.4"/>
    <n v="1248"/>
    <n v="74.02"/>
    <n v="5"/>
  </r>
  <r>
    <x v="113"/>
    <x v="1"/>
    <s v="Individual"/>
    <x v="0"/>
    <s v="First Owner"/>
    <n v="65000"/>
    <n v="180000"/>
    <n v="2013"/>
    <n v="17.920000000000002"/>
    <n v="1086"/>
    <n v="62.1"/>
    <n v="5"/>
  </r>
  <r>
    <x v="454"/>
    <x v="0"/>
    <s v="Individual"/>
    <x v="0"/>
    <s v="Second Owner"/>
    <n v="50000"/>
    <n v="380000"/>
    <n v="2012"/>
    <n v="21.9"/>
    <n v="1396"/>
    <n v="88.76"/>
    <n v="5"/>
  </r>
  <r>
    <x v="1775"/>
    <x v="1"/>
    <s v="Individual"/>
    <x v="1"/>
    <s v="First Owner"/>
    <n v="2560"/>
    <n v="520000"/>
    <n v="2019"/>
    <n v="24"/>
    <n v="1199"/>
    <n v="83.81"/>
    <n v="5"/>
  </r>
  <r>
    <x v="16"/>
    <x v="1"/>
    <s v="Individual"/>
    <x v="0"/>
    <s v="First Owner"/>
    <n v="60000"/>
    <n v="90000"/>
    <n v="2004"/>
    <n v="19.7"/>
    <n v="796"/>
    <n v="46.3"/>
    <n v="5"/>
  </r>
  <r>
    <x v="106"/>
    <x v="1"/>
    <s v="Individual"/>
    <x v="0"/>
    <s v="Second Owner"/>
    <n v="80000"/>
    <n v="330000"/>
    <n v="2016"/>
    <n v="20.51"/>
    <n v="998"/>
    <n v="67.040000000000006"/>
    <n v="5"/>
  </r>
  <r>
    <x v="747"/>
    <x v="1"/>
    <s v="Individual"/>
    <x v="0"/>
    <s v="Second Owner"/>
    <n v="50000"/>
    <n v="40000"/>
    <n v="1999"/>
    <n v="16.100000000000001"/>
    <n v="796"/>
    <n v="37"/>
    <n v="4"/>
  </r>
  <r>
    <x v="869"/>
    <x v="0"/>
    <s v="Individual"/>
    <x v="0"/>
    <s v="First Owner"/>
    <n v="120000"/>
    <n v="370000"/>
    <n v="2015"/>
    <n v="18.2"/>
    <n v="1248"/>
    <n v="73.8"/>
    <n v="8"/>
  </r>
  <r>
    <x v="39"/>
    <x v="1"/>
    <s v="Individual"/>
    <x v="0"/>
    <s v="Second Owner"/>
    <n v="120000"/>
    <n v="290000"/>
    <n v="2009"/>
    <n v="16.8"/>
    <n v="1497"/>
    <n v="116.3"/>
    <n v="5"/>
  </r>
  <r>
    <x v="364"/>
    <x v="1"/>
    <s v="Individual"/>
    <x v="0"/>
    <s v="Second Owner"/>
    <n v="47000"/>
    <n v="215000"/>
    <n v="2013"/>
    <n v="21.1"/>
    <n v="814"/>
    <n v="55.2"/>
    <n v="5"/>
  </r>
  <r>
    <x v="318"/>
    <x v="0"/>
    <s v="Individual"/>
    <x v="0"/>
    <s v="First Owner"/>
    <n v="45000"/>
    <n v="1282000"/>
    <n v="2017"/>
    <n v="17.600000000000001"/>
    <n v="2179"/>
    <n v="153.86000000000001"/>
    <n v="7"/>
  </r>
  <r>
    <x v="661"/>
    <x v="0"/>
    <s v="Individual"/>
    <x v="0"/>
    <s v="First Owner"/>
    <n v="90000"/>
    <n v="610000"/>
    <n v="2012"/>
    <n v="12.8"/>
    <n v="2494"/>
    <n v="102"/>
    <n v="8"/>
  </r>
  <r>
    <x v="59"/>
    <x v="0"/>
    <s v="Individual"/>
    <x v="0"/>
    <s v="Second Owner"/>
    <n v="110000"/>
    <n v="380000"/>
    <n v="2013"/>
    <n v="21.27"/>
    <n v="1396"/>
    <n v="88.76"/>
    <n v="5"/>
  </r>
  <r>
    <x v="386"/>
    <x v="0"/>
    <s v="Individual"/>
    <x v="0"/>
    <s v="First Owner"/>
    <n v="95000"/>
    <n v="1250000"/>
    <n v="2017"/>
    <n v="15.4"/>
    <n v="1997"/>
    <n v="120"/>
    <n v="7"/>
  </r>
  <r>
    <x v="211"/>
    <x v="0"/>
    <s v="Individual"/>
    <x v="0"/>
    <s v="Second Owner"/>
    <n v="103655"/>
    <n v="400000"/>
    <n v="2012"/>
    <n v="22.32"/>
    <n v="1582"/>
    <n v="126.3"/>
    <n v="5"/>
  </r>
  <r>
    <x v="1609"/>
    <x v="1"/>
    <s v="Individual"/>
    <x v="1"/>
    <s v="Second Owner"/>
    <n v="25000"/>
    <n v="700000"/>
    <n v="2018"/>
    <n v="17.399999999999999"/>
    <n v="1197"/>
    <n v="81.86"/>
    <n v="5"/>
  </r>
  <r>
    <x v="324"/>
    <x v="0"/>
    <s v="Individual"/>
    <x v="0"/>
    <s v="First Owner"/>
    <n v="80000"/>
    <n v="650000"/>
    <n v="2014"/>
    <n v="19.010000000000002"/>
    <n v="1461"/>
    <n v="108.45"/>
    <n v="5"/>
  </r>
  <r>
    <x v="1174"/>
    <x v="1"/>
    <s v="Individual"/>
    <x v="0"/>
    <s v="Second Owner"/>
    <n v="50000"/>
    <n v="95000"/>
    <n v="2014"/>
    <n v="25.4"/>
    <n v="624"/>
    <n v="37.5"/>
    <n v="4"/>
  </r>
  <r>
    <x v="466"/>
    <x v="0"/>
    <s v="Individual"/>
    <x v="0"/>
    <s v="First Owner"/>
    <n v="56975"/>
    <n v="1147000"/>
    <n v="2015"/>
    <n v="16"/>
    <n v="2179"/>
    <n v="140"/>
    <n v="7"/>
  </r>
  <r>
    <x v="490"/>
    <x v="1"/>
    <s v="Individual"/>
    <x v="0"/>
    <s v="First Owner"/>
    <n v="110000"/>
    <n v="150000"/>
    <n v="2010"/>
    <n v="0"/>
    <n v="1086"/>
    <n v="62"/>
    <n v="5"/>
  </r>
  <r>
    <x v="86"/>
    <x v="1"/>
    <s v="Individual"/>
    <x v="0"/>
    <s v="Third Owner"/>
    <n v="80000"/>
    <n v="120000"/>
    <n v="2008"/>
    <n v="19.7"/>
    <n v="796"/>
    <n v="46.3"/>
    <n v="5"/>
  </r>
  <r>
    <x v="590"/>
    <x v="0"/>
    <s v="Dealer"/>
    <x v="0"/>
    <s v="Second Owner"/>
    <n v="187000"/>
    <n v="180000"/>
    <n v="2010"/>
    <n v="17.8"/>
    <n v="1399"/>
    <n v="68"/>
    <n v="5"/>
  </r>
  <r>
    <x v="1627"/>
    <x v="0"/>
    <s v="Dealer"/>
    <x v="0"/>
    <s v="First Owner"/>
    <n v="69000"/>
    <n v="325000"/>
    <n v="2013"/>
    <n v="18.600000000000001"/>
    <n v="1388"/>
    <n v="67"/>
    <n v="5"/>
  </r>
  <r>
    <x v="416"/>
    <x v="0"/>
    <s v="Dealer"/>
    <x v="0"/>
    <s v="First Owner"/>
    <n v="206000"/>
    <n v="550000"/>
    <n v="2015"/>
    <n v="22.77"/>
    <n v="1498"/>
    <n v="98.59"/>
    <n v="5"/>
  </r>
  <r>
    <x v="1776"/>
    <x v="0"/>
    <s v="Dealer"/>
    <x v="0"/>
    <s v="First Owner"/>
    <n v="27000"/>
    <n v="950000"/>
    <n v="2018"/>
    <n v="22.77"/>
    <n v="1498"/>
    <n v="98.59"/>
    <n v="5"/>
  </r>
  <r>
    <x v="1542"/>
    <x v="0"/>
    <s v="Dealer"/>
    <x v="0"/>
    <s v="Second Owner"/>
    <n v="132000"/>
    <n v="500000"/>
    <n v="2014"/>
    <n v="22.7"/>
    <n v="1498"/>
    <n v="89.84"/>
    <n v="5"/>
  </r>
  <r>
    <x v="586"/>
    <x v="0"/>
    <s v="Dealer"/>
    <x v="0"/>
    <s v="First Owner"/>
    <n v="75000"/>
    <n v="725000"/>
    <n v="2017"/>
    <n v="26.1"/>
    <n v="1498"/>
    <n v="99.23"/>
    <n v="5"/>
  </r>
  <r>
    <x v="1777"/>
    <x v="1"/>
    <s v="Dealer"/>
    <x v="0"/>
    <s v="Second Owner"/>
    <n v="18000"/>
    <n v="500000"/>
    <n v="2015"/>
    <n v="18.5"/>
    <n v="1194"/>
    <n v="94.93"/>
    <n v="5"/>
  </r>
  <r>
    <x v="311"/>
    <x v="0"/>
    <s v="Individual"/>
    <x v="0"/>
    <s v="First Owner"/>
    <n v="218000"/>
    <n v="180000"/>
    <n v="2011"/>
    <n v="21"/>
    <n v="1461"/>
    <n v="64.099999999999994"/>
    <n v="5"/>
  </r>
  <r>
    <x v="1588"/>
    <x v="0"/>
    <s v="Individual"/>
    <x v="0"/>
    <s v="First Owner"/>
    <n v="10000"/>
    <n v="650000"/>
    <n v="2016"/>
    <n v="22.54"/>
    <n v="1396"/>
    <n v="88.73"/>
    <n v="5"/>
  </r>
  <r>
    <x v="1621"/>
    <x v="0"/>
    <s v="Individual"/>
    <x v="0"/>
    <s v="First Owner"/>
    <n v="80000"/>
    <n v="285000"/>
    <n v="2010"/>
    <n v="17.8"/>
    <n v="1248"/>
    <n v="75"/>
    <n v="5"/>
  </r>
  <r>
    <x v="311"/>
    <x v="0"/>
    <s v="Individual"/>
    <x v="0"/>
    <s v="First Owner"/>
    <n v="215000"/>
    <n v="210000"/>
    <n v="2011"/>
    <n v="21"/>
    <n v="1461"/>
    <n v="64.099999999999994"/>
    <n v="5"/>
  </r>
  <r>
    <x v="530"/>
    <x v="0"/>
    <s v="Individual"/>
    <x v="0"/>
    <s v="First Owner"/>
    <n v="137000"/>
    <n v="200000"/>
    <n v="2012"/>
    <n v="17.8"/>
    <n v="1399"/>
    <n v="67"/>
    <n v="5"/>
  </r>
  <r>
    <x v="69"/>
    <x v="0"/>
    <s v="Individual"/>
    <x v="0"/>
    <s v="Second Owner"/>
    <n v="65000"/>
    <n v="295000"/>
    <n v="2011"/>
    <n v="20.54"/>
    <n v="1598"/>
    <n v="103.6"/>
    <n v="5"/>
  </r>
  <r>
    <x v="498"/>
    <x v="1"/>
    <s v="Individual"/>
    <x v="0"/>
    <s v="Third Owner"/>
    <n v="120000"/>
    <n v="160000"/>
    <n v="2007"/>
    <n v="17.7"/>
    <n v="1497"/>
    <n v="78"/>
    <n v="5"/>
  </r>
  <r>
    <x v="1217"/>
    <x v="1"/>
    <s v="Individual"/>
    <x v="1"/>
    <s v="First Owner"/>
    <n v="10000"/>
    <n v="450000"/>
    <n v="2017"/>
    <n v="23.1"/>
    <n v="998"/>
    <n v="67.040000000000006"/>
    <n v="5"/>
  </r>
  <r>
    <x v="867"/>
    <x v="1"/>
    <s v="Individual"/>
    <x v="0"/>
    <s v="First Owner"/>
    <n v="20000"/>
    <n v="385000"/>
    <n v="2016"/>
    <n v="20.62"/>
    <n v="1198"/>
    <n v="67"/>
    <n v="7"/>
  </r>
  <r>
    <x v="1627"/>
    <x v="0"/>
    <s v="Individual"/>
    <x v="0"/>
    <s v="Second Owner"/>
    <n v="93500"/>
    <n v="350000"/>
    <n v="2011"/>
    <n v="18.600000000000001"/>
    <n v="1388"/>
    <n v="67"/>
    <n v="5"/>
  </r>
  <r>
    <x v="84"/>
    <x v="0"/>
    <s v="Individual"/>
    <x v="0"/>
    <s v="First Owner"/>
    <n v="70000"/>
    <n v="558000"/>
    <n v="2019"/>
    <n v="28.4"/>
    <n v="1248"/>
    <n v="74.02"/>
    <n v="5"/>
  </r>
  <r>
    <x v="113"/>
    <x v="1"/>
    <s v="Individual"/>
    <x v="0"/>
    <s v="Third Owner"/>
    <n v="56000"/>
    <n v="165000"/>
    <n v="2010"/>
    <n v="17.920000000000002"/>
    <n v="1086"/>
    <n v="62.1"/>
    <n v="5"/>
  </r>
  <r>
    <x v="454"/>
    <x v="0"/>
    <s v="Individual"/>
    <x v="0"/>
    <s v="Second Owner"/>
    <n v="80000"/>
    <n v="300000"/>
    <n v="2012"/>
    <n v="21.9"/>
    <n v="1396"/>
    <n v="88.76"/>
    <n v="5"/>
  </r>
  <r>
    <x v="757"/>
    <x v="0"/>
    <s v="Individual"/>
    <x v="0"/>
    <s v="First Owner"/>
    <n v="100000"/>
    <n v="900000"/>
    <n v="2012"/>
    <n v="15.1"/>
    <n v="2179"/>
    <n v="140"/>
    <n v="7"/>
  </r>
  <r>
    <x v="1778"/>
    <x v="0"/>
    <s v="Individual"/>
    <x v="1"/>
    <s v="Third Owner"/>
    <n v="60000"/>
    <n v="830000"/>
    <n v="2008"/>
    <n v="11"/>
    <n v="2993"/>
    <n v="235"/>
    <n v="5"/>
  </r>
  <r>
    <x v="1"/>
    <x v="0"/>
    <s v="Individual"/>
    <x v="0"/>
    <s v="Second Owner"/>
    <n v="65000"/>
    <n v="640000"/>
    <n v="2014"/>
    <n v="21.14"/>
    <n v="1498"/>
    <n v="103.52"/>
    <n v="5"/>
  </r>
  <r>
    <x v="414"/>
    <x v="0"/>
    <s v="Individual"/>
    <x v="0"/>
    <s v="Third Owner"/>
    <n v="70000"/>
    <n v="900000"/>
    <n v="2015"/>
    <n v="15.4"/>
    <n v="2179"/>
    <n v="120"/>
    <n v="7"/>
  </r>
  <r>
    <x v="25"/>
    <x v="0"/>
    <s v="Individual"/>
    <x v="0"/>
    <s v="First Owner"/>
    <n v="60000"/>
    <n v="450000"/>
    <n v="2013"/>
    <n v="18.2"/>
    <n v="1248"/>
    <n v="73.8"/>
    <n v="7"/>
  </r>
  <r>
    <x v="169"/>
    <x v="0"/>
    <s v="Individual"/>
    <x v="0"/>
    <s v="First Owner"/>
    <n v="82000"/>
    <n v="825000"/>
    <n v="2018"/>
    <n v="28.09"/>
    <n v="1248"/>
    <n v="88.5"/>
    <n v="5"/>
  </r>
  <r>
    <x v="1779"/>
    <x v="0"/>
    <s v="Individual"/>
    <x v="0"/>
    <s v="Second Owner"/>
    <n v="80000"/>
    <n v="500000"/>
    <n v="2013"/>
    <n v="13.7"/>
    <n v="2179"/>
    <n v="138.1"/>
    <n v="7"/>
  </r>
  <r>
    <x v="1780"/>
    <x v="1"/>
    <s v="Individual"/>
    <x v="0"/>
    <s v="Second Owner"/>
    <n v="5000"/>
    <n v="325000"/>
    <n v="2017"/>
    <n v="18.149999999999999"/>
    <n v="1198"/>
    <n v="82"/>
    <n v="6"/>
  </r>
  <r>
    <x v="10"/>
    <x v="0"/>
    <s v="Individual"/>
    <x v="0"/>
    <s v="First Owner"/>
    <n v="133000"/>
    <n v="450000"/>
    <n v="2014"/>
    <n v="19.010000000000002"/>
    <n v="1461"/>
    <n v="108.45"/>
    <n v="5"/>
  </r>
  <r>
    <x v="848"/>
    <x v="1"/>
    <s v="Individual"/>
    <x v="0"/>
    <s v="Second Owner"/>
    <n v="25000"/>
    <n v="675000"/>
    <n v="2017"/>
    <n v="17.5"/>
    <n v="1199"/>
    <n v="88.7"/>
    <n v="5"/>
  </r>
  <r>
    <x v="187"/>
    <x v="1"/>
    <s v="Individual"/>
    <x v="0"/>
    <s v="First Owner"/>
    <n v="15000"/>
    <n v="415000"/>
    <n v="2017"/>
    <n v="17.57"/>
    <n v="1193"/>
    <n v="88.7"/>
    <n v="5"/>
  </r>
  <r>
    <x v="888"/>
    <x v="0"/>
    <s v="Individual"/>
    <x v="0"/>
    <s v="First Owner"/>
    <n v="40000"/>
    <n v="1100000"/>
    <n v="2017"/>
    <n v="21.38"/>
    <n v="1396"/>
    <n v="88.7"/>
    <n v="5"/>
  </r>
  <r>
    <x v="1576"/>
    <x v="1"/>
    <s v="Individual"/>
    <x v="0"/>
    <s v="First Owner"/>
    <n v="35000"/>
    <n v="500000"/>
    <n v="2016"/>
    <n v="17"/>
    <n v="1198"/>
    <n v="73.75"/>
    <n v="5"/>
  </r>
  <r>
    <x v="234"/>
    <x v="0"/>
    <s v="Individual"/>
    <x v="0"/>
    <s v="Second Owner"/>
    <n v="70000"/>
    <n v="509999"/>
    <n v="2014"/>
    <n v="15.96"/>
    <n v="2523"/>
    <n v="62.1"/>
    <n v="7"/>
  </r>
  <r>
    <x v="1663"/>
    <x v="0"/>
    <s v="Individual"/>
    <x v="0"/>
    <s v="Fourth &amp; Above Owner"/>
    <n v="152000"/>
    <n v="200000"/>
    <n v="2007"/>
    <n v="10.5"/>
    <n v="2609"/>
    <n v="120"/>
    <n v="9"/>
  </r>
  <r>
    <x v="309"/>
    <x v="1"/>
    <s v="Individual"/>
    <x v="0"/>
    <s v="Second Owner"/>
    <n v="100000"/>
    <n v="60000"/>
    <n v="2007"/>
    <n v="16.100000000000001"/>
    <n v="796"/>
    <n v="37"/>
    <n v="4"/>
  </r>
  <r>
    <x v="211"/>
    <x v="0"/>
    <s v="Individual"/>
    <x v="0"/>
    <s v="Second Owner"/>
    <n v="80000"/>
    <n v="500000"/>
    <n v="2013"/>
    <n v="22.32"/>
    <n v="1582"/>
    <n v="126.3"/>
    <n v="5"/>
  </r>
  <r>
    <x v="1498"/>
    <x v="0"/>
    <s v="Individual"/>
    <x v="0"/>
    <s v="Second Owner"/>
    <n v="100000"/>
    <n v="45000"/>
    <n v="2009"/>
    <n v="17.2"/>
    <n v="1396"/>
    <n v="53.5"/>
    <n v="5"/>
  </r>
  <r>
    <x v="182"/>
    <x v="1"/>
    <s v="Individual"/>
    <x v="0"/>
    <s v="First Owner"/>
    <n v="50000"/>
    <n v="270000"/>
    <n v="2017"/>
    <n v="25.17"/>
    <n v="799"/>
    <n v="53.3"/>
    <n v="5"/>
  </r>
  <r>
    <x v="945"/>
    <x v="1"/>
    <s v="Individual"/>
    <x v="0"/>
    <s v="First Owner"/>
    <n v="40000"/>
    <n v="550000"/>
    <n v="2017"/>
    <n v="17.190000000000001"/>
    <n v="1197"/>
    <n v="81.86"/>
    <n v="5"/>
  </r>
  <r>
    <x v="403"/>
    <x v="1"/>
    <s v="Individual"/>
    <x v="0"/>
    <s v="First Owner"/>
    <n v="60000"/>
    <n v="235000"/>
    <n v="2016"/>
    <n v="23.01"/>
    <n v="999"/>
    <n v="67"/>
    <n v="5"/>
  </r>
  <r>
    <x v="371"/>
    <x v="1"/>
    <s v="Individual"/>
    <x v="0"/>
    <s v="First Owner"/>
    <n v="40000"/>
    <n v="600000"/>
    <n v="2018"/>
    <n v="18.600000000000001"/>
    <n v="1197"/>
    <n v="81.83"/>
    <n v="5"/>
  </r>
  <r>
    <x v="1029"/>
    <x v="0"/>
    <s v="Individual"/>
    <x v="0"/>
    <s v="First Owner"/>
    <n v="60000"/>
    <n v="525000"/>
    <n v="2015"/>
    <n v="27.3"/>
    <n v="1498"/>
    <n v="98.6"/>
    <n v="5"/>
  </r>
  <r>
    <x v="412"/>
    <x v="0"/>
    <s v="Individual"/>
    <x v="0"/>
    <s v="First Owner"/>
    <n v="90000"/>
    <n v="325000"/>
    <n v="2012"/>
    <n v="22.9"/>
    <n v="1248"/>
    <n v="74"/>
    <n v="5"/>
  </r>
  <r>
    <x v="20"/>
    <x v="0"/>
    <s v="Individual"/>
    <x v="0"/>
    <s v="First Owner"/>
    <n v="90000"/>
    <n v="420000"/>
    <n v="2014"/>
    <n v="23.4"/>
    <n v="1248"/>
    <n v="74"/>
    <n v="5"/>
  </r>
  <r>
    <x v="299"/>
    <x v="1"/>
    <s v="Individual"/>
    <x v="0"/>
    <s v="Second Owner"/>
    <n v="60000"/>
    <n v="229999"/>
    <n v="2014"/>
    <n v="20.92"/>
    <n v="998"/>
    <n v="67.099999999999994"/>
    <n v="5"/>
  </r>
  <r>
    <x v="20"/>
    <x v="0"/>
    <s v="Individual"/>
    <x v="0"/>
    <s v="Fourth &amp; Above Owner"/>
    <n v="80000"/>
    <n v="375000"/>
    <n v="2013"/>
    <n v="23.4"/>
    <n v="1248"/>
    <n v="74"/>
    <n v="5"/>
  </r>
  <r>
    <x v="796"/>
    <x v="0"/>
    <s v="Individual"/>
    <x v="0"/>
    <s v="First Owner"/>
    <n v="120000"/>
    <n v="750000"/>
    <n v="2012"/>
    <n v="12.05"/>
    <n v="2179"/>
    <n v="120"/>
    <n v="8"/>
  </r>
  <r>
    <x v="248"/>
    <x v="1"/>
    <s v="Individual"/>
    <x v="0"/>
    <s v="First Owner"/>
    <n v="40000"/>
    <n v="400000"/>
    <n v="2018"/>
    <n v="23.84"/>
    <n v="1199"/>
    <n v="84"/>
    <n v="5"/>
  </r>
  <r>
    <x v="494"/>
    <x v="0"/>
    <s v="Individual"/>
    <x v="0"/>
    <s v="First Owner"/>
    <n v="91000"/>
    <n v="600000"/>
    <n v="2013"/>
    <n v="15.1"/>
    <n v="2179"/>
    <n v="140"/>
    <n v="7"/>
  </r>
  <r>
    <x v="1781"/>
    <x v="1"/>
    <s v="Individual"/>
    <x v="0"/>
    <s v="Third Owner"/>
    <n v="80000"/>
    <n v="110000"/>
    <n v="2008"/>
    <n v="17.8"/>
    <n v="1086"/>
    <n v="63"/>
    <n v="5"/>
  </r>
  <r>
    <x v="493"/>
    <x v="1"/>
    <s v="Individual"/>
    <x v="0"/>
    <s v="First Owner"/>
    <n v="73257"/>
    <n v="45000"/>
    <n v="2007"/>
    <n v="16.100000000000001"/>
    <n v="796"/>
    <n v="37"/>
    <n v="4"/>
  </r>
  <r>
    <x v="1782"/>
    <x v="0"/>
    <s v="Individual"/>
    <x v="0"/>
    <s v="First Owner"/>
    <n v="80000"/>
    <n v="722000"/>
    <n v="2019"/>
    <n v="0"/>
    <n v="2523"/>
    <n v="70"/>
    <n v="2"/>
  </r>
  <r>
    <x v="1783"/>
    <x v="1"/>
    <s v="Individual"/>
    <x v="0"/>
    <s v="First Owner"/>
    <n v="15000"/>
    <n v="500000"/>
    <n v="2020"/>
    <n v="23.84"/>
    <n v="1199"/>
    <n v="83.83"/>
    <n v="5"/>
  </r>
  <r>
    <x v="558"/>
    <x v="0"/>
    <s v="Individual"/>
    <x v="0"/>
    <s v="Second Owner"/>
    <n v="110000"/>
    <n v="250000"/>
    <n v="2007"/>
    <n v="18.100000000000001"/>
    <n v="1493"/>
    <n v="110"/>
    <n v="5"/>
  </r>
  <r>
    <x v="1762"/>
    <x v="0"/>
    <s v="Individual"/>
    <x v="0"/>
    <s v="First Owner"/>
    <n v="40000"/>
    <n v="950000"/>
    <n v="2018"/>
    <n v="21.13"/>
    <n v="1498"/>
    <n v="108.6"/>
    <n v="5"/>
  </r>
  <r>
    <x v="438"/>
    <x v="0"/>
    <s v="Individual"/>
    <x v="0"/>
    <s v="First Owner"/>
    <n v="212000"/>
    <n v="375000"/>
    <n v="2013"/>
    <n v="21.64"/>
    <n v="1461"/>
    <n v="84.8"/>
    <n v="5"/>
  </r>
  <r>
    <x v="20"/>
    <x v="0"/>
    <s v="Individual"/>
    <x v="0"/>
    <s v="First Owner"/>
    <n v="30000"/>
    <n v="780000"/>
    <n v="2018"/>
    <n v="28.4"/>
    <n v="1248"/>
    <n v="74.02"/>
    <n v="5"/>
  </r>
  <r>
    <x v="928"/>
    <x v="1"/>
    <s v="Individual"/>
    <x v="0"/>
    <s v="First Owner"/>
    <n v="30000"/>
    <n v="575000"/>
    <n v="2018"/>
    <n v="20.3"/>
    <n v="1086"/>
    <n v="68"/>
    <n v="5"/>
  </r>
  <r>
    <x v="371"/>
    <x v="1"/>
    <s v="Individual"/>
    <x v="0"/>
    <s v="Second Owner"/>
    <n v="30000"/>
    <n v="563000"/>
    <n v="2017"/>
    <n v="18.600000000000001"/>
    <n v="1197"/>
    <n v="81.83"/>
    <n v="5"/>
  </r>
  <r>
    <x v="248"/>
    <x v="1"/>
    <s v="Individual"/>
    <x v="0"/>
    <s v="First Owner"/>
    <n v="15000"/>
    <n v="450000"/>
    <n v="2017"/>
    <n v="23.84"/>
    <n v="1199"/>
    <n v="84"/>
    <n v="5"/>
  </r>
  <r>
    <x v="1784"/>
    <x v="0"/>
    <s v="Individual"/>
    <x v="1"/>
    <s v="First Owner"/>
    <n v="1000"/>
    <n v="2300000"/>
    <n v="2020"/>
    <n v="13.68"/>
    <n v="2393"/>
    <n v="147.51"/>
    <n v="7"/>
  </r>
  <r>
    <x v="493"/>
    <x v="1"/>
    <s v="Individual"/>
    <x v="0"/>
    <s v="First Owner"/>
    <n v="26320"/>
    <n v="80000"/>
    <n v="1999"/>
    <n v="16.100000000000001"/>
    <n v="796"/>
    <n v="37"/>
    <n v="4"/>
  </r>
  <r>
    <x v="1611"/>
    <x v="0"/>
    <s v="Individual"/>
    <x v="0"/>
    <s v="Second Owner"/>
    <n v="135000"/>
    <n v="320000"/>
    <n v="2010"/>
    <n v="23"/>
    <n v="1396"/>
    <n v="90"/>
    <n v="5"/>
  </r>
  <r>
    <x v="686"/>
    <x v="1"/>
    <s v="Individual"/>
    <x v="0"/>
    <s v="Third Owner"/>
    <n v="100000"/>
    <n v="375000"/>
    <n v="2008"/>
    <n v="13.5"/>
    <n v="1799"/>
    <n v="130"/>
    <n v="5"/>
  </r>
  <r>
    <x v="197"/>
    <x v="1"/>
    <s v="Individual"/>
    <x v="0"/>
    <s v="First Owner"/>
    <n v="120000"/>
    <n v="400000"/>
    <n v="2017"/>
    <n v="15.37"/>
    <n v="1196"/>
    <n v="73"/>
    <n v="5"/>
  </r>
  <r>
    <x v="989"/>
    <x v="0"/>
    <s v="Individual"/>
    <x v="0"/>
    <s v="First Owner"/>
    <n v="230000"/>
    <n v="600000"/>
    <n v="2011"/>
    <n v="14"/>
    <n v="2498"/>
    <n v="112"/>
    <n v="7"/>
  </r>
  <r>
    <x v="403"/>
    <x v="1"/>
    <s v="Individual"/>
    <x v="0"/>
    <s v="Second Owner"/>
    <n v="60000"/>
    <n v="315000"/>
    <n v="2016"/>
    <n v="23.01"/>
    <n v="999"/>
    <n v="67"/>
    <n v="5"/>
  </r>
  <r>
    <x v="1131"/>
    <x v="0"/>
    <s v="Individual"/>
    <x v="1"/>
    <s v="Second Owner"/>
    <n v="80000"/>
    <n v="1100000"/>
    <n v="2012"/>
    <n v="16.07"/>
    <n v="1995"/>
    <n v="181"/>
    <n v="5"/>
  </r>
  <r>
    <x v="0"/>
    <x v="0"/>
    <s v="Individual"/>
    <x v="0"/>
    <s v="Second Owner"/>
    <n v="190000"/>
    <n v="350000"/>
    <n v="2010"/>
    <n v="19.3"/>
    <n v="1248"/>
    <n v="73.900000000000006"/>
    <n v="5"/>
  </r>
  <r>
    <x v="197"/>
    <x v="1"/>
    <s v="Individual"/>
    <x v="0"/>
    <s v="First Owner"/>
    <n v="120000"/>
    <n v="375000"/>
    <n v="2016"/>
    <n v="15.37"/>
    <n v="1196"/>
    <n v="73"/>
    <n v="5"/>
  </r>
  <r>
    <x v="246"/>
    <x v="0"/>
    <s v="Individual"/>
    <x v="0"/>
    <s v="Second Owner"/>
    <n v="217000"/>
    <n v="1050000"/>
    <n v="2013"/>
    <n v="12.99"/>
    <n v="2494"/>
    <n v="100.6"/>
    <n v="8"/>
  </r>
  <r>
    <x v="103"/>
    <x v="1"/>
    <s v="Individual"/>
    <x v="0"/>
    <s v="First Owner"/>
    <n v="29000"/>
    <n v="350000"/>
    <n v="2015"/>
    <n v="23.1"/>
    <n v="998"/>
    <n v="67.040000000000006"/>
    <n v="5"/>
  </r>
  <r>
    <x v="1207"/>
    <x v="1"/>
    <s v="Individual"/>
    <x v="0"/>
    <s v="Third Owner"/>
    <n v="120000"/>
    <n v="120000"/>
    <n v="2010"/>
    <n v="18.899999999999999"/>
    <n v="1061"/>
    <n v="67"/>
    <n v="5"/>
  </r>
  <r>
    <x v="494"/>
    <x v="0"/>
    <s v="Individual"/>
    <x v="0"/>
    <s v="First Owner"/>
    <n v="90000"/>
    <n v="819999"/>
    <n v="2015"/>
    <n v="16"/>
    <n v="2179"/>
    <n v="140"/>
    <n v="7"/>
  </r>
  <r>
    <x v="1785"/>
    <x v="1"/>
    <s v="Individual"/>
    <x v="1"/>
    <s v="Second Owner"/>
    <n v="30000"/>
    <n v="451999"/>
    <n v="2018"/>
    <n v="23.1"/>
    <n v="998"/>
    <n v="67.040000000000006"/>
    <n v="5"/>
  </r>
  <r>
    <x v="153"/>
    <x v="1"/>
    <s v="Individual"/>
    <x v="0"/>
    <s v="Third Owner"/>
    <n v="56000"/>
    <n v="500000"/>
    <n v="2016"/>
    <n v="18.899999999999999"/>
    <n v="1197"/>
    <n v="82"/>
    <n v="5"/>
  </r>
  <r>
    <x v="70"/>
    <x v="0"/>
    <s v="Individual"/>
    <x v="0"/>
    <s v="First Owner"/>
    <n v="90000"/>
    <n v="1250000"/>
    <n v="2015"/>
    <n v="12.99"/>
    <n v="2494"/>
    <n v="100.6"/>
    <n v="8"/>
  </r>
  <r>
    <x v="404"/>
    <x v="0"/>
    <s v="Individual"/>
    <x v="0"/>
    <s v="First Owner"/>
    <n v="120000"/>
    <n v="500000"/>
    <n v="2015"/>
    <n v="18.489999999999998"/>
    <n v="1493"/>
    <n v="100"/>
    <n v="7"/>
  </r>
  <r>
    <x v="337"/>
    <x v="0"/>
    <s v="Individual"/>
    <x v="0"/>
    <s v="First Owner"/>
    <n v="60000"/>
    <n v="490000"/>
    <n v="2015"/>
    <n v="25.2"/>
    <n v="1248"/>
    <n v="74"/>
    <n v="5"/>
  </r>
  <r>
    <x v="20"/>
    <x v="0"/>
    <s v="Individual"/>
    <x v="0"/>
    <s v="Second Owner"/>
    <n v="147000"/>
    <n v="200000"/>
    <n v="2008"/>
    <n v="19.3"/>
    <n v="1248"/>
    <n v="73.900000000000006"/>
    <n v="5"/>
  </r>
  <r>
    <x v="335"/>
    <x v="1"/>
    <s v="Individual"/>
    <x v="0"/>
    <s v="First Owner"/>
    <n v="35000"/>
    <n v="240000"/>
    <n v="2012"/>
    <n v="18.899999999999999"/>
    <n v="998"/>
    <n v="67.099999999999994"/>
    <n v="5"/>
  </r>
  <r>
    <x v="371"/>
    <x v="1"/>
    <s v="Individual"/>
    <x v="0"/>
    <s v="First Owner"/>
    <n v="19500"/>
    <n v="655000"/>
    <n v="2018"/>
    <n v="18.600000000000001"/>
    <n v="1197"/>
    <n v="81.83"/>
    <n v="5"/>
  </r>
  <r>
    <x v="1123"/>
    <x v="1"/>
    <s v="Individual"/>
    <x v="0"/>
    <s v="First Owner"/>
    <n v="38426"/>
    <n v="620000"/>
    <n v="2018"/>
    <n v="17.190000000000001"/>
    <n v="1197"/>
    <n v="81.86"/>
    <n v="5"/>
  </r>
  <r>
    <x v="322"/>
    <x v="1"/>
    <s v="Individual"/>
    <x v="0"/>
    <s v="Second Owner"/>
    <n v="35000"/>
    <n v="450000"/>
    <n v="2015"/>
    <n v="20.399999999999999"/>
    <n v="1197"/>
    <n v="83.11"/>
    <n v="5"/>
  </r>
  <r>
    <x v="408"/>
    <x v="1"/>
    <s v="Individual"/>
    <x v="0"/>
    <s v="Second Owner"/>
    <n v="35000"/>
    <n v="310000"/>
    <n v="2014"/>
    <n v="20.51"/>
    <n v="998"/>
    <n v="67.040000000000006"/>
    <n v="5"/>
  </r>
  <r>
    <x v="111"/>
    <x v="1"/>
    <s v="Individual"/>
    <x v="0"/>
    <s v="Third Owner"/>
    <n v="50000"/>
    <n v="150000"/>
    <n v="2007"/>
    <n v="19.7"/>
    <n v="796"/>
    <n v="46.3"/>
    <n v="5"/>
  </r>
  <r>
    <x v="348"/>
    <x v="0"/>
    <s v="Individual"/>
    <x v="0"/>
    <s v="First Owner"/>
    <n v="120000"/>
    <n v="180000"/>
    <n v="2012"/>
    <n v="25.44"/>
    <n v="936"/>
    <n v="57.6"/>
    <n v="5"/>
  </r>
  <r>
    <x v="207"/>
    <x v="0"/>
    <s v="Individual"/>
    <x v="0"/>
    <s v="First Owner"/>
    <n v="120000"/>
    <n v="150000"/>
    <n v="2011"/>
    <n v="19.399999999999999"/>
    <n v="1405"/>
    <n v="70"/>
    <n v="5"/>
  </r>
  <r>
    <x v="314"/>
    <x v="0"/>
    <s v="Individual"/>
    <x v="0"/>
    <s v="Second Owner"/>
    <n v="112000"/>
    <n v="160000"/>
    <n v="2011"/>
    <n v="20"/>
    <n v="1399"/>
    <n v="68"/>
    <n v="5"/>
  </r>
  <r>
    <x v="577"/>
    <x v="0"/>
    <s v="Individual"/>
    <x v="0"/>
    <s v="Third Owner"/>
    <n v="70000"/>
    <n v="600000"/>
    <n v="2013"/>
    <n v="14"/>
    <n v="2523"/>
    <n v="75"/>
    <n v="8"/>
  </r>
  <r>
    <x v="1786"/>
    <x v="0"/>
    <s v="Individual"/>
    <x v="0"/>
    <s v="First Owner"/>
    <n v="145000"/>
    <n v="380000"/>
    <n v="2012"/>
    <n v="20.5"/>
    <n v="1598"/>
    <n v="103.5"/>
    <n v="5"/>
  </r>
  <r>
    <x v="855"/>
    <x v="0"/>
    <s v="Individual"/>
    <x v="0"/>
    <s v="First Owner"/>
    <n v="135000"/>
    <n v="120000"/>
    <n v="2007"/>
    <n v="17"/>
    <n v="1405"/>
    <n v="70"/>
    <n v="5"/>
  </r>
  <r>
    <x v="1787"/>
    <x v="0"/>
    <s v="Individual"/>
    <x v="0"/>
    <s v="Second Owner"/>
    <n v="500000"/>
    <n v="350000"/>
    <n v="2011"/>
    <n v="12.99"/>
    <n v="2494"/>
    <n v="100.57"/>
    <n v="7"/>
  </r>
  <r>
    <x v="1291"/>
    <x v="0"/>
    <s v="Individual"/>
    <x v="0"/>
    <s v="First Owner"/>
    <n v="146000"/>
    <n v="135000"/>
    <n v="2012"/>
    <n v="19.61"/>
    <n v="1405"/>
    <n v="70"/>
    <n v="5"/>
  </r>
  <r>
    <x v="372"/>
    <x v="1"/>
    <s v="Individual"/>
    <x v="0"/>
    <s v="First Owner"/>
    <n v="10000"/>
    <n v="610000"/>
    <n v="2018"/>
    <n v="18.899999999999999"/>
    <n v="1197"/>
    <n v="81.86"/>
    <n v="5"/>
  </r>
  <r>
    <x v="465"/>
    <x v="0"/>
    <s v="Individual"/>
    <x v="0"/>
    <s v="First Owner"/>
    <n v="50000"/>
    <n v="260000"/>
    <n v="2020"/>
    <n v="20.14"/>
    <n v="1498"/>
    <n v="88.5"/>
    <n v="5"/>
  </r>
  <r>
    <x v="341"/>
    <x v="1"/>
    <s v="Individual"/>
    <x v="0"/>
    <s v="First Owner"/>
    <n v="25000"/>
    <n v="500000"/>
    <n v="2017"/>
    <n v="20.14"/>
    <n v="1197"/>
    <n v="81.86"/>
    <n v="5"/>
  </r>
  <r>
    <x v="110"/>
    <x v="1"/>
    <s v="Individual"/>
    <x v="0"/>
    <s v="First Owner"/>
    <n v="20000"/>
    <n v="220000"/>
    <n v="2016"/>
    <n v="23.01"/>
    <n v="999"/>
    <n v="67"/>
    <n v="5"/>
  </r>
  <r>
    <x v="732"/>
    <x v="1"/>
    <s v="Individual"/>
    <x v="0"/>
    <s v="Second Owner"/>
    <n v="70000"/>
    <n v="121000"/>
    <n v="2006"/>
    <n v="13.5"/>
    <n v="1799"/>
    <n v="130"/>
    <n v="5"/>
  </r>
  <r>
    <x v="619"/>
    <x v="0"/>
    <s v="Individual"/>
    <x v="0"/>
    <s v="First Owner"/>
    <n v="50000"/>
    <n v="350000"/>
    <n v="2017"/>
    <n v="25"/>
    <n v="1396"/>
    <n v="69.010000000000005"/>
    <n v="5"/>
  </r>
  <r>
    <x v="1788"/>
    <x v="0"/>
    <s v="Individual"/>
    <x v="1"/>
    <s v="Second Owner"/>
    <n v="25000"/>
    <n v="2200000"/>
    <n v="2018"/>
    <n v="15.17"/>
    <n v="1968"/>
    <n v="181"/>
    <n v="5"/>
  </r>
  <r>
    <x v="15"/>
    <x v="0"/>
    <s v="Individual"/>
    <x v="0"/>
    <s v="Second Owner"/>
    <n v="100000"/>
    <n v="280000"/>
    <n v="2011"/>
    <n v="23"/>
    <n v="1396"/>
    <n v="90"/>
    <n v="5"/>
  </r>
  <r>
    <x v="1269"/>
    <x v="1"/>
    <s v="Individual"/>
    <x v="0"/>
    <s v="First Owner"/>
    <n v="20000"/>
    <n v="919999"/>
    <n v="2020"/>
    <n v="17"/>
    <n v="1198"/>
    <n v="108.5"/>
    <n v="5"/>
  </r>
  <r>
    <x v="15"/>
    <x v="0"/>
    <s v="Individual"/>
    <x v="0"/>
    <s v="First Owner"/>
    <n v="155000"/>
    <n v="320000"/>
    <n v="2011"/>
    <n v="23"/>
    <n v="1396"/>
    <n v="90"/>
    <n v="5"/>
  </r>
  <r>
    <x v="149"/>
    <x v="0"/>
    <s v="Individual"/>
    <x v="0"/>
    <s v="Fourth &amp; Above Owner"/>
    <n v="70000"/>
    <n v="140000"/>
    <n v="2012"/>
    <n v="20"/>
    <n v="1399"/>
    <n v="68"/>
    <n v="5"/>
  </r>
  <r>
    <x v="786"/>
    <x v="0"/>
    <s v="Individual"/>
    <x v="0"/>
    <s v="Second Owner"/>
    <n v="25000"/>
    <n v="310000"/>
    <n v="2012"/>
    <n v="21.5"/>
    <n v="1248"/>
    <n v="88.8"/>
    <n v="5"/>
  </r>
  <r>
    <x v="1789"/>
    <x v="1"/>
    <s v="Individual"/>
    <x v="0"/>
    <s v="Second Owner"/>
    <n v="120000"/>
    <n v="65000"/>
    <n v="2006"/>
    <n v="16.100000000000001"/>
    <n v="796"/>
    <n v="37"/>
    <n v="4"/>
  </r>
  <r>
    <x v="25"/>
    <x v="0"/>
    <s v="Individual"/>
    <x v="0"/>
    <s v="First Owner"/>
    <n v="90000"/>
    <n v="300000"/>
    <n v="2013"/>
    <n v="18.2"/>
    <n v="1248"/>
    <n v="73.8"/>
    <n v="7"/>
  </r>
  <r>
    <x v="199"/>
    <x v="0"/>
    <s v="Individual"/>
    <x v="0"/>
    <s v="Second Owner"/>
    <n v="110000"/>
    <n v="575000"/>
    <n v="2011"/>
    <n v="15.1"/>
    <n v="2179"/>
    <n v="140"/>
    <n v="7"/>
  </r>
  <r>
    <x v="1790"/>
    <x v="0"/>
    <s v="Individual"/>
    <x v="0"/>
    <s v="Second Owner"/>
    <n v="110000"/>
    <n v="440000"/>
    <n v="2014"/>
    <n v="13.49"/>
    <n v="2179"/>
    <n v="138.03"/>
    <n v="5"/>
  </r>
  <r>
    <x v="412"/>
    <x v="0"/>
    <s v="Individual"/>
    <x v="0"/>
    <s v="Second Owner"/>
    <n v="100000"/>
    <n v="380000"/>
    <n v="2012"/>
    <n v="22.9"/>
    <n v="1248"/>
    <n v="74"/>
    <n v="5"/>
  </r>
  <r>
    <x v="1791"/>
    <x v="1"/>
    <s v="Individual"/>
    <x v="0"/>
    <s v="Fourth &amp; Above Owner"/>
    <n v="116700"/>
    <n v="140000"/>
    <n v="2010"/>
    <n v="15"/>
    <n v="1368"/>
    <n v="90"/>
    <n v="5"/>
  </r>
  <r>
    <x v="543"/>
    <x v="0"/>
    <s v="Individual"/>
    <x v="0"/>
    <s v="First Owner"/>
    <n v="25000"/>
    <n v="475000"/>
    <n v="2015"/>
    <n v="22.95"/>
    <n v="1248"/>
    <n v="74"/>
    <n v="5"/>
  </r>
  <r>
    <x v="478"/>
    <x v="0"/>
    <s v="Individual"/>
    <x v="0"/>
    <s v="Third Owner"/>
    <n v="200000"/>
    <n v="200000"/>
    <n v="2011"/>
    <n v="13"/>
    <n v="2489"/>
    <n v="95"/>
    <n v="8"/>
  </r>
  <r>
    <x v="894"/>
    <x v="0"/>
    <s v="Individual"/>
    <x v="0"/>
    <s v="First Owner"/>
    <n v="176062"/>
    <n v="400000"/>
    <n v="2010"/>
    <n v="17.8"/>
    <n v="1248"/>
    <n v="75"/>
    <n v="5"/>
  </r>
  <r>
    <x v="391"/>
    <x v="0"/>
    <s v="Individual"/>
    <x v="0"/>
    <s v="Third Owner"/>
    <n v="250000"/>
    <n v="425000"/>
    <n v="2008"/>
    <n v="12.8"/>
    <n v="2494"/>
    <n v="102"/>
    <n v="8"/>
  </r>
  <r>
    <x v="1792"/>
    <x v="0"/>
    <s v="Individual"/>
    <x v="0"/>
    <s v="First Owner"/>
    <n v="82000"/>
    <n v="509999"/>
    <n v="2015"/>
    <n v="25.8"/>
    <n v="1498"/>
    <n v="98.6"/>
    <n v="5"/>
  </r>
  <r>
    <x v="1793"/>
    <x v="1"/>
    <s v="Individual"/>
    <x v="0"/>
    <s v="First Owner"/>
    <n v="80000"/>
    <n v="275000"/>
    <n v="2010"/>
    <n v="19.809999999999999"/>
    <n v="1086"/>
    <n v="68.05"/>
    <n v="5"/>
  </r>
  <r>
    <x v="1794"/>
    <x v="0"/>
    <s v="Individual"/>
    <x v="0"/>
    <s v="Second Owner"/>
    <n v="40000"/>
    <n v="650000"/>
    <n v="2017"/>
    <n v="18.2"/>
    <n v="1248"/>
    <n v="73.739999999999995"/>
    <n v="7"/>
  </r>
  <r>
    <x v="360"/>
    <x v="0"/>
    <s v="Individual"/>
    <x v="0"/>
    <s v="First Owner"/>
    <n v="14000"/>
    <n v="1850000"/>
    <n v="2019"/>
    <n v="17.100000000000001"/>
    <n v="1956"/>
    <n v="170"/>
    <n v="5"/>
  </r>
  <r>
    <x v="861"/>
    <x v="0"/>
    <s v="Individual"/>
    <x v="0"/>
    <s v="First Owner"/>
    <n v="129000"/>
    <n v="650000"/>
    <n v="2014"/>
    <n v="19.72"/>
    <n v="1461"/>
    <n v="108.45"/>
    <n v="5"/>
  </r>
  <r>
    <x v="1795"/>
    <x v="0"/>
    <s v="Individual"/>
    <x v="0"/>
    <s v="Second Owner"/>
    <n v="60000"/>
    <n v="360000"/>
    <n v="2016"/>
    <n v="20.5"/>
    <n v="1248"/>
    <n v="91.7"/>
    <n v="5"/>
  </r>
  <r>
    <x v="1796"/>
    <x v="0"/>
    <s v="Individual"/>
    <x v="1"/>
    <s v="First Owner"/>
    <n v="82000"/>
    <n v="650000"/>
    <n v="2018"/>
    <n v="21.73"/>
    <n v="1498"/>
    <n v="108.62"/>
    <n v="5"/>
  </r>
  <r>
    <x v="1797"/>
    <x v="0"/>
    <s v="Individual"/>
    <x v="1"/>
    <s v="Third Owner"/>
    <n v="77500"/>
    <n v="2000000"/>
    <n v="2013"/>
    <n v="12.7"/>
    <n v="2179"/>
    <n v="187.7"/>
    <n v="5"/>
  </r>
  <r>
    <x v="1794"/>
    <x v="0"/>
    <s v="Individual"/>
    <x v="0"/>
    <s v="Second Owner"/>
    <n v="50000"/>
    <n v="675000"/>
    <n v="2017"/>
    <n v="18.2"/>
    <n v="1248"/>
    <n v="73.739999999999995"/>
    <n v="7"/>
  </r>
  <r>
    <x v="493"/>
    <x v="1"/>
    <s v="Individual"/>
    <x v="0"/>
    <s v="Third Owner"/>
    <n v="40000"/>
    <n v="50000"/>
    <n v="2006"/>
    <n v="16.100000000000001"/>
    <n v="796"/>
    <n v="37"/>
    <n v="4"/>
  </r>
  <r>
    <x v="1447"/>
    <x v="1"/>
    <s v="Individual"/>
    <x v="0"/>
    <s v="First Owner"/>
    <n v="39500"/>
    <n v="445000"/>
    <n v="2017"/>
    <n v="20.52"/>
    <n v="1197"/>
    <n v="81.8"/>
    <n v="5"/>
  </r>
  <r>
    <x v="1623"/>
    <x v="0"/>
    <s v="Individual"/>
    <x v="0"/>
    <s v="First Owner"/>
    <n v="40000"/>
    <n v="750000"/>
    <n v="2018"/>
    <n v="22.54"/>
    <n v="1396"/>
    <n v="88.76"/>
    <n v="5"/>
  </r>
  <r>
    <x v="412"/>
    <x v="0"/>
    <s v="Individual"/>
    <x v="0"/>
    <s v="Second Owner"/>
    <n v="56000"/>
    <n v="425000"/>
    <n v="2012"/>
    <n v="22.9"/>
    <n v="1248"/>
    <n v="74"/>
    <n v="5"/>
  </r>
  <r>
    <x v="87"/>
    <x v="0"/>
    <s v="Individual"/>
    <x v="0"/>
    <s v="First Owner"/>
    <n v="54000"/>
    <n v="850000"/>
    <n v="2017"/>
    <n v="22.54"/>
    <n v="1396"/>
    <n v="88.73"/>
    <n v="5"/>
  </r>
  <r>
    <x v="106"/>
    <x v="1"/>
    <s v="Individual"/>
    <x v="0"/>
    <s v="Second Owner"/>
    <n v="20000"/>
    <n v="400000"/>
    <n v="2016"/>
    <n v="20.51"/>
    <n v="998"/>
    <n v="67.040000000000006"/>
    <n v="5"/>
  </r>
  <r>
    <x v="1034"/>
    <x v="0"/>
    <s v="Individual"/>
    <x v="0"/>
    <s v="Second Owner"/>
    <n v="55896"/>
    <n v="200000"/>
    <n v="2014"/>
    <n v="25"/>
    <n v="1396"/>
    <n v="69"/>
    <n v="5"/>
  </r>
  <r>
    <x v="1487"/>
    <x v="0"/>
    <s v="Individual"/>
    <x v="0"/>
    <s v="First Owner"/>
    <n v="35000"/>
    <n v="550000"/>
    <n v="2016"/>
    <n v="25.8"/>
    <n v="1498"/>
    <n v="98.6"/>
    <n v="5"/>
  </r>
  <r>
    <x v="1057"/>
    <x v="1"/>
    <s v="Individual"/>
    <x v="0"/>
    <s v="Second Owner"/>
    <n v="97000"/>
    <n v="250000"/>
    <n v="2012"/>
    <n v="19.399999999999999"/>
    <n v="1198"/>
    <n v="86.8"/>
    <n v="5"/>
  </r>
  <r>
    <x v="24"/>
    <x v="1"/>
    <s v="Individual"/>
    <x v="0"/>
    <s v="Second Owner"/>
    <n v="120000"/>
    <n v="206000"/>
    <n v="2014"/>
    <n v="22.74"/>
    <n v="796"/>
    <n v="47.3"/>
    <n v="5"/>
  </r>
  <r>
    <x v="364"/>
    <x v="1"/>
    <s v="Individual"/>
    <x v="0"/>
    <s v="First Owner"/>
    <n v="50000"/>
    <n v="290000"/>
    <n v="2014"/>
    <n v="21.1"/>
    <n v="814"/>
    <n v="55.2"/>
    <n v="5"/>
  </r>
  <r>
    <x v="1074"/>
    <x v="1"/>
    <s v="Individual"/>
    <x v="0"/>
    <s v="Fourth &amp; Above Owner"/>
    <n v="30400"/>
    <n v="45000"/>
    <n v="2010"/>
    <n v="26"/>
    <n v="624"/>
    <n v="35"/>
    <n v="4"/>
  </r>
  <r>
    <x v="910"/>
    <x v="0"/>
    <s v="Individual"/>
    <x v="0"/>
    <s v="Third Owner"/>
    <n v="110000"/>
    <n v="220000"/>
    <n v="2012"/>
    <n v="21.64"/>
    <n v="1461"/>
    <n v="84.8"/>
    <n v="5"/>
  </r>
  <r>
    <x v="1705"/>
    <x v="0"/>
    <s v="Individual"/>
    <x v="1"/>
    <s v="Second Owner"/>
    <n v="120000"/>
    <n v="515000"/>
    <n v="2008"/>
    <n v="14.84"/>
    <n v="2143"/>
    <n v="170"/>
    <n v="5"/>
  </r>
  <r>
    <x v="16"/>
    <x v="1"/>
    <s v="Individual"/>
    <x v="0"/>
    <s v="First Owner"/>
    <n v="100000"/>
    <n v="170000"/>
    <n v="2010"/>
    <n v="19.7"/>
    <n v="796"/>
    <n v="46.3"/>
    <n v="5"/>
  </r>
  <r>
    <x v="442"/>
    <x v="0"/>
    <s v="Individual"/>
    <x v="0"/>
    <s v="Second Owner"/>
    <n v="120000"/>
    <n v="260000"/>
    <n v="2010"/>
    <n v="17.8"/>
    <n v="1248"/>
    <n v="75"/>
    <n v="5"/>
  </r>
  <r>
    <x v="69"/>
    <x v="0"/>
    <s v="Individual"/>
    <x v="0"/>
    <s v="Second Owner"/>
    <n v="130000"/>
    <n v="315000"/>
    <n v="2012"/>
    <n v="20.54"/>
    <n v="1598"/>
    <n v="103.6"/>
    <n v="5"/>
  </r>
  <r>
    <x v="361"/>
    <x v="1"/>
    <s v="Individual"/>
    <x v="0"/>
    <s v="Second Owner"/>
    <n v="76000"/>
    <n v="225000"/>
    <n v="2011"/>
    <n v="20.92"/>
    <n v="998"/>
    <n v="67.099999999999994"/>
    <n v="5"/>
  </r>
  <r>
    <x v="1798"/>
    <x v="0"/>
    <s v="Individual"/>
    <x v="0"/>
    <s v="Third Owner"/>
    <n v="110000"/>
    <n v="420000"/>
    <n v="2012"/>
    <n v="19.329999999999998"/>
    <n v="1968"/>
    <n v="138.1"/>
    <n v="5"/>
  </r>
  <r>
    <x v="1799"/>
    <x v="0"/>
    <s v="Individual"/>
    <x v="0"/>
    <s v="First Owner"/>
    <n v="96000"/>
    <n v="525000"/>
    <n v="2011"/>
    <n v="12.05"/>
    <n v="2179"/>
    <n v="120"/>
    <n v="8"/>
  </r>
  <r>
    <x v="1243"/>
    <x v="0"/>
    <s v="Individual"/>
    <x v="1"/>
    <s v="First Owner"/>
    <n v="90000"/>
    <n v="670000"/>
    <n v="2018"/>
    <n v="28.4"/>
    <n v="1248"/>
    <n v="74"/>
    <n v="5"/>
  </r>
  <r>
    <x v="9"/>
    <x v="0"/>
    <s v="Individual"/>
    <x v="0"/>
    <s v="First Owner"/>
    <n v="25000"/>
    <n v="250000"/>
    <n v="2013"/>
    <n v="20"/>
    <n v="1399"/>
    <n v="68.099999999999994"/>
    <n v="5"/>
  </r>
  <r>
    <x v="0"/>
    <x v="0"/>
    <s v="Individual"/>
    <x v="0"/>
    <s v="Second Owner"/>
    <n v="90000"/>
    <n v="229999"/>
    <n v="2009"/>
    <n v="19.3"/>
    <n v="1248"/>
    <n v="73.900000000000006"/>
    <n v="5"/>
  </r>
  <r>
    <x v="0"/>
    <x v="0"/>
    <s v="Individual"/>
    <x v="0"/>
    <s v="Second Owner"/>
    <n v="164000"/>
    <n v="229999"/>
    <n v="2009"/>
    <n v="19.3"/>
    <n v="1248"/>
    <n v="73.900000000000006"/>
    <n v="5"/>
  </r>
  <r>
    <x v="1800"/>
    <x v="1"/>
    <s v="Individual"/>
    <x v="0"/>
    <s v="Second Owner"/>
    <n v="120000"/>
    <n v="300000"/>
    <n v="2013"/>
    <n v="18"/>
    <n v="1198"/>
    <n v="86.7"/>
    <n v="5"/>
  </r>
  <r>
    <x v="256"/>
    <x v="1"/>
    <s v="Individual"/>
    <x v="0"/>
    <s v="Second Owner"/>
    <n v="66000"/>
    <n v="165000"/>
    <n v="2010"/>
    <n v="19"/>
    <n v="998"/>
    <n v="66.099999999999994"/>
    <n v="5"/>
  </r>
  <r>
    <x v="1801"/>
    <x v="0"/>
    <s v="Individual"/>
    <x v="0"/>
    <s v="First Owner"/>
    <n v="250000"/>
    <n v="295000"/>
    <n v="2010"/>
    <n v="13.93"/>
    <n v="2179"/>
    <n v="138"/>
    <n v="7"/>
  </r>
  <r>
    <x v="211"/>
    <x v="0"/>
    <s v="Individual"/>
    <x v="0"/>
    <s v="Second Owner"/>
    <n v="157000"/>
    <n v="360000"/>
    <n v="2011"/>
    <n v="22.32"/>
    <n v="1582"/>
    <n v="126.3"/>
    <n v="5"/>
  </r>
  <r>
    <x v="211"/>
    <x v="0"/>
    <s v="Individual"/>
    <x v="0"/>
    <s v="Second Owner"/>
    <n v="157000"/>
    <n v="380000"/>
    <n v="2011"/>
    <n v="22.32"/>
    <n v="1582"/>
    <n v="126.3"/>
    <n v="5"/>
  </r>
  <r>
    <x v="874"/>
    <x v="1"/>
    <s v="Individual"/>
    <x v="0"/>
    <s v="First Owner"/>
    <n v="35000"/>
    <n v="300000"/>
    <n v="2017"/>
    <n v="23.01"/>
    <n v="999"/>
    <n v="67"/>
    <n v="5"/>
  </r>
  <r>
    <x v="962"/>
    <x v="0"/>
    <s v="Individual"/>
    <x v="0"/>
    <s v="Second Owner"/>
    <n v="100000"/>
    <n v="320000"/>
    <n v="2008"/>
    <n v="12.7"/>
    <n v="2609"/>
    <n v="116.6"/>
    <n v="9"/>
  </r>
  <r>
    <x v="1369"/>
    <x v="1"/>
    <s v="Individual"/>
    <x v="0"/>
    <s v="Second Owner"/>
    <n v="70000"/>
    <n v="325000"/>
    <n v="2016"/>
    <n v="19.440000000000001"/>
    <n v="1198"/>
    <n v="67"/>
    <n v="7"/>
  </r>
  <r>
    <x v="528"/>
    <x v="0"/>
    <s v="Individual"/>
    <x v="0"/>
    <s v="Second Owner"/>
    <n v="30000"/>
    <n v="160000"/>
    <n v="2010"/>
    <n v="21.12"/>
    <n v="1248"/>
    <n v="88.8"/>
    <n v="5"/>
  </r>
  <r>
    <x v="1081"/>
    <x v="0"/>
    <s v="Individual"/>
    <x v="0"/>
    <s v="First Owner"/>
    <n v="40000"/>
    <n v="630000"/>
    <n v="2018"/>
    <n v="16.5"/>
    <n v="1493"/>
    <n v="70"/>
    <n v="7"/>
  </r>
  <r>
    <x v="293"/>
    <x v="1"/>
    <s v="Individual"/>
    <x v="0"/>
    <s v="Second Owner"/>
    <n v="30000"/>
    <n v="229999"/>
    <n v="2014"/>
    <n v="22.74"/>
    <n v="796"/>
    <n v="47.3"/>
    <n v="5"/>
  </r>
  <r>
    <x v="685"/>
    <x v="0"/>
    <s v="Individual"/>
    <x v="0"/>
    <s v="Second Owner"/>
    <n v="70000"/>
    <n v="440000"/>
    <n v="2014"/>
    <n v="22.9"/>
    <n v="1248"/>
    <n v="74"/>
    <n v="5"/>
  </r>
  <r>
    <x v="574"/>
    <x v="1"/>
    <s v="Individual"/>
    <x v="0"/>
    <s v="Second Owner"/>
    <n v="60000"/>
    <n v="90000"/>
    <n v="2007"/>
    <n v="18"/>
    <n v="995"/>
    <n v="62"/>
    <n v="5"/>
  </r>
  <r>
    <x v="1475"/>
    <x v="0"/>
    <s v="Individual"/>
    <x v="0"/>
    <s v="First Owner"/>
    <n v="60000"/>
    <n v="750000"/>
    <n v="2017"/>
    <n v="28.09"/>
    <n v="1248"/>
    <n v="88.5"/>
    <n v="5"/>
  </r>
  <r>
    <x v="39"/>
    <x v="1"/>
    <s v="Individual"/>
    <x v="0"/>
    <s v="Second Owner"/>
    <n v="80000"/>
    <n v="330000"/>
    <n v="2012"/>
    <n v="16.8"/>
    <n v="1497"/>
    <n v="116.3"/>
    <n v="5"/>
  </r>
  <r>
    <x v="1163"/>
    <x v="0"/>
    <s v="Individual"/>
    <x v="0"/>
    <s v="Second Owner"/>
    <n v="70000"/>
    <n v="715000"/>
    <n v="2016"/>
    <n v="28.09"/>
    <n v="1248"/>
    <n v="88.5"/>
    <n v="5"/>
  </r>
  <r>
    <x v="1238"/>
    <x v="0"/>
    <s v="Individual"/>
    <x v="0"/>
    <s v="Second Owner"/>
    <n v="150000"/>
    <n v="250000"/>
    <n v="2013"/>
    <n v="20.86"/>
    <n v="1199"/>
    <n v="75"/>
    <n v="5"/>
  </r>
  <r>
    <x v="1205"/>
    <x v="1"/>
    <s v="Individual"/>
    <x v="0"/>
    <s v="Second Owner"/>
    <n v="150000"/>
    <n v="120000"/>
    <n v="2007"/>
    <n v="18.2"/>
    <n v="1061"/>
    <n v="64"/>
    <n v="5"/>
  </r>
  <r>
    <x v="1065"/>
    <x v="1"/>
    <s v="Individual"/>
    <x v="0"/>
    <s v="Third Owner"/>
    <n v="25000"/>
    <n v="100000"/>
    <n v="2004"/>
    <n v="14.2"/>
    <n v="1597"/>
    <n v="92"/>
    <n v="5"/>
  </r>
  <r>
    <x v="1802"/>
    <x v="0"/>
    <s v="Individual"/>
    <x v="1"/>
    <s v="Second Owner"/>
    <n v="35000"/>
    <n v="850000"/>
    <n v="2017"/>
    <n v="21.72"/>
    <n v="1498"/>
    <n v="108.6"/>
    <n v="5"/>
  </r>
  <r>
    <x v="1724"/>
    <x v="0"/>
    <s v="Individual"/>
    <x v="0"/>
    <s v="First Owner"/>
    <n v="48000"/>
    <n v="450000"/>
    <n v="2018"/>
    <n v="25.4"/>
    <n v="1186"/>
    <n v="73.97"/>
    <n v="5"/>
  </r>
  <r>
    <x v="571"/>
    <x v="0"/>
    <s v="Individual"/>
    <x v="0"/>
    <s v="First Owner"/>
    <n v="200000"/>
    <n v="240000"/>
    <n v="2012"/>
    <n v="22.07"/>
    <n v="1199"/>
    <n v="73.900000000000006"/>
    <n v="5"/>
  </r>
  <r>
    <x v="0"/>
    <x v="0"/>
    <s v="Individual"/>
    <x v="0"/>
    <s v="First Owner"/>
    <n v="135000"/>
    <n v="600000"/>
    <n v="2015"/>
    <n v="26.59"/>
    <n v="1248"/>
    <n v="74"/>
    <n v="5"/>
  </r>
  <r>
    <x v="325"/>
    <x v="0"/>
    <s v="Individual"/>
    <x v="0"/>
    <s v="Second Owner"/>
    <n v="110000"/>
    <n v="280000"/>
    <n v="2016"/>
    <n v="18.2"/>
    <n v="1248"/>
    <n v="73.739999999999995"/>
    <n v="7"/>
  </r>
  <r>
    <x v="100"/>
    <x v="0"/>
    <s v="Individual"/>
    <x v="0"/>
    <s v="Second Owner"/>
    <n v="146000"/>
    <n v="465000"/>
    <n v="2012"/>
    <n v="22.32"/>
    <n v="1582"/>
    <n v="126.32"/>
    <n v="5"/>
  </r>
  <r>
    <x v="24"/>
    <x v="1"/>
    <s v="Individual"/>
    <x v="0"/>
    <s v="First Owner"/>
    <n v="44000"/>
    <n v="350000"/>
    <n v="2018"/>
    <n v="24.7"/>
    <n v="796"/>
    <n v="47.3"/>
    <n v="5"/>
  </r>
  <r>
    <x v="388"/>
    <x v="1"/>
    <s v="Individual"/>
    <x v="0"/>
    <s v="First Owner"/>
    <n v="70000"/>
    <n v="325000"/>
    <n v="2013"/>
    <n v="20.36"/>
    <n v="1197"/>
    <n v="78.900000000000006"/>
    <n v="5"/>
  </r>
  <r>
    <x v="578"/>
    <x v="0"/>
    <s v="Individual"/>
    <x v="0"/>
    <s v="First Owner"/>
    <n v="271000"/>
    <n v="50000"/>
    <n v="2004"/>
    <n v="16.8"/>
    <n v="1405"/>
    <n v="62"/>
    <n v="5"/>
  </r>
  <r>
    <x v="305"/>
    <x v="1"/>
    <s v="Individual"/>
    <x v="0"/>
    <s v="Third Owner"/>
    <n v="120000"/>
    <n v="110000"/>
    <n v="2006"/>
    <n v="19.7"/>
    <n v="796"/>
    <n v="46.3"/>
    <n v="5"/>
  </r>
  <r>
    <x v="879"/>
    <x v="0"/>
    <s v="Individual"/>
    <x v="0"/>
    <s v="First Owner"/>
    <n v="60000"/>
    <n v="515000"/>
    <n v="2015"/>
    <n v="15.96"/>
    <n v="2523"/>
    <n v="62.1"/>
    <n v="7"/>
  </r>
  <r>
    <x v="1803"/>
    <x v="1"/>
    <s v="Individual"/>
    <x v="0"/>
    <s v="First Owner"/>
    <n v="40000"/>
    <n v="750000"/>
    <n v="2018"/>
    <n v="20.73"/>
    <n v="1373"/>
    <n v="91.1"/>
    <n v="5"/>
  </r>
  <r>
    <x v="300"/>
    <x v="1"/>
    <s v="Individual"/>
    <x v="0"/>
    <s v="First Owner"/>
    <n v="25000"/>
    <n v="350000"/>
    <n v="2018"/>
    <n v="21.1"/>
    <n v="814"/>
    <n v="55.2"/>
    <n v="5"/>
  </r>
  <r>
    <x v="372"/>
    <x v="1"/>
    <s v="Individual"/>
    <x v="0"/>
    <s v="First Owner"/>
    <n v="15000"/>
    <n v="488999"/>
    <n v="2019"/>
    <n v="18.899999999999999"/>
    <n v="1197"/>
    <n v="81.86"/>
    <n v="5"/>
  </r>
  <r>
    <x v="24"/>
    <x v="1"/>
    <s v="Individual"/>
    <x v="0"/>
    <s v="First Owner"/>
    <n v="27000"/>
    <n v="300000"/>
    <n v="2017"/>
    <n v="24.7"/>
    <n v="796"/>
    <n v="47.3"/>
    <n v="5"/>
  </r>
  <r>
    <x v="279"/>
    <x v="0"/>
    <s v="Individual"/>
    <x v="0"/>
    <s v="Second Owner"/>
    <n v="35000"/>
    <n v="650000"/>
    <n v="2017"/>
    <n v="27.39"/>
    <n v="1248"/>
    <n v="74"/>
    <n v="5"/>
  </r>
  <r>
    <x v="256"/>
    <x v="1"/>
    <s v="Individual"/>
    <x v="0"/>
    <s v="First Owner"/>
    <n v="40000"/>
    <n v="250000"/>
    <n v="2014"/>
    <n v="19"/>
    <n v="998"/>
    <n v="66.099999999999994"/>
    <n v="5"/>
  </r>
  <r>
    <x v="24"/>
    <x v="1"/>
    <s v="Individual"/>
    <x v="0"/>
    <s v="Third Owner"/>
    <n v="40000"/>
    <n v="200000"/>
    <n v="2014"/>
    <n v="22.74"/>
    <n v="796"/>
    <n v="47.3"/>
    <n v="5"/>
  </r>
  <r>
    <x v="414"/>
    <x v="0"/>
    <s v="Individual"/>
    <x v="0"/>
    <s v="First Owner"/>
    <n v="75262"/>
    <n v="950000"/>
    <n v="2015"/>
    <n v="15.4"/>
    <n v="2179"/>
    <n v="120"/>
    <n v="7"/>
  </r>
  <r>
    <x v="887"/>
    <x v="0"/>
    <s v="Individual"/>
    <x v="0"/>
    <s v="First Owner"/>
    <n v="120000"/>
    <n v="200000"/>
    <n v="2012"/>
    <n v="23.03"/>
    <n v="1396"/>
    <n v="69"/>
    <n v="5"/>
  </r>
  <r>
    <x v="912"/>
    <x v="1"/>
    <s v="Individual"/>
    <x v="0"/>
    <s v="First Owner"/>
    <n v="60000"/>
    <n v="276000"/>
    <n v="2016"/>
    <n v="20.3"/>
    <n v="998"/>
    <n v="68.05"/>
    <n v="5"/>
  </r>
  <r>
    <x v="364"/>
    <x v="1"/>
    <s v="Individual"/>
    <x v="0"/>
    <s v="First Owner"/>
    <n v="40000"/>
    <n v="250000"/>
    <n v="2014"/>
    <n v="21.1"/>
    <n v="814"/>
    <n v="55.2"/>
    <n v="5"/>
  </r>
  <r>
    <x v="16"/>
    <x v="1"/>
    <s v="Individual"/>
    <x v="0"/>
    <s v="Second Owner"/>
    <n v="80000"/>
    <n v="95000"/>
    <n v="2008"/>
    <n v="19.7"/>
    <n v="796"/>
    <n v="46.3"/>
    <n v="5"/>
  </r>
  <r>
    <x v="669"/>
    <x v="0"/>
    <s v="Individual"/>
    <x v="0"/>
    <s v="Second Owner"/>
    <n v="70000"/>
    <n v="200000"/>
    <n v="2011"/>
    <n v="23.57"/>
    <n v="1396"/>
    <n v="70"/>
    <n v="5"/>
  </r>
  <r>
    <x v="100"/>
    <x v="0"/>
    <s v="Individual"/>
    <x v="0"/>
    <s v="Second Owner"/>
    <n v="100000"/>
    <n v="450000"/>
    <n v="2012"/>
    <n v="22.32"/>
    <n v="1582"/>
    <n v="126.32"/>
    <n v="5"/>
  </r>
  <r>
    <x v="494"/>
    <x v="0"/>
    <s v="Individual"/>
    <x v="0"/>
    <s v="First Owner"/>
    <n v="18000"/>
    <n v="900000"/>
    <n v="2013"/>
    <n v="15.1"/>
    <n v="2179"/>
    <n v="140"/>
    <n v="7"/>
  </r>
  <r>
    <x v="534"/>
    <x v="0"/>
    <s v="Individual"/>
    <x v="0"/>
    <s v="First Owner"/>
    <n v="175000"/>
    <n v="200000"/>
    <n v="2010"/>
    <n v="19.09"/>
    <n v="1396"/>
    <n v="69"/>
    <n v="5"/>
  </r>
  <r>
    <x v="270"/>
    <x v="1"/>
    <s v="Individual"/>
    <x v="0"/>
    <s v="Second Owner"/>
    <n v="70000"/>
    <n v="200000"/>
    <n v="2010"/>
    <n v="20.36"/>
    <n v="1197"/>
    <n v="78.900000000000006"/>
    <n v="5"/>
  </r>
  <r>
    <x v="320"/>
    <x v="0"/>
    <s v="Individual"/>
    <x v="0"/>
    <s v="Second Owner"/>
    <n v="91863"/>
    <n v="370000"/>
    <n v="2011"/>
    <n v="15.96"/>
    <n v="2523"/>
    <n v="62.1"/>
    <n v="7"/>
  </r>
  <r>
    <x v="1804"/>
    <x v="1"/>
    <s v="Individual"/>
    <x v="0"/>
    <s v="First Owner"/>
    <n v="100000"/>
    <n v="250000"/>
    <n v="2008"/>
    <n v="15.2"/>
    <n v="1193"/>
    <n v="65"/>
    <n v="5"/>
  </r>
  <r>
    <x v="182"/>
    <x v="1"/>
    <s v="Individual"/>
    <x v="0"/>
    <s v="First Owner"/>
    <n v="10000"/>
    <n v="290000"/>
    <n v="2016"/>
    <n v="25.17"/>
    <n v="799"/>
    <n v="53.3"/>
    <n v="5"/>
  </r>
  <r>
    <x v="14"/>
    <x v="0"/>
    <s v="Individual"/>
    <x v="0"/>
    <s v="First Owner"/>
    <n v="35000"/>
    <n v="900000"/>
    <n v="2018"/>
    <n v="24.52"/>
    <n v="1248"/>
    <n v="88.5"/>
    <n v="7"/>
  </r>
  <r>
    <x v="9"/>
    <x v="0"/>
    <s v="Individual"/>
    <x v="0"/>
    <s v="Second Owner"/>
    <n v="120000"/>
    <n v="325000"/>
    <n v="2013"/>
    <n v="20"/>
    <n v="1399"/>
    <n v="68.099999999999994"/>
    <n v="5"/>
  </r>
  <r>
    <x v="153"/>
    <x v="1"/>
    <s v="Individual"/>
    <x v="0"/>
    <s v="First Owner"/>
    <n v="30000"/>
    <n v="425000"/>
    <n v="2016"/>
    <n v="18.899999999999999"/>
    <n v="1197"/>
    <n v="82"/>
    <n v="5"/>
  </r>
  <r>
    <x v="182"/>
    <x v="1"/>
    <s v="Individual"/>
    <x v="0"/>
    <s v="First Owner"/>
    <n v="60000"/>
    <n v="315000"/>
    <n v="2016"/>
    <n v="25.17"/>
    <n v="799"/>
    <n v="53.3"/>
    <n v="5"/>
  </r>
  <r>
    <x v="42"/>
    <x v="1"/>
    <s v="Individual"/>
    <x v="0"/>
    <s v="First Owner"/>
    <n v="70000"/>
    <n v="300000"/>
    <n v="2014"/>
    <n v="23.95"/>
    <n v="998"/>
    <n v="67.05"/>
    <n v="5"/>
  </r>
  <r>
    <x v="270"/>
    <x v="1"/>
    <s v="Individual"/>
    <x v="0"/>
    <s v="Second Owner"/>
    <n v="70000"/>
    <n v="325000"/>
    <n v="2013"/>
    <n v="20.36"/>
    <n v="1197"/>
    <n v="78.900000000000006"/>
    <n v="5"/>
  </r>
  <r>
    <x v="888"/>
    <x v="0"/>
    <s v="Individual"/>
    <x v="0"/>
    <s v="First Owner"/>
    <n v="130000"/>
    <n v="900000"/>
    <n v="2016"/>
    <n v="21.38"/>
    <n v="1396"/>
    <n v="88.7"/>
    <n v="5"/>
  </r>
  <r>
    <x v="247"/>
    <x v="0"/>
    <s v="Individual"/>
    <x v="0"/>
    <s v="First Owner"/>
    <n v="133000"/>
    <n v="950000"/>
    <n v="2016"/>
    <n v="21.38"/>
    <n v="1396"/>
    <n v="88.7"/>
    <n v="5"/>
  </r>
  <r>
    <x v="344"/>
    <x v="0"/>
    <s v="Individual"/>
    <x v="0"/>
    <s v="Third Owner"/>
    <n v="120000"/>
    <n v="320000"/>
    <n v="2010"/>
    <n v="20.54"/>
    <n v="1598"/>
    <n v="103.6"/>
    <n v="5"/>
  </r>
  <r>
    <x v="154"/>
    <x v="1"/>
    <s v="Individual"/>
    <x v="0"/>
    <s v="First Owner"/>
    <n v="20000"/>
    <n v="500000"/>
    <n v="2019"/>
    <n v="19.440000000000001"/>
    <n v="999"/>
    <n v="75"/>
    <n v="5"/>
  </r>
  <r>
    <x v="1805"/>
    <x v="1"/>
    <s v="Individual"/>
    <x v="0"/>
    <s v="First Owner"/>
    <n v="25000"/>
    <n v="290000"/>
    <n v="2012"/>
    <n v="15.6"/>
    <n v="1196"/>
    <n v="70"/>
    <n v="5"/>
  </r>
  <r>
    <x v="1074"/>
    <x v="1"/>
    <s v="Individual"/>
    <x v="0"/>
    <s v="First Owner"/>
    <n v="90000"/>
    <n v="60000"/>
    <n v="2012"/>
    <n v="25.4"/>
    <n v="624"/>
    <n v="37.479999999999997"/>
    <n v="4"/>
  </r>
  <r>
    <x v="256"/>
    <x v="1"/>
    <s v="Individual"/>
    <x v="0"/>
    <s v="Third Owner"/>
    <n v="140000"/>
    <n v="120000"/>
    <n v="2009"/>
    <n v="19"/>
    <n v="998"/>
    <n v="66.099999999999994"/>
    <n v="5"/>
  </r>
  <r>
    <x v="242"/>
    <x v="0"/>
    <s v="Dealer"/>
    <x v="0"/>
    <s v="First Owner"/>
    <n v="103000"/>
    <n v="850000"/>
    <n v="2017"/>
    <n v="25.6"/>
    <n v="1498"/>
    <n v="97.9"/>
    <n v="5"/>
  </r>
  <r>
    <x v="1278"/>
    <x v="0"/>
    <s v="Dealer"/>
    <x v="0"/>
    <s v="First Owner"/>
    <n v="23000"/>
    <n v="1750000"/>
    <n v="2017"/>
    <n v="13.68"/>
    <n v="2393"/>
    <n v="147.80000000000001"/>
    <n v="7"/>
  </r>
  <r>
    <x v="212"/>
    <x v="0"/>
    <s v="Dealer"/>
    <x v="0"/>
    <s v="First Owner"/>
    <n v="128000"/>
    <n v="600000"/>
    <n v="2015"/>
    <n v="26"/>
    <n v="1498"/>
    <n v="98.6"/>
    <n v="5"/>
  </r>
  <r>
    <x v="310"/>
    <x v="0"/>
    <s v="Individual"/>
    <x v="0"/>
    <s v="First Owner"/>
    <n v="33000"/>
    <n v="620000"/>
    <n v="2015"/>
    <n v="20.14"/>
    <n v="1498"/>
    <n v="88.8"/>
    <n v="5"/>
  </r>
  <r>
    <x v="305"/>
    <x v="1"/>
    <s v="Individual"/>
    <x v="0"/>
    <s v="Second Owner"/>
    <n v="70000"/>
    <n v="150000"/>
    <n v="2009"/>
    <n v="19.7"/>
    <n v="796"/>
    <n v="46.3"/>
    <n v="5"/>
  </r>
  <r>
    <x v="490"/>
    <x v="1"/>
    <s v="Individual"/>
    <x v="0"/>
    <s v="Fourth &amp; Above Owner"/>
    <n v="40000"/>
    <n v="150000"/>
    <n v="2011"/>
    <n v="0"/>
    <n v="1086"/>
    <n v="62"/>
    <n v="5"/>
  </r>
  <r>
    <x v="1806"/>
    <x v="1"/>
    <s v="Individual"/>
    <x v="0"/>
    <s v="Fourth &amp; Above Owner"/>
    <n v="40000"/>
    <n v="135000"/>
    <n v="2008"/>
    <n v="12.85"/>
    <n v="1396"/>
    <n v="99.6"/>
    <n v="5"/>
  </r>
  <r>
    <x v="514"/>
    <x v="0"/>
    <s v="Individual"/>
    <x v="0"/>
    <s v="First Owner"/>
    <n v="80000"/>
    <n v="200000"/>
    <n v="2011"/>
    <n v="17"/>
    <n v="1405"/>
    <n v="71"/>
    <n v="5"/>
  </r>
  <r>
    <x v="130"/>
    <x v="0"/>
    <s v="Individual"/>
    <x v="0"/>
    <s v="First Owner"/>
    <n v="70000"/>
    <n v="730000"/>
    <n v="2015"/>
    <n v="26.21"/>
    <n v="1248"/>
    <n v="88.5"/>
    <n v="5"/>
  </r>
  <r>
    <x v="369"/>
    <x v="0"/>
    <s v="Individual"/>
    <x v="0"/>
    <s v="First Owner"/>
    <n v="100000"/>
    <n v="800000"/>
    <n v="2013"/>
    <n v="12.99"/>
    <n v="2494"/>
    <n v="100.6"/>
    <n v="8"/>
  </r>
  <r>
    <x v="944"/>
    <x v="0"/>
    <s v="Individual"/>
    <x v="0"/>
    <s v="Second Owner"/>
    <n v="90000"/>
    <n v="300000"/>
    <n v="2009"/>
    <n v="14"/>
    <n v="2498"/>
    <n v="112"/>
    <n v="8"/>
  </r>
  <r>
    <x v="259"/>
    <x v="0"/>
    <s v="Individual"/>
    <x v="0"/>
    <s v="Second Owner"/>
    <n v="112000"/>
    <n v="190000"/>
    <n v="2012"/>
    <n v="20"/>
    <n v="1399"/>
    <n v="68"/>
    <n v="5"/>
  </r>
  <r>
    <x v="1807"/>
    <x v="1"/>
    <s v="Individual"/>
    <x v="0"/>
    <s v="First Owner"/>
    <n v="50000"/>
    <n v="350000"/>
    <n v="2011"/>
    <n v="15.5"/>
    <n v="1799"/>
    <n v="132"/>
    <n v="5"/>
  </r>
  <r>
    <x v="761"/>
    <x v="0"/>
    <s v="Individual"/>
    <x v="0"/>
    <s v="Second Owner"/>
    <n v="62000"/>
    <n v="509999"/>
    <n v="2015"/>
    <n v="24.4"/>
    <n v="1120"/>
    <n v="71"/>
    <n v="5"/>
  </r>
  <r>
    <x v="1808"/>
    <x v="0"/>
    <s v="Individual"/>
    <x v="0"/>
    <s v="First Owner"/>
    <n v="90000"/>
    <n v="400000"/>
    <n v="2012"/>
    <n v="20.77"/>
    <n v="1248"/>
    <n v="88.76"/>
    <n v="7"/>
  </r>
  <r>
    <x v="281"/>
    <x v="0"/>
    <s v="Individual"/>
    <x v="0"/>
    <s v="First Owner"/>
    <n v="80000"/>
    <n v="800000"/>
    <n v="2013"/>
    <n v="12.99"/>
    <n v="2494"/>
    <n v="100"/>
    <n v="7"/>
  </r>
  <r>
    <x v="108"/>
    <x v="0"/>
    <s v="Individual"/>
    <x v="0"/>
    <s v="Second Owner"/>
    <n v="47552"/>
    <n v="930000"/>
    <n v="2016"/>
    <n v="19.670000000000002"/>
    <n v="1582"/>
    <n v="126.2"/>
    <n v="5"/>
  </r>
  <r>
    <x v="104"/>
    <x v="0"/>
    <s v="Individual"/>
    <x v="0"/>
    <s v="Second Owner"/>
    <n v="40000"/>
    <n v="720000"/>
    <n v="2016"/>
    <n v="24.3"/>
    <n v="1248"/>
    <n v="88.5"/>
    <n v="5"/>
  </r>
  <r>
    <x v="350"/>
    <x v="1"/>
    <s v="Individual"/>
    <x v="0"/>
    <s v="First Owner"/>
    <n v="15000"/>
    <n v="225000"/>
    <n v="2011"/>
    <n v="15.6"/>
    <n v="1196"/>
    <n v="70"/>
    <n v="5"/>
  </r>
  <r>
    <x v="109"/>
    <x v="0"/>
    <s v="Individual"/>
    <x v="0"/>
    <s v="First Owner"/>
    <n v="20000"/>
    <n v="950000"/>
    <n v="2019"/>
    <n v="23"/>
    <n v="1498"/>
    <n v="98.96"/>
    <n v="5"/>
  </r>
  <r>
    <x v="236"/>
    <x v="1"/>
    <s v="Individual"/>
    <x v="0"/>
    <s v="First Owner"/>
    <n v="52000"/>
    <n v="530000"/>
    <n v="2018"/>
    <n v="17.190000000000001"/>
    <n v="1197"/>
    <n v="81.86"/>
    <n v="5"/>
  </r>
  <r>
    <x v="151"/>
    <x v="1"/>
    <s v="Individual"/>
    <x v="0"/>
    <s v="First Owner"/>
    <n v="70000"/>
    <n v="470000"/>
    <n v="2016"/>
    <n v="18.600000000000001"/>
    <n v="1197"/>
    <n v="81.83"/>
    <n v="5"/>
  </r>
  <r>
    <x v="905"/>
    <x v="0"/>
    <s v="Individual"/>
    <x v="0"/>
    <s v="First Owner"/>
    <n v="110000"/>
    <n v="650000"/>
    <n v="2017"/>
    <n v="15.96"/>
    <n v="2523"/>
    <n v="63"/>
    <n v="9"/>
  </r>
  <r>
    <x v="904"/>
    <x v="0"/>
    <s v="Individual"/>
    <x v="0"/>
    <s v="Second Owner"/>
    <n v="77500"/>
    <n v="540000"/>
    <n v="2014"/>
    <n v="14"/>
    <n v="2179"/>
    <n v="138.1"/>
    <n v="7"/>
  </r>
  <r>
    <x v="337"/>
    <x v="0"/>
    <s v="Individual"/>
    <x v="0"/>
    <s v="Second Owner"/>
    <n v="100000"/>
    <n v="459999"/>
    <n v="2015"/>
    <n v="25.2"/>
    <n v="1248"/>
    <n v="74"/>
    <n v="5"/>
  </r>
  <r>
    <x v="245"/>
    <x v="1"/>
    <s v="Individual"/>
    <x v="0"/>
    <s v="First Owner"/>
    <n v="14700"/>
    <n v="325000"/>
    <n v="2019"/>
    <n v="25.17"/>
    <n v="799"/>
    <n v="53.3"/>
    <n v="5"/>
  </r>
  <r>
    <x v="651"/>
    <x v="1"/>
    <s v="Individual"/>
    <x v="0"/>
    <s v="First Owner"/>
    <n v="40000"/>
    <n v="240000"/>
    <n v="2016"/>
    <n v="16.8"/>
    <n v="796"/>
    <n v="34.200000000000003"/>
    <n v="5"/>
  </r>
  <r>
    <x v="453"/>
    <x v="1"/>
    <s v="Individual"/>
    <x v="0"/>
    <s v="Second Owner"/>
    <n v="32000"/>
    <n v="400000"/>
    <n v="2017"/>
    <n v="18.149999999999999"/>
    <n v="1198"/>
    <n v="82"/>
    <n v="6"/>
  </r>
  <r>
    <x v="111"/>
    <x v="1"/>
    <s v="Individual"/>
    <x v="0"/>
    <s v="Second Owner"/>
    <n v="70000"/>
    <n v="70000"/>
    <n v="2004"/>
    <n v="19.7"/>
    <n v="796"/>
    <n v="46.3"/>
    <n v="5"/>
  </r>
  <r>
    <x v="105"/>
    <x v="1"/>
    <s v="Individual"/>
    <x v="0"/>
    <s v="First Owner"/>
    <n v="80000"/>
    <n v="250000"/>
    <n v="2009"/>
    <n v="17.5"/>
    <n v="1298"/>
    <n v="85.8"/>
    <n v="5"/>
  </r>
  <r>
    <x v="369"/>
    <x v="0"/>
    <s v="Individual"/>
    <x v="0"/>
    <s v="Second Owner"/>
    <n v="80000"/>
    <n v="910000"/>
    <n v="2014"/>
    <n v="12.99"/>
    <n v="2494"/>
    <n v="100.6"/>
    <n v="8"/>
  </r>
  <r>
    <x v="0"/>
    <x v="0"/>
    <s v="Individual"/>
    <x v="0"/>
    <s v="First Owner"/>
    <n v="25000"/>
    <n v="720000"/>
    <n v="2018"/>
    <n v="28.4"/>
    <n v="1248"/>
    <n v="74.02"/>
    <n v="5"/>
  </r>
  <r>
    <x v="20"/>
    <x v="0"/>
    <s v="Individual"/>
    <x v="0"/>
    <s v="First Owner"/>
    <n v="50000"/>
    <n v="590000"/>
    <n v="2015"/>
    <n v="26.59"/>
    <n v="1248"/>
    <n v="74"/>
    <n v="5"/>
  </r>
  <r>
    <x v="1038"/>
    <x v="0"/>
    <s v="Individual"/>
    <x v="0"/>
    <s v="First Owner"/>
    <n v="120000"/>
    <n v="434000"/>
    <n v="2015"/>
    <n v="13.58"/>
    <n v="2499"/>
    <n v="72.400000000000006"/>
    <n v="10"/>
  </r>
  <r>
    <x v="1340"/>
    <x v="0"/>
    <s v="Individual"/>
    <x v="0"/>
    <s v="First Owner"/>
    <n v="170000"/>
    <n v="145000"/>
    <n v="2006"/>
    <n v="13.6"/>
    <n v="2523"/>
    <n v="63"/>
    <n v="7"/>
  </r>
  <r>
    <x v="1809"/>
    <x v="1"/>
    <s v="Individual"/>
    <x v="0"/>
    <s v="First Owner"/>
    <n v="19700"/>
    <n v="445000"/>
    <n v="2018"/>
    <n v="18.149999999999999"/>
    <n v="1198"/>
    <n v="82"/>
    <n v="5"/>
  </r>
  <r>
    <x v="1810"/>
    <x v="2"/>
    <s v="Individual"/>
    <x v="0"/>
    <s v="First Owner"/>
    <n v="70000"/>
    <n v="191000"/>
    <n v="2011"/>
    <n v="13.45"/>
    <n v="1086"/>
    <n v="62.1"/>
    <n v="5"/>
  </r>
  <r>
    <x v="600"/>
    <x v="0"/>
    <s v="Individual"/>
    <x v="0"/>
    <s v="Fourth &amp; Above Owner"/>
    <n v="50000"/>
    <n v="372000"/>
    <n v="2018"/>
    <n v="25.83"/>
    <n v="1498"/>
    <n v="99"/>
    <n v="5"/>
  </r>
  <r>
    <x v="258"/>
    <x v="1"/>
    <s v="Individual"/>
    <x v="0"/>
    <s v="Second Owner"/>
    <n v="90000"/>
    <n v="65000"/>
    <n v="2005"/>
    <n v="18.899999999999999"/>
    <n v="998"/>
    <n v="67.099999999999994"/>
    <n v="5"/>
  </r>
  <r>
    <x v="149"/>
    <x v="0"/>
    <s v="Individual"/>
    <x v="0"/>
    <s v="First Owner"/>
    <n v="140000"/>
    <n v="300000"/>
    <n v="2015"/>
    <n v="20"/>
    <n v="1399"/>
    <n v="68.05"/>
    <n v="5"/>
  </r>
  <r>
    <x v="1411"/>
    <x v="0"/>
    <s v="Individual"/>
    <x v="0"/>
    <s v="Third Owner"/>
    <n v="120000"/>
    <n v="125000"/>
    <n v="2003"/>
    <n v="12.7"/>
    <n v="2609"/>
    <n v="116.6"/>
    <n v="8"/>
  </r>
  <r>
    <x v="1051"/>
    <x v="1"/>
    <s v="Individual"/>
    <x v="0"/>
    <s v="First Owner"/>
    <n v="40000"/>
    <n v="520000"/>
    <n v="2017"/>
    <n v="20.3"/>
    <n v="1199"/>
    <n v="84"/>
    <n v="5"/>
  </r>
  <r>
    <x v="24"/>
    <x v="1"/>
    <s v="Individual"/>
    <x v="0"/>
    <s v="Third Owner"/>
    <n v="70000"/>
    <n v="190000"/>
    <n v="2014"/>
    <n v="22.74"/>
    <n v="796"/>
    <n v="47.3"/>
    <n v="5"/>
  </r>
  <r>
    <x v="323"/>
    <x v="1"/>
    <s v="Individual"/>
    <x v="0"/>
    <s v="First Owner"/>
    <n v="7000"/>
    <n v="310000"/>
    <n v="2018"/>
    <n v="22.5"/>
    <n v="999"/>
    <n v="67"/>
    <n v="5"/>
  </r>
  <r>
    <x v="1082"/>
    <x v="0"/>
    <s v="Individual"/>
    <x v="0"/>
    <s v="First Owner"/>
    <n v="90000"/>
    <n v="750000"/>
    <n v="2012"/>
    <n v="12.8"/>
    <n v="2494"/>
    <n v="102"/>
    <n v="8"/>
  </r>
  <r>
    <x v="1811"/>
    <x v="0"/>
    <s v="Individual"/>
    <x v="1"/>
    <s v="First Owner"/>
    <n v="110000"/>
    <n v="750000"/>
    <n v="2016"/>
    <n v="18.489999999999998"/>
    <n v="1493"/>
    <n v="100"/>
    <n v="7"/>
  </r>
  <r>
    <x v="42"/>
    <x v="1"/>
    <s v="Individual"/>
    <x v="0"/>
    <s v="First Owner"/>
    <n v="15000"/>
    <n v="350000"/>
    <n v="2019"/>
    <n v="23.95"/>
    <n v="998"/>
    <n v="67.05"/>
    <n v="5"/>
  </r>
  <r>
    <x v="293"/>
    <x v="1"/>
    <s v="Individual"/>
    <x v="0"/>
    <s v="First Owner"/>
    <n v="5000"/>
    <n v="360000"/>
    <n v="2020"/>
    <n v="22.05"/>
    <n v="796"/>
    <n v="47.3"/>
    <n v="5"/>
  </r>
  <r>
    <x v="1812"/>
    <x v="1"/>
    <s v="Individual"/>
    <x v="0"/>
    <s v="First Owner"/>
    <n v="5000"/>
    <n v="285000"/>
    <n v="2017"/>
    <n v="25.17"/>
    <n v="799"/>
    <n v="53.3"/>
    <n v="5"/>
  </r>
  <r>
    <x v="762"/>
    <x v="1"/>
    <s v="Individual"/>
    <x v="0"/>
    <s v="Second Owner"/>
    <n v="70000"/>
    <n v="160000"/>
    <n v="2013"/>
    <n v="22.74"/>
    <n v="796"/>
    <n v="47.3"/>
    <n v="5"/>
  </r>
  <r>
    <x v="1813"/>
    <x v="1"/>
    <s v="Individual"/>
    <x v="0"/>
    <s v="Second Owner"/>
    <n v="60000"/>
    <n v="229999"/>
    <n v="2015"/>
    <n v="19.440000000000001"/>
    <n v="1198"/>
    <n v="67"/>
    <n v="7"/>
  </r>
  <r>
    <x v="111"/>
    <x v="1"/>
    <s v="Individual"/>
    <x v="0"/>
    <s v="Third Owner"/>
    <n v="120000"/>
    <n v="85000"/>
    <n v="2007"/>
    <n v="19.7"/>
    <n v="796"/>
    <n v="46.3"/>
    <n v="5"/>
  </r>
  <r>
    <x v="323"/>
    <x v="1"/>
    <s v="Individual"/>
    <x v="0"/>
    <s v="First Owner"/>
    <n v="7000"/>
    <n v="300000"/>
    <n v="2018"/>
    <n v="22.5"/>
    <n v="999"/>
    <n v="67"/>
    <n v="5"/>
  </r>
  <r>
    <x v="1126"/>
    <x v="0"/>
    <s v="Individual"/>
    <x v="0"/>
    <s v="First Owner"/>
    <n v="120000"/>
    <n v="675000"/>
    <n v="2014"/>
    <n v="12.05"/>
    <n v="2179"/>
    <n v="120"/>
    <n v="7"/>
  </r>
  <r>
    <x v="1573"/>
    <x v="0"/>
    <s v="Individual"/>
    <x v="0"/>
    <s v="First Owner"/>
    <n v="145241"/>
    <n v="700000"/>
    <n v="2014"/>
    <n v="12.05"/>
    <n v="2179"/>
    <n v="120"/>
    <n v="7"/>
  </r>
  <r>
    <x v="1610"/>
    <x v="0"/>
    <s v="Individual"/>
    <x v="0"/>
    <s v="First Owner"/>
    <n v="110000"/>
    <n v="400000"/>
    <n v="2008"/>
    <n v="12.7"/>
    <n v="2609"/>
    <n v="116.6"/>
    <n v="8"/>
  </r>
  <r>
    <x v="182"/>
    <x v="1"/>
    <s v="Individual"/>
    <x v="0"/>
    <s v="Third Owner"/>
    <n v="30000"/>
    <n v="254999"/>
    <n v="2016"/>
    <n v="25.17"/>
    <n v="799"/>
    <n v="53.3"/>
    <n v="5"/>
  </r>
  <r>
    <x v="414"/>
    <x v="0"/>
    <s v="Individual"/>
    <x v="0"/>
    <s v="Second Owner"/>
    <n v="80000"/>
    <n v="1050000"/>
    <n v="2015"/>
    <n v="15.4"/>
    <n v="2179"/>
    <n v="120"/>
    <n v="7"/>
  </r>
  <r>
    <x v="0"/>
    <x v="0"/>
    <s v="Individual"/>
    <x v="0"/>
    <s v="First Owner"/>
    <n v="100000"/>
    <n v="390000"/>
    <n v="2013"/>
    <n v="23.4"/>
    <n v="1248"/>
    <n v="74"/>
    <n v="5"/>
  </r>
  <r>
    <x v="345"/>
    <x v="0"/>
    <s v="Individual"/>
    <x v="0"/>
    <s v="First Owner"/>
    <n v="80000"/>
    <n v="450000"/>
    <n v="2015"/>
    <n v="23.59"/>
    <n v="1364"/>
    <n v="67.040000000000006"/>
    <n v="5"/>
  </r>
  <r>
    <x v="566"/>
    <x v="0"/>
    <s v="Individual"/>
    <x v="1"/>
    <s v="Second Owner"/>
    <n v="40000"/>
    <n v="1630000"/>
    <n v="2016"/>
    <n v="11.36"/>
    <n v="2755"/>
    <n v="171.5"/>
    <n v="7"/>
  </r>
  <r>
    <x v="184"/>
    <x v="0"/>
    <s v="Individual"/>
    <x v="0"/>
    <s v="First Owner"/>
    <n v="50000"/>
    <n v="725000"/>
    <n v="2017"/>
    <n v="24.3"/>
    <n v="1248"/>
    <n v="88.5"/>
    <n v="5"/>
  </r>
  <r>
    <x v="904"/>
    <x v="0"/>
    <s v="Individual"/>
    <x v="0"/>
    <s v="Second Owner"/>
    <n v="95500"/>
    <n v="466000"/>
    <n v="2013"/>
    <n v="14"/>
    <n v="2179"/>
    <n v="138.1"/>
    <n v="7"/>
  </r>
  <r>
    <x v="1814"/>
    <x v="1"/>
    <s v="Individual"/>
    <x v="0"/>
    <s v="First Owner"/>
    <n v="10000"/>
    <n v="1520000"/>
    <n v="2019"/>
    <n v="16"/>
    <n v="1368"/>
    <n v="160"/>
    <n v="5"/>
  </r>
  <r>
    <x v="42"/>
    <x v="1"/>
    <s v="Individual"/>
    <x v="0"/>
    <s v="First Owner"/>
    <n v="53473"/>
    <n v="229999"/>
    <n v="2014"/>
    <n v="23.95"/>
    <n v="998"/>
    <n v="67.05"/>
    <n v="5"/>
  </r>
  <r>
    <x v="633"/>
    <x v="0"/>
    <s v="Individual"/>
    <x v="0"/>
    <s v="Second Owner"/>
    <n v="100000"/>
    <n v="250000"/>
    <n v="2011"/>
    <n v="15.96"/>
    <n v="2523"/>
    <n v="63"/>
    <n v="9"/>
  </r>
  <r>
    <x v="466"/>
    <x v="0"/>
    <s v="Individual"/>
    <x v="0"/>
    <s v="First Owner"/>
    <n v="25000"/>
    <n v="1350000"/>
    <n v="2016"/>
    <n v="16"/>
    <n v="2179"/>
    <n v="140"/>
    <n v="7"/>
  </r>
  <r>
    <x v="113"/>
    <x v="1"/>
    <s v="Individual"/>
    <x v="0"/>
    <s v="First Owner"/>
    <n v="80000"/>
    <n v="220000"/>
    <n v="2013"/>
    <n v="17.920000000000002"/>
    <n v="1086"/>
    <n v="62.1"/>
    <n v="5"/>
  </r>
  <r>
    <x v="761"/>
    <x v="0"/>
    <s v="Individual"/>
    <x v="0"/>
    <s v="First Owner"/>
    <n v="120000"/>
    <n v="360000"/>
    <n v="2015"/>
    <n v="24.4"/>
    <n v="1120"/>
    <n v="71"/>
    <n v="5"/>
  </r>
  <r>
    <x v="42"/>
    <x v="1"/>
    <s v="Individual"/>
    <x v="0"/>
    <s v="First Owner"/>
    <n v="40000"/>
    <n v="350000"/>
    <n v="2018"/>
    <n v="23.95"/>
    <n v="998"/>
    <n v="67.05"/>
    <n v="5"/>
  </r>
  <r>
    <x v="288"/>
    <x v="0"/>
    <s v="Individual"/>
    <x v="0"/>
    <s v="First Owner"/>
    <n v="70000"/>
    <n v="500000"/>
    <n v="2012"/>
    <n v="22.32"/>
    <n v="1582"/>
    <n v="126.32"/>
    <n v="5"/>
  </r>
  <r>
    <x v="348"/>
    <x v="0"/>
    <s v="Individual"/>
    <x v="0"/>
    <s v="Third Owner"/>
    <n v="90000"/>
    <n v="145000"/>
    <n v="2013"/>
    <n v="25.44"/>
    <n v="936"/>
    <n v="57.6"/>
    <n v="5"/>
  </r>
  <r>
    <x v="1815"/>
    <x v="1"/>
    <s v="Individual"/>
    <x v="0"/>
    <s v="First Owner"/>
    <n v="51000"/>
    <n v="300000"/>
    <n v="2014"/>
    <n v="18.2"/>
    <n v="1199"/>
    <n v="82.5"/>
    <n v="5"/>
  </r>
  <r>
    <x v="198"/>
    <x v="1"/>
    <s v="Individual"/>
    <x v="0"/>
    <s v="Second Owner"/>
    <n v="87000"/>
    <n v="180000"/>
    <n v="2009"/>
    <n v="13.2"/>
    <n v="1495"/>
    <n v="94"/>
    <n v="5"/>
  </r>
  <r>
    <x v="10"/>
    <x v="0"/>
    <s v="Individual"/>
    <x v="0"/>
    <s v="Second Owner"/>
    <n v="90000"/>
    <n v="620000"/>
    <n v="2014"/>
    <n v="19.010000000000002"/>
    <n v="1461"/>
    <n v="108.45"/>
    <n v="5"/>
  </r>
  <r>
    <x v="1646"/>
    <x v="1"/>
    <s v="Individual"/>
    <x v="0"/>
    <s v="Third Owner"/>
    <n v="110000"/>
    <n v="360000"/>
    <n v="2015"/>
    <n v="16.78"/>
    <n v="1496"/>
    <n v="88.73"/>
    <n v="5"/>
  </r>
  <r>
    <x v="113"/>
    <x v="1"/>
    <s v="Individual"/>
    <x v="0"/>
    <s v="Second Owner"/>
    <n v="86000"/>
    <n v="245000"/>
    <n v="2010"/>
    <n v="17.920000000000002"/>
    <n v="1086"/>
    <n v="62.1"/>
    <n v="5"/>
  </r>
  <r>
    <x v="1816"/>
    <x v="1"/>
    <s v="Individual"/>
    <x v="0"/>
    <s v="Third Owner"/>
    <n v="80000"/>
    <n v="130000"/>
    <n v="2003"/>
    <n v="14.2"/>
    <n v="1597"/>
    <n v="92"/>
    <n v="5"/>
  </r>
  <r>
    <x v="1586"/>
    <x v="1"/>
    <s v="Individual"/>
    <x v="0"/>
    <s v="Fourth &amp; Above Owner"/>
    <n v="65000"/>
    <n v="70000"/>
    <n v="1999"/>
    <n v="15.9"/>
    <n v="1298"/>
    <n v="85"/>
    <n v="5"/>
  </r>
  <r>
    <x v="1586"/>
    <x v="1"/>
    <s v="Individual"/>
    <x v="0"/>
    <s v="Fourth &amp; Above Owner"/>
    <n v="70000"/>
    <n v="70000"/>
    <n v="1999"/>
    <n v="15.9"/>
    <n v="1298"/>
    <n v="85"/>
    <n v="5"/>
  </r>
  <r>
    <x v="1423"/>
    <x v="0"/>
    <s v="Individual"/>
    <x v="0"/>
    <s v="Second Owner"/>
    <n v="140000"/>
    <n v="650000"/>
    <n v="2014"/>
    <n v="25.01"/>
    <n v="1498"/>
    <n v="89.75"/>
    <n v="5"/>
  </r>
  <r>
    <x v="90"/>
    <x v="1"/>
    <s v="Individual"/>
    <x v="0"/>
    <s v="First Owner"/>
    <n v="18000"/>
    <n v="610000"/>
    <n v="2019"/>
    <n v="21.21"/>
    <n v="1197"/>
    <n v="81.8"/>
    <n v="5"/>
  </r>
  <r>
    <x v="42"/>
    <x v="1"/>
    <s v="Individual"/>
    <x v="0"/>
    <s v="First Owner"/>
    <n v="24000"/>
    <n v="300000"/>
    <n v="2015"/>
    <n v="23.95"/>
    <n v="998"/>
    <n v="67.05"/>
    <n v="5"/>
  </r>
  <r>
    <x v="692"/>
    <x v="0"/>
    <s v="Individual"/>
    <x v="0"/>
    <s v="First Owner"/>
    <n v="60000"/>
    <n v="425000"/>
    <n v="2014"/>
    <n v="24"/>
    <n v="1120"/>
    <n v="70"/>
    <n v="5"/>
  </r>
  <r>
    <x v="288"/>
    <x v="0"/>
    <s v="Individual"/>
    <x v="0"/>
    <s v="Third Owner"/>
    <n v="150000"/>
    <n v="450000"/>
    <n v="2012"/>
    <n v="22.32"/>
    <n v="1582"/>
    <n v="126.32"/>
    <n v="5"/>
  </r>
  <r>
    <x v="211"/>
    <x v="0"/>
    <s v="Individual"/>
    <x v="0"/>
    <s v="First Owner"/>
    <n v="108000"/>
    <n v="450000"/>
    <n v="2011"/>
    <n v="22.32"/>
    <n v="1582"/>
    <n v="126.3"/>
    <n v="5"/>
  </r>
  <r>
    <x v="232"/>
    <x v="1"/>
    <s v="Individual"/>
    <x v="1"/>
    <s v="Third Owner"/>
    <n v="60000"/>
    <n v="340000"/>
    <n v="2011"/>
    <n v="16.95"/>
    <n v="1197"/>
    <n v="78.900000000000006"/>
    <n v="5"/>
  </r>
  <r>
    <x v="1817"/>
    <x v="0"/>
    <s v="Individual"/>
    <x v="0"/>
    <s v="First Owner"/>
    <n v="90000"/>
    <n v="650000"/>
    <n v="2013"/>
    <n v="20.77"/>
    <n v="1248"/>
    <n v="88.76"/>
    <n v="7"/>
  </r>
  <r>
    <x v="455"/>
    <x v="0"/>
    <s v="Individual"/>
    <x v="0"/>
    <s v="First Owner"/>
    <n v="70000"/>
    <n v="160000"/>
    <n v="2009"/>
    <n v="19.09"/>
    <n v="1396"/>
    <n v="69"/>
    <n v="5"/>
  </r>
  <r>
    <x v="207"/>
    <x v="0"/>
    <s v="Individual"/>
    <x v="0"/>
    <s v="First Owner"/>
    <n v="120000"/>
    <n v="250000"/>
    <n v="2014"/>
    <n v="19.100000000000001"/>
    <n v="1405"/>
    <n v="70"/>
    <n v="5"/>
  </r>
  <r>
    <x v="348"/>
    <x v="0"/>
    <s v="Individual"/>
    <x v="0"/>
    <s v="Third Owner"/>
    <n v="100000"/>
    <n v="225000"/>
    <n v="2012"/>
    <n v="25.44"/>
    <n v="936"/>
    <n v="57.6"/>
    <n v="5"/>
  </r>
  <r>
    <x v="351"/>
    <x v="0"/>
    <s v="Individual"/>
    <x v="0"/>
    <s v="Second Owner"/>
    <n v="75958"/>
    <n v="55000"/>
    <n v="2007"/>
    <n v="17.88"/>
    <n v="1396"/>
    <n v="52.8"/>
    <n v="5"/>
  </r>
  <r>
    <x v="493"/>
    <x v="1"/>
    <s v="Individual"/>
    <x v="0"/>
    <s v="Third Owner"/>
    <n v="70000"/>
    <n v="42000"/>
    <n v="1996"/>
    <n v="16.100000000000001"/>
    <n v="796"/>
    <n v="37"/>
    <n v="4"/>
  </r>
  <r>
    <x v="1818"/>
    <x v="0"/>
    <s v="Individual"/>
    <x v="0"/>
    <s v="Fourth &amp; Above Owner"/>
    <n v="128000"/>
    <n v="282000"/>
    <n v="2006"/>
    <n v="12.6"/>
    <n v="1991"/>
    <n v="112"/>
    <n v="7"/>
  </r>
  <r>
    <x v="578"/>
    <x v="0"/>
    <s v="Individual"/>
    <x v="0"/>
    <s v="Third Owner"/>
    <n v="110000"/>
    <n v="80000"/>
    <n v="2007"/>
    <n v="16.8"/>
    <n v="1405"/>
    <n v="62"/>
    <n v="5"/>
  </r>
  <r>
    <x v="105"/>
    <x v="1"/>
    <s v="Individual"/>
    <x v="0"/>
    <s v="First Owner"/>
    <n v="40000"/>
    <n v="500000"/>
    <n v="2016"/>
    <n v="20.85"/>
    <n v="1197"/>
    <n v="83.14"/>
    <n v="5"/>
  </r>
  <r>
    <x v="856"/>
    <x v="0"/>
    <s v="Individual"/>
    <x v="0"/>
    <s v="First Owner"/>
    <n v="70000"/>
    <n v="500000"/>
    <n v="2016"/>
    <n v="25.83"/>
    <n v="1498"/>
    <n v="99"/>
    <n v="5"/>
  </r>
  <r>
    <x v="412"/>
    <x v="0"/>
    <s v="Individual"/>
    <x v="0"/>
    <s v="First Owner"/>
    <n v="60000"/>
    <n v="400000"/>
    <n v="2011"/>
    <n v="22.9"/>
    <n v="1248"/>
    <n v="74"/>
    <n v="5"/>
  </r>
  <r>
    <x v="389"/>
    <x v="0"/>
    <s v="Individual"/>
    <x v="0"/>
    <s v="First Owner"/>
    <n v="90000"/>
    <n v="550000"/>
    <n v="2013"/>
    <n v="15.96"/>
    <n v="2523"/>
    <n v="62.1"/>
    <n v="7"/>
  </r>
  <r>
    <x v="1819"/>
    <x v="0"/>
    <s v="Individual"/>
    <x v="0"/>
    <s v="Second Owner"/>
    <n v="70000"/>
    <n v="200000"/>
    <n v="2007"/>
    <n v="13.93"/>
    <n v="2179"/>
    <n v="138.1"/>
    <n v="7"/>
  </r>
  <r>
    <x v="270"/>
    <x v="1"/>
    <s v="Individual"/>
    <x v="0"/>
    <s v="First Owner"/>
    <n v="65000"/>
    <n v="280000"/>
    <n v="2012"/>
    <n v="20.36"/>
    <n v="1197"/>
    <n v="78.900000000000006"/>
    <n v="5"/>
  </r>
  <r>
    <x v="0"/>
    <x v="0"/>
    <s v="Individual"/>
    <x v="0"/>
    <s v="First Owner"/>
    <n v="88000"/>
    <n v="580000"/>
    <n v="2014"/>
    <n v="23.4"/>
    <n v="1248"/>
    <n v="74"/>
    <n v="5"/>
  </r>
  <r>
    <x v="89"/>
    <x v="0"/>
    <s v="Individual"/>
    <x v="0"/>
    <s v="Third Owner"/>
    <n v="80000"/>
    <n v="100000"/>
    <n v="2009"/>
    <n v="18.8"/>
    <n v="1248"/>
    <n v="90"/>
    <n v="5"/>
  </r>
  <r>
    <x v="577"/>
    <x v="0"/>
    <s v="Individual"/>
    <x v="0"/>
    <s v="First Owner"/>
    <n v="60000"/>
    <n v="550000"/>
    <n v="2014"/>
    <n v="14"/>
    <n v="2523"/>
    <n v="75"/>
    <n v="8"/>
  </r>
  <r>
    <x v="705"/>
    <x v="0"/>
    <s v="Individual"/>
    <x v="0"/>
    <s v="First Owner"/>
    <n v="38000"/>
    <n v="700000"/>
    <n v="2017"/>
    <n v="18.489999999999998"/>
    <n v="1493"/>
    <n v="100"/>
    <n v="7"/>
  </r>
  <r>
    <x v="1464"/>
    <x v="1"/>
    <s v="Individual"/>
    <x v="0"/>
    <s v="Third Owner"/>
    <n v="80000"/>
    <n v="150000"/>
    <n v="2010"/>
    <n v="15"/>
    <n v="1368"/>
    <n v="90"/>
    <n v="5"/>
  </r>
  <r>
    <x v="364"/>
    <x v="1"/>
    <s v="Individual"/>
    <x v="0"/>
    <s v="Second Owner"/>
    <n v="60000"/>
    <n v="190000"/>
    <n v="2014"/>
    <n v="21.1"/>
    <n v="814"/>
    <n v="55.2"/>
    <n v="5"/>
  </r>
  <r>
    <x v="320"/>
    <x v="0"/>
    <s v="Individual"/>
    <x v="0"/>
    <s v="First Owner"/>
    <n v="110000"/>
    <n v="500000"/>
    <n v="2013"/>
    <n v="15.96"/>
    <n v="2523"/>
    <n v="62.1"/>
    <n v="7"/>
  </r>
  <r>
    <x v="337"/>
    <x v="0"/>
    <s v="Individual"/>
    <x v="0"/>
    <s v="First Owner"/>
    <n v="110000"/>
    <n v="640000"/>
    <n v="2017"/>
    <n v="25.2"/>
    <n v="1248"/>
    <n v="74"/>
    <n v="5"/>
  </r>
  <r>
    <x v="1399"/>
    <x v="0"/>
    <s v="Individual"/>
    <x v="0"/>
    <s v="First Owner"/>
    <n v="145000"/>
    <n v="340000"/>
    <n v="2011"/>
    <n v="20.86"/>
    <n v="1199"/>
    <n v="75"/>
    <n v="5"/>
  </r>
  <r>
    <x v="731"/>
    <x v="0"/>
    <s v="Individual"/>
    <x v="0"/>
    <s v="First Owner"/>
    <n v="43000"/>
    <n v="811000"/>
    <n v="2019"/>
    <n v="22.54"/>
    <n v="1396"/>
    <n v="88.76"/>
    <n v="5"/>
  </r>
  <r>
    <x v="194"/>
    <x v="0"/>
    <s v="Individual"/>
    <x v="0"/>
    <s v="First Owner"/>
    <n v="120000"/>
    <n v="409999"/>
    <n v="2016"/>
    <n v="23.2"/>
    <n v="1248"/>
    <n v="73.94"/>
    <n v="5"/>
  </r>
  <r>
    <x v="1820"/>
    <x v="1"/>
    <s v="Individual"/>
    <x v="0"/>
    <s v="Second Owner"/>
    <n v="136000"/>
    <n v="220000"/>
    <n v="2007"/>
    <n v="16.100000000000001"/>
    <n v="1298"/>
    <n v="88.2"/>
    <n v="5"/>
  </r>
  <r>
    <x v="1821"/>
    <x v="0"/>
    <s v="Individual"/>
    <x v="0"/>
    <s v="Second Owner"/>
    <n v="120000"/>
    <n v="170000"/>
    <n v="2013"/>
    <n v="17.88"/>
    <n v="1405"/>
    <n v="48.21"/>
    <n v="5"/>
  </r>
  <r>
    <x v="539"/>
    <x v="1"/>
    <s v="Individual"/>
    <x v="0"/>
    <s v="First Owner"/>
    <n v="25000"/>
    <n v="700000"/>
    <n v="2018"/>
    <n v="18.600000000000001"/>
    <n v="1197"/>
    <n v="81.86"/>
    <n v="5"/>
  </r>
  <r>
    <x v="1822"/>
    <x v="0"/>
    <s v="Individual"/>
    <x v="0"/>
    <s v="Second Owner"/>
    <n v="80000"/>
    <n v="950000"/>
    <n v="2015"/>
    <n v="15.4"/>
    <n v="2179"/>
    <n v="120"/>
    <n v="7"/>
  </r>
  <r>
    <x v="1653"/>
    <x v="1"/>
    <s v="Individual"/>
    <x v="0"/>
    <s v="Second Owner"/>
    <n v="40000"/>
    <n v="80000"/>
    <n v="2003"/>
    <n v="14.4"/>
    <n v="1599"/>
    <n v="94"/>
    <n v="5"/>
  </r>
  <r>
    <x v="0"/>
    <x v="0"/>
    <s v="Individual"/>
    <x v="0"/>
    <s v="Second Owner"/>
    <n v="120000"/>
    <n v="420000"/>
    <n v="2014"/>
    <n v="23.4"/>
    <n v="1248"/>
    <n v="74"/>
    <n v="5"/>
  </r>
  <r>
    <x v="427"/>
    <x v="0"/>
    <s v="Individual"/>
    <x v="0"/>
    <s v="First Owner"/>
    <n v="35000"/>
    <n v="899000"/>
    <n v="2018"/>
    <n v="25.1"/>
    <n v="1248"/>
    <n v="88.5"/>
    <n v="5"/>
  </r>
  <r>
    <x v="1505"/>
    <x v="1"/>
    <s v="Individual"/>
    <x v="0"/>
    <s v="First Owner"/>
    <n v="35000"/>
    <n v="459999"/>
    <n v="2019"/>
    <n v="19.829999999999998"/>
    <n v="1198"/>
    <n v="67"/>
    <n v="5"/>
  </r>
  <r>
    <x v="558"/>
    <x v="0"/>
    <s v="Individual"/>
    <x v="0"/>
    <s v="Second Owner"/>
    <n v="120000"/>
    <n v="150000"/>
    <n v="2008"/>
    <n v="18.100000000000001"/>
    <n v="1493"/>
    <n v="110"/>
    <n v="5"/>
  </r>
  <r>
    <x v="403"/>
    <x v="1"/>
    <s v="Individual"/>
    <x v="0"/>
    <s v="First Owner"/>
    <n v="25000"/>
    <n v="350000"/>
    <n v="2017"/>
    <n v="23.01"/>
    <n v="999"/>
    <n v="67"/>
    <n v="5"/>
  </r>
  <r>
    <x v="542"/>
    <x v="0"/>
    <s v="Individual"/>
    <x v="0"/>
    <s v="Second Owner"/>
    <n v="100000"/>
    <n v="509999"/>
    <n v="2015"/>
    <n v="23.59"/>
    <n v="1364"/>
    <n v="67.05"/>
    <n v="5"/>
  </r>
  <r>
    <x v="1514"/>
    <x v="0"/>
    <s v="Individual"/>
    <x v="0"/>
    <s v="Third Owner"/>
    <n v="120000"/>
    <n v="500000"/>
    <n v="2013"/>
    <n v="15.96"/>
    <n v="2523"/>
    <n v="62.1"/>
    <n v="9"/>
  </r>
  <r>
    <x v="187"/>
    <x v="1"/>
    <s v="Individual"/>
    <x v="0"/>
    <s v="First Owner"/>
    <n v="35000"/>
    <n v="370000"/>
    <n v="2017"/>
    <n v="17.57"/>
    <n v="1193"/>
    <n v="88.7"/>
    <n v="5"/>
  </r>
  <r>
    <x v="361"/>
    <x v="1"/>
    <s v="Individual"/>
    <x v="0"/>
    <s v="Second Owner"/>
    <n v="44000"/>
    <n v="240000"/>
    <n v="2013"/>
    <n v="20.92"/>
    <n v="998"/>
    <n v="67.099999999999994"/>
    <n v="5"/>
  </r>
  <r>
    <x v="59"/>
    <x v="0"/>
    <s v="Individual"/>
    <x v="0"/>
    <s v="Second Owner"/>
    <n v="100000"/>
    <n v="530000"/>
    <n v="2015"/>
    <n v="22.54"/>
    <n v="1396"/>
    <n v="88.73"/>
    <n v="5"/>
  </r>
  <r>
    <x v="414"/>
    <x v="0"/>
    <s v="Individual"/>
    <x v="0"/>
    <s v="Second Owner"/>
    <n v="133000"/>
    <n v="1000000"/>
    <n v="2015"/>
    <n v="15.4"/>
    <n v="2179"/>
    <n v="120"/>
    <n v="7"/>
  </r>
  <r>
    <x v="699"/>
    <x v="0"/>
    <s v="Individual"/>
    <x v="0"/>
    <s v="Second Owner"/>
    <n v="35000"/>
    <n v="1600000"/>
    <n v="2018"/>
    <n v="13.68"/>
    <n v="2393"/>
    <n v="147.80000000000001"/>
    <n v="7"/>
  </r>
  <r>
    <x v="270"/>
    <x v="1"/>
    <s v="Individual"/>
    <x v="0"/>
    <s v="First Owner"/>
    <n v="64000"/>
    <n v="350000"/>
    <n v="2014"/>
    <n v="20.36"/>
    <n v="1197"/>
    <n v="78.900000000000006"/>
    <n v="5"/>
  </r>
  <r>
    <x v="1189"/>
    <x v="0"/>
    <s v="Individual"/>
    <x v="1"/>
    <s v="First Owner"/>
    <n v="70000"/>
    <n v="1100000"/>
    <n v="2015"/>
    <n v="16"/>
    <n v="2179"/>
    <n v="140"/>
    <n v="7"/>
  </r>
  <r>
    <x v="205"/>
    <x v="1"/>
    <s v="Individual"/>
    <x v="0"/>
    <s v="First Owner"/>
    <n v="70000"/>
    <n v="220000"/>
    <n v="2011"/>
    <n v="18.5"/>
    <n v="1197"/>
    <n v="80"/>
    <n v="5"/>
  </r>
  <r>
    <x v="155"/>
    <x v="1"/>
    <s v="Individual"/>
    <x v="0"/>
    <s v="First Owner"/>
    <n v="100000"/>
    <n v="350000"/>
    <n v="2015"/>
    <n v="18.899999999999999"/>
    <n v="1197"/>
    <n v="82"/>
    <n v="5"/>
  </r>
  <r>
    <x v="1823"/>
    <x v="0"/>
    <s v="Individual"/>
    <x v="0"/>
    <s v="Second Owner"/>
    <n v="90000"/>
    <n v="370000"/>
    <n v="2013"/>
    <n v="22.9"/>
    <n v="1248"/>
    <n v="74"/>
    <n v="5"/>
  </r>
  <r>
    <x v="105"/>
    <x v="1"/>
    <s v="Individual"/>
    <x v="0"/>
    <s v="First Owner"/>
    <n v="50000"/>
    <n v="220000"/>
    <n v="2014"/>
    <n v="17.5"/>
    <n v="1298"/>
    <n v="85.8"/>
    <n v="5"/>
  </r>
  <r>
    <x v="1824"/>
    <x v="0"/>
    <s v="Individual"/>
    <x v="0"/>
    <s v="First Owner"/>
    <n v="50000"/>
    <n v="400000"/>
    <n v="2017"/>
    <n v="25.32"/>
    <n v="1198"/>
    <n v="77"/>
    <n v="6"/>
  </r>
  <r>
    <x v="995"/>
    <x v="1"/>
    <s v="Dealer"/>
    <x v="0"/>
    <s v="First Owner"/>
    <n v="31596"/>
    <n v="570000"/>
    <n v="2017"/>
    <n v="17"/>
    <n v="1497"/>
    <n v="121.36"/>
    <n v="5"/>
  </r>
  <r>
    <x v="494"/>
    <x v="0"/>
    <s v="Dealer"/>
    <x v="0"/>
    <s v="First Owner"/>
    <n v="85710"/>
    <n v="650000"/>
    <n v="2013"/>
    <n v="15.1"/>
    <n v="2179"/>
    <n v="140"/>
    <n v="7"/>
  </r>
  <r>
    <x v="214"/>
    <x v="0"/>
    <s v="Dealer"/>
    <x v="0"/>
    <s v="First Owner"/>
    <n v="129627"/>
    <n v="1680000"/>
    <n v="2012"/>
    <n v="11.5"/>
    <n v="2982"/>
    <n v="171"/>
    <n v="7"/>
  </r>
  <r>
    <x v="377"/>
    <x v="1"/>
    <s v="Individual"/>
    <x v="0"/>
    <s v="First Owner"/>
    <n v="10000"/>
    <n v="250000"/>
    <n v="2018"/>
    <n v="22.7"/>
    <n v="799"/>
    <n v="53.64"/>
    <n v="5"/>
  </r>
  <r>
    <x v="270"/>
    <x v="1"/>
    <s v="Individual"/>
    <x v="0"/>
    <s v="First Owner"/>
    <n v="15000"/>
    <n v="320000"/>
    <n v="2014"/>
    <n v="20.36"/>
    <n v="1197"/>
    <n v="78.900000000000006"/>
    <n v="5"/>
  </r>
  <r>
    <x v="63"/>
    <x v="1"/>
    <s v="Individual"/>
    <x v="1"/>
    <s v="First Owner"/>
    <n v="35000"/>
    <n v="440000"/>
    <n v="2017"/>
    <n v="20.51"/>
    <n v="998"/>
    <n v="67"/>
    <n v="5"/>
  </r>
  <r>
    <x v="174"/>
    <x v="1"/>
    <s v="Individual"/>
    <x v="0"/>
    <s v="Second Owner"/>
    <n v="49000"/>
    <n v="315000"/>
    <n v="2013"/>
    <n v="18.5"/>
    <n v="1197"/>
    <n v="82.85"/>
    <n v="5"/>
  </r>
  <r>
    <x v="383"/>
    <x v="0"/>
    <s v="Individual"/>
    <x v="0"/>
    <s v="First Owner"/>
    <n v="158000"/>
    <n v="202999"/>
    <n v="2010"/>
    <n v="18.8"/>
    <n v="1248"/>
    <n v="90"/>
    <n v="5"/>
  </r>
  <r>
    <x v="524"/>
    <x v="1"/>
    <s v="Individual"/>
    <x v="0"/>
    <s v="Second Owner"/>
    <n v="30000"/>
    <n v="179000"/>
    <n v="2012"/>
    <n v="21.1"/>
    <n v="814"/>
    <n v="55.2"/>
    <n v="5"/>
  </r>
  <r>
    <x v="388"/>
    <x v="1"/>
    <s v="Individual"/>
    <x v="0"/>
    <s v="Second Owner"/>
    <n v="60000"/>
    <n v="140000"/>
    <n v="2008"/>
    <n v="20.36"/>
    <n v="1197"/>
    <n v="78.900000000000006"/>
    <n v="5"/>
  </r>
  <r>
    <x v="564"/>
    <x v="1"/>
    <s v="Individual"/>
    <x v="0"/>
    <s v="Second Owner"/>
    <n v="40000"/>
    <n v="150000"/>
    <n v="2008"/>
    <n v="18.2"/>
    <n v="1061"/>
    <n v="64"/>
    <n v="5"/>
  </r>
  <r>
    <x v="370"/>
    <x v="0"/>
    <s v="Individual"/>
    <x v="0"/>
    <s v="Second Owner"/>
    <n v="60000"/>
    <n v="440000"/>
    <n v="2011"/>
    <n v="13.6"/>
    <n v="2523"/>
    <n v="63"/>
    <n v="7"/>
  </r>
  <r>
    <x v="314"/>
    <x v="0"/>
    <s v="Dealer"/>
    <x v="0"/>
    <s v="Second Owner"/>
    <n v="55130"/>
    <n v="250000"/>
    <n v="2011"/>
    <n v="20"/>
    <n v="1399"/>
    <n v="68"/>
    <n v="5"/>
  </r>
  <r>
    <x v="106"/>
    <x v="1"/>
    <s v="Individual"/>
    <x v="0"/>
    <s v="First Owner"/>
    <n v="22000"/>
    <n v="330000"/>
    <n v="2014"/>
    <n v="20.51"/>
    <n v="998"/>
    <n v="67.040000000000006"/>
    <n v="5"/>
  </r>
  <r>
    <x v="1200"/>
    <x v="1"/>
    <s v="Individual"/>
    <x v="0"/>
    <s v="First Owner"/>
    <n v="48000"/>
    <n v="250000"/>
    <n v="2010"/>
    <n v="15.6"/>
    <n v="1196"/>
    <n v="70"/>
    <n v="5"/>
  </r>
  <r>
    <x v="178"/>
    <x v="1"/>
    <s v="Individual"/>
    <x v="0"/>
    <s v="First Owner"/>
    <n v="45000"/>
    <n v="335000"/>
    <n v="2012"/>
    <n v="18.5"/>
    <n v="1197"/>
    <n v="82.85"/>
    <n v="5"/>
  </r>
  <r>
    <x v="196"/>
    <x v="0"/>
    <s v="Dealer"/>
    <x v="0"/>
    <s v="First Owner"/>
    <n v="22522"/>
    <n v="1025000"/>
    <n v="2016"/>
    <n v="16"/>
    <n v="2179"/>
    <n v="140"/>
    <n v="7"/>
  </r>
  <r>
    <x v="205"/>
    <x v="1"/>
    <s v="Dealer"/>
    <x v="0"/>
    <s v="Third Owner"/>
    <n v="51856"/>
    <n v="320000"/>
    <n v="2012"/>
    <n v="18.5"/>
    <n v="1197"/>
    <n v="80"/>
    <n v="5"/>
  </r>
  <r>
    <x v="1825"/>
    <x v="1"/>
    <s v="Individual"/>
    <x v="0"/>
    <s v="First Owner"/>
    <n v="29434"/>
    <n v="550000"/>
    <n v="2015"/>
    <n v="20.73"/>
    <n v="1373"/>
    <n v="91.1"/>
    <n v="5"/>
  </r>
  <r>
    <x v="19"/>
    <x v="0"/>
    <s v="Individual"/>
    <x v="0"/>
    <s v="First Owner"/>
    <n v="25000"/>
    <n v="800000"/>
    <n v="2018"/>
    <n v="25.5"/>
    <n v="1498"/>
    <n v="98.6"/>
    <n v="5"/>
  </r>
  <r>
    <x v="248"/>
    <x v="1"/>
    <s v="Individual"/>
    <x v="0"/>
    <s v="Second Owner"/>
    <n v="28000"/>
    <n v="380000"/>
    <n v="2017"/>
    <n v="23.84"/>
    <n v="1199"/>
    <n v="84"/>
    <n v="5"/>
  </r>
  <r>
    <x v="898"/>
    <x v="0"/>
    <s v="Individual"/>
    <x v="0"/>
    <s v="Second Owner"/>
    <n v="44500"/>
    <n v="400000"/>
    <n v="2013"/>
    <n v="20.46"/>
    <n v="1461"/>
    <n v="83.8"/>
    <n v="5"/>
  </r>
  <r>
    <x v="106"/>
    <x v="1"/>
    <s v="Individual"/>
    <x v="0"/>
    <s v="First Owner"/>
    <n v="34500"/>
    <n v="375000"/>
    <n v="2016"/>
    <n v="20.51"/>
    <n v="998"/>
    <n v="67.040000000000006"/>
    <n v="5"/>
  </r>
  <r>
    <x v="1419"/>
    <x v="1"/>
    <s v="Individual"/>
    <x v="1"/>
    <s v="First Owner"/>
    <n v="20000"/>
    <n v="1100000"/>
    <n v="2017"/>
    <n v="18"/>
    <n v="1497"/>
    <n v="117.6"/>
    <n v="5"/>
  </r>
  <r>
    <x v="371"/>
    <x v="1"/>
    <s v="Individual"/>
    <x v="0"/>
    <s v="First Owner"/>
    <n v="15000"/>
    <n v="650000"/>
    <n v="2018"/>
    <n v="18.600000000000001"/>
    <n v="1197"/>
    <n v="81.83"/>
    <n v="5"/>
  </r>
  <r>
    <x v="376"/>
    <x v="1"/>
    <s v="Individual"/>
    <x v="1"/>
    <s v="First Owner"/>
    <n v="26000"/>
    <n v="361000"/>
    <n v="2014"/>
    <n v="19.34"/>
    <n v="1198"/>
    <n v="76"/>
    <n v="5"/>
  </r>
  <r>
    <x v="497"/>
    <x v="1"/>
    <s v="Individual"/>
    <x v="0"/>
    <s v="First Owner"/>
    <n v="20000"/>
    <n v="140000"/>
    <n v="2012"/>
    <n v="21.1"/>
    <n v="814"/>
    <n v="55.2"/>
    <n v="5"/>
  </r>
  <r>
    <x v="341"/>
    <x v="1"/>
    <s v="Individual"/>
    <x v="0"/>
    <s v="First Owner"/>
    <n v="3000"/>
    <n v="550000"/>
    <n v="2019"/>
    <n v="20.14"/>
    <n v="1197"/>
    <n v="81.86"/>
    <n v="5"/>
  </r>
  <r>
    <x v="1826"/>
    <x v="1"/>
    <s v="Individual"/>
    <x v="0"/>
    <s v="First Owner"/>
    <n v="20000"/>
    <n v="670000"/>
    <n v="2019"/>
    <n v="19.5"/>
    <n v="1199"/>
    <n v="88.76"/>
    <n v="5"/>
  </r>
  <r>
    <x v="720"/>
    <x v="0"/>
    <s v="Individual"/>
    <x v="0"/>
    <s v="First Owner"/>
    <n v="25000"/>
    <n v="880000"/>
    <n v="2017"/>
    <n v="24.3"/>
    <n v="1248"/>
    <n v="88.5"/>
    <n v="5"/>
  </r>
  <r>
    <x v="109"/>
    <x v="0"/>
    <s v="Individual"/>
    <x v="0"/>
    <s v="First Owner"/>
    <n v="35000"/>
    <n v="950000"/>
    <n v="2018"/>
    <n v="23"/>
    <n v="1498"/>
    <n v="98.96"/>
    <n v="5"/>
  </r>
  <r>
    <x v="838"/>
    <x v="0"/>
    <s v="Individual"/>
    <x v="0"/>
    <s v="First Owner"/>
    <n v="60000"/>
    <n v="300000"/>
    <n v="2010"/>
    <n v="18.3"/>
    <n v="1991"/>
    <n v="147.9"/>
    <n v="5"/>
  </r>
  <r>
    <x v="126"/>
    <x v="1"/>
    <s v="Individual"/>
    <x v="1"/>
    <s v="First Owner"/>
    <n v="6825"/>
    <n v="1150000"/>
    <n v="2017"/>
    <n v="18"/>
    <n v="1497"/>
    <n v="117.6"/>
    <n v="5"/>
  </r>
  <r>
    <x v="607"/>
    <x v="0"/>
    <s v="Individual"/>
    <x v="1"/>
    <s v="First Owner"/>
    <n v="155000"/>
    <n v="450000"/>
    <n v="2015"/>
    <n v="14.81"/>
    <n v="1998"/>
    <n v="163.69999999999999"/>
    <n v="5"/>
  </r>
  <r>
    <x v="646"/>
    <x v="3"/>
    <s v="Individual"/>
    <x v="0"/>
    <s v="First Owner"/>
    <n v="50000"/>
    <n v="375000"/>
    <n v="2018"/>
    <n v="21.94"/>
    <n v="1196"/>
    <n v="61.7"/>
    <n v="5"/>
  </r>
  <r>
    <x v="347"/>
    <x v="1"/>
    <s v="Individual"/>
    <x v="0"/>
    <s v="First Owner"/>
    <n v="13500"/>
    <n v="600000"/>
    <n v="2016"/>
    <n v="17.5"/>
    <n v="1373"/>
    <n v="91.1"/>
    <n v="7"/>
  </r>
  <r>
    <x v="254"/>
    <x v="0"/>
    <s v="Individual"/>
    <x v="0"/>
    <s v="First Owner"/>
    <n v="260000"/>
    <n v="700000"/>
    <n v="2008"/>
    <n v="12.8"/>
    <n v="2494"/>
    <n v="102"/>
    <n v="8"/>
  </r>
  <r>
    <x v="623"/>
    <x v="0"/>
    <s v="Individual"/>
    <x v="0"/>
    <s v="First Owner"/>
    <n v="65000"/>
    <n v="600000"/>
    <n v="2018"/>
    <n v="25.4"/>
    <n v="1186"/>
    <n v="73.97"/>
    <n v="5"/>
  </r>
  <r>
    <x v="1152"/>
    <x v="0"/>
    <s v="Individual"/>
    <x v="0"/>
    <s v="Second Owner"/>
    <n v="95000"/>
    <n v="630000"/>
    <n v="2014"/>
    <n v="14.02"/>
    <n v="2179"/>
    <n v="118.3"/>
    <n v="8"/>
  </r>
  <r>
    <x v="1582"/>
    <x v="1"/>
    <s v="Individual"/>
    <x v="0"/>
    <s v="Second Owner"/>
    <n v="40000"/>
    <n v="590000"/>
    <n v="2016"/>
    <n v="20.73"/>
    <n v="1373"/>
    <n v="91.1"/>
    <n v="5"/>
  </r>
  <r>
    <x v="1111"/>
    <x v="1"/>
    <s v="Individual"/>
    <x v="0"/>
    <s v="First Owner"/>
    <n v="30000"/>
    <n v="420000"/>
    <n v="2019"/>
    <n v="20.3"/>
    <n v="1086"/>
    <n v="68"/>
    <n v="5"/>
  </r>
  <r>
    <x v="1827"/>
    <x v="0"/>
    <s v="Individual"/>
    <x v="0"/>
    <s v="First Owner"/>
    <n v="120000"/>
    <n v="1950000"/>
    <n v="2016"/>
    <n v="13.5"/>
    <n v="2477"/>
    <n v="175.56"/>
    <n v="7"/>
  </r>
  <r>
    <x v="1828"/>
    <x v="0"/>
    <s v="Individual"/>
    <x v="0"/>
    <s v="First Owner"/>
    <n v="112011"/>
    <n v="541000"/>
    <n v="2013"/>
    <n v="13.93"/>
    <n v="2179"/>
    <n v="138.1"/>
    <n v="7"/>
  </r>
  <r>
    <x v="52"/>
    <x v="0"/>
    <s v="Individual"/>
    <x v="0"/>
    <s v="First Owner"/>
    <n v="125000"/>
    <n v="900000"/>
    <n v="2015"/>
    <n v="12.99"/>
    <n v="2494"/>
    <n v="100.6"/>
    <n v="7"/>
  </r>
  <r>
    <x v="383"/>
    <x v="0"/>
    <s v="Individual"/>
    <x v="0"/>
    <s v="First Owner"/>
    <n v="43000"/>
    <n v="250000"/>
    <n v="2009"/>
    <n v="18.8"/>
    <n v="1248"/>
    <n v="90"/>
    <n v="5"/>
  </r>
  <r>
    <x v="320"/>
    <x v="0"/>
    <s v="Individual"/>
    <x v="0"/>
    <s v="First Owner"/>
    <n v="53534"/>
    <n v="670000"/>
    <n v="2019"/>
    <n v="15.96"/>
    <n v="2523"/>
    <n v="62.1"/>
    <n v="7"/>
  </r>
  <r>
    <x v="1425"/>
    <x v="1"/>
    <s v="Individual"/>
    <x v="0"/>
    <s v="First Owner"/>
    <n v="20000"/>
    <n v="530000"/>
    <n v="2019"/>
    <n v="20.3"/>
    <n v="1199"/>
    <n v="83.81"/>
    <n v="5"/>
  </r>
  <r>
    <x v="348"/>
    <x v="0"/>
    <s v="Individual"/>
    <x v="0"/>
    <s v="Second Owner"/>
    <n v="70000"/>
    <n v="150000"/>
    <n v="2012"/>
    <n v="25.44"/>
    <n v="936"/>
    <n v="57.6"/>
    <n v="5"/>
  </r>
  <r>
    <x v="199"/>
    <x v="0"/>
    <s v="Individual"/>
    <x v="0"/>
    <s v="Third Owner"/>
    <n v="70000"/>
    <n v="550000"/>
    <n v="2013"/>
    <n v="15.1"/>
    <n v="2179"/>
    <n v="140"/>
    <n v="7"/>
  </r>
  <r>
    <x v="1829"/>
    <x v="0"/>
    <s v="Individual"/>
    <x v="0"/>
    <s v="First Owner"/>
    <n v="150000"/>
    <n v="650000"/>
    <n v="2015"/>
    <n v="15.4"/>
    <n v="1997"/>
    <n v="120"/>
    <n v="7"/>
  </r>
  <r>
    <x v="1012"/>
    <x v="0"/>
    <s v="Individual"/>
    <x v="0"/>
    <s v="Second Owner"/>
    <n v="100000"/>
    <n v="180000"/>
    <n v="2012"/>
    <n v="19.399999999999999"/>
    <n v="1405"/>
    <n v="70"/>
    <n v="5"/>
  </r>
  <r>
    <x v="1830"/>
    <x v="0"/>
    <s v="Individual"/>
    <x v="0"/>
    <s v="First Owner"/>
    <n v="50000"/>
    <n v="585000"/>
    <n v="2015"/>
    <n v="16.55"/>
    <n v="2498"/>
    <n v="105"/>
    <n v="7"/>
  </r>
  <r>
    <x v="178"/>
    <x v="1"/>
    <s v="Individual"/>
    <x v="0"/>
    <s v="Second Owner"/>
    <n v="120000"/>
    <n v="345000"/>
    <n v="2013"/>
    <n v="18.5"/>
    <n v="1197"/>
    <n v="82.85"/>
    <n v="5"/>
  </r>
  <r>
    <x v="412"/>
    <x v="0"/>
    <s v="Individual"/>
    <x v="0"/>
    <s v="Third Owner"/>
    <n v="110000"/>
    <n v="350000"/>
    <n v="2013"/>
    <n v="22.9"/>
    <n v="1248"/>
    <n v="74"/>
    <n v="5"/>
  </r>
  <r>
    <x v="1831"/>
    <x v="1"/>
    <s v="Individual"/>
    <x v="0"/>
    <s v="First Owner"/>
    <n v="140000"/>
    <n v="725000"/>
    <n v="2016"/>
    <n v="15.4"/>
    <n v="1497"/>
    <n v="117.3"/>
    <n v="7"/>
  </r>
  <r>
    <x v="1660"/>
    <x v="0"/>
    <s v="Individual"/>
    <x v="0"/>
    <s v="First Owner"/>
    <n v="120000"/>
    <n v="250000"/>
    <n v="2012"/>
    <n v="15.42"/>
    <n v="1405"/>
    <n v="70"/>
    <n v="7"/>
  </r>
  <r>
    <x v="493"/>
    <x v="1"/>
    <s v="Individual"/>
    <x v="0"/>
    <s v="Second Owner"/>
    <n v="70000"/>
    <n v="45000"/>
    <n v="2002"/>
    <n v="16.100000000000001"/>
    <n v="796"/>
    <n v="37"/>
    <n v="4"/>
  </r>
  <r>
    <x v="471"/>
    <x v="0"/>
    <s v="Individual"/>
    <x v="0"/>
    <s v="Fourth &amp; Above Owner"/>
    <n v="248119"/>
    <n v="409999"/>
    <n v="2007"/>
    <n v="12.8"/>
    <n v="2494"/>
    <n v="102"/>
    <n v="8"/>
  </r>
  <r>
    <x v="403"/>
    <x v="1"/>
    <s v="Individual"/>
    <x v="0"/>
    <s v="Second Owner"/>
    <n v="16500"/>
    <n v="325000"/>
    <n v="2017"/>
    <n v="23.01"/>
    <n v="999"/>
    <n v="67"/>
    <n v="5"/>
  </r>
  <r>
    <x v="42"/>
    <x v="1"/>
    <s v="Individual"/>
    <x v="0"/>
    <s v="First Owner"/>
    <n v="9900"/>
    <n v="350000"/>
    <n v="2016"/>
    <n v="23.95"/>
    <n v="998"/>
    <n v="67.05"/>
    <n v="5"/>
  </r>
  <r>
    <x v="111"/>
    <x v="1"/>
    <s v="Individual"/>
    <x v="0"/>
    <s v="Third Owner"/>
    <n v="80000"/>
    <n v="180000"/>
    <n v="2012"/>
    <n v="19.7"/>
    <n v="796"/>
    <n v="46.3"/>
    <n v="5"/>
  </r>
  <r>
    <x v="1832"/>
    <x v="1"/>
    <s v="Individual"/>
    <x v="0"/>
    <s v="Second Owner"/>
    <n v="100000"/>
    <n v="150000"/>
    <n v="2010"/>
    <n v="16"/>
    <n v="1368"/>
    <n v="90"/>
    <n v="5"/>
  </r>
  <r>
    <x v="1833"/>
    <x v="1"/>
    <s v="Individual"/>
    <x v="0"/>
    <s v="First Owner"/>
    <n v="20000"/>
    <n v="700000"/>
    <n v="2020"/>
    <n v="23.26"/>
    <n v="1197"/>
    <n v="88.5"/>
    <n v="5"/>
  </r>
  <r>
    <x v="1163"/>
    <x v="0"/>
    <s v="Individual"/>
    <x v="0"/>
    <s v="First Owner"/>
    <n v="90000"/>
    <n v="795000"/>
    <n v="2016"/>
    <n v="28.09"/>
    <n v="1248"/>
    <n v="88.5"/>
    <n v="5"/>
  </r>
  <r>
    <x v="219"/>
    <x v="0"/>
    <s v="Individual"/>
    <x v="0"/>
    <s v="First Owner"/>
    <n v="15000"/>
    <n v="950000"/>
    <n v="2019"/>
    <n v="16.55"/>
    <n v="2498"/>
    <n v="105"/>
    <n v="6"/>
  </r>
  <r>
    <x v="1834"/>
    <x v="0"/>
    <s v="Individual"/>
    <x v="1"/>
    <s v="First Owner"/>
    <n v="75000"/>
    <n v="885000"/>
    <n v="2018"/>
    <n v="21.5"/>
    <n v="1498"/>
    <n v="108.5"/>
    <n v="5"/>
  </r>
  <r>
    <x v="194"/>
    <x v="0"/>
    <s v="Individual"/>
    <x v="0"/>
    <s v="First Owner"/>
    <n v="140000"/>
    <n v="160000"/>
    <n v="2011"/>
    <n v="21.1"/>
    <n v="1248"/>
    <n v="73.900000000000006"/>
    <n v="5"/>
  </r>
  <r>
    <x v="15"/>
    <x v="0"/>
    <s v="Individual"/>
    <x v="0"/>
    <s v="Second Owner"/>
    <n v="120000"/>
    <n v="300000"/>
    <n v="2012"/>
    <n v="23"/>
    <n v="1396"/>
    <n v="90"/>
    <n v="5"/>
  </r>
  <r>
    <x v="1834"/>
    <x v="0"/>
    <s v="Individual"/>
    <x v="1"/>
    <s v="First Owner"/>
    <n v="75000"/>
    <n v="950000"/>
    <n v="2018"/>
    <n v="21.5"/>
    <n v="1498"/>
    <n v="108.5"/>
    <n v="5"/>
  </r>
  <r>
    <x v="112"/>
    <x v="0"/>
    <s v="Individual"/>
    <x v="0"/>
    <s v="First Owner"/>
    <n v="90000"/>
    <n v="549000"/>
    <n v="2015"/>
    <n v="20.77"/>
    <n v="1248"/>
    <n v="88.76"/>
    <n v="7"/>
  </r>
  <r>
    <x v="970"/>
    <x v="0"/>
    <s v="Individual"/>
    <x v="1"/>
    <s v="First Owner"/>
    <n v="20000"/>
    <n v="3000000"/>
    <n v="2018"/>
    <n v="20.38"/>
    <n v="1968"/>
    <n v="143"/>
    <n v="5"/>
  </r>
  <r>
    <x v="281"/>
    <x v="0"/>
    <s v="Individual"/>
    <x v="0"/>
    <s v="First Owner"/>
    <n v="61000"/>
    <n v="1200000"/>
    <n v="2015"/>
    <n v="12.99"/>
    <n v="2494"/>
    <n v="100.6"/>
    <n v="7"/>
  </r>
  <r>
    <x v="1252"/>
    <x v="0"/>
    <s v="Individual"/>
    <x v="0"/>
    <s v="Second Owner"/>
    <n v="100000"/>
    <n v="570000"/>
    <n v="2012"/>
    <n v="21.8"/>
    <n v="1461"/>
    <n v="78"/>
    <n v="5"/>
  </r>
  <r>
    <x v="219"/>
    <x v="0"/>
    <s v="Individual"/>
    <x v="0"/>
    <s v="Second Owner"/>
    <n v="60000"/>
    <n v="800000"/>
    <n v="2017"/>
    <n v="16.55"/>
    <n v="2498"/>
    <n v="105"/>
    <n v="6"/>
  </r>
  <r>
    <x v="558"/>
    <x v="0"/>
    <s v="Individual"/>
    <x v="0"/>
    <s v="First Owner"/>
    <n v="100000"/>
    <n v="375000"/>
    <n v="2009"/>
    <n v="18.100000000000001"/>
    <n v="1493"/>
    <n v="110"/>
    <n v="5"/>
  </r>
  <r>
    <x v="370"/>
    <x v="0"/>
    <s v="Individual"/>
    <x v="0"/>
    <s v="Third Owner"/>
    <n v="170000"/>
    <n v="300000"/>
    <n v="2009"/>
    <n v="13.6"/>
    <n v="2523"/>
    <n v="63"/>
    <n v="7"/>
  </r>
  <r>
    <x v="1646"/>
    <x v="1"/>
    <s v="Individual"/>
    <x v="0"/>
    <s v="Second Owner"/>
    <n v="100000"/>
    <n v="350000"/>
    <n v="2013"/>
    <n v="16.78"/>
    <n v="1496"/>
    <n v="88.73"/>
    <n v="5"/>
  </r>
  <r>
    <x v="370"/>
    <x v="0"/>
    <s v="Individual"/>
    <x v="0"/>
    <s v="Second Owner"/>
    <n v="120000"/>
    <n v="400000"/>
    <n v="2011"/>
    <n v="13.6"/>
    <n v="2523"/>
    <n v="63"/>
    <n v="7"/>
  </r>
  <r>
    <x v="465"/>
    <x v="0"/>
    <s v="Individual"/>
    <x v="0"/>
    <s v="First Owner"/>
    <n v="50000"/>
    <n v="434999"/>
    <n v="2015"/>
    <n v="20.14"/>
    <n v="1498"/>
    <n v="88.8"/>
    <n v="5"/>
  </r>
  <r>
    <x v="24"/>
    <x v="1"/>
    <s v="Individual"/>
    <x v="0"/>
    <s v="First Owner"/>
    <n v="25000"/>
    <n v="260000"/>
    <n v="2015"/>
    <n v="22.74"/>
    <n v="796"/>
    <n v="47.3"/>
    <n v="5"/>
  </r>
  <r>
    <x v="412"/>
    <x v="0"/>
    <s v="Individual"/>
    <x v="0"/>
    <s v="First Owner"/>
    <n v="24019"/>
    <n v="450000"/>
    <n v="2013"/>
    <n v="22.9"/>
    <n v="1248"/>
    <n v="74"/>
    <n v="5"/>
  </r>
  <r>
    <x v="100"/>
    <x v="0"/>
    <s v="Individual"/>
    <x v="0"/>
    <s v="Second Owner"/>
    <n v="80000"/>
    <n v="459999"/>
    <n v="2013"/>
    <n v="22.32"/>
    <n v="1582"/>
    <n v="126.32"/>
    <n v="5"/>
  </r>
  <r>
    <x v="1835"/>
    <x v="0"/>
    <s v="Individual"/>
    <x v="0"/>
    <s v="Second Owner"/>
    <n v="100000"/>
    <n v="210000"/>
    <n v="2011"/>
    <n v="21.1"/>
    <n v="1248"/>
    <n v="73.900000000000006"/>
    <n v="5"/>
  </r>
  <r>
    <x v="105"/>
    <x v="1"/>
    <s v="Individual"/>
    <x v="0"/>
    <s v="Second Owner"/>
    <n v="93000"/>
    <n v="540000"/>
    <n v="2015"/>
    <n v="20.85"/>
    <n v="1197"/>
    <n v="83.14"/>
    <n v="5"/>
  </r>
  <r>
    <x v="14"/>
    <x v="0"/>
    <s v="Individual"/>
    <x v="0"/>
    <s v="First Owner"/>
    <n v="50000"/>
    <n v="710000"/>
    <n v="2017"/>
    <n v="24.52"/>
    <n v="1248"/>
    <n v="88.5"/>
    <n v="7"/>
  </r>
  <r>
    <x v="293"/>
    <x v="1"/>
    <s v="Individual"/>
    <x v="0"/>
    <s v="First Owner"/>
    <n v="22000"/>
    <n v="285000"/>
    <n v="2018"/>
    <n v="24.7"/>
    <n v="796"/>
    <n v="47.3"/>
    <n v="5"/>
  </r>
  <r>
    <x v="1039"/>
    <x v="0"/>
    <s v="Individual"/>
    <x v="0"/>
    <s v="First Owner"/>
    <n v="19600"/>
    <n v="990000"/>
    <n v="2019"/>
    <n v="22.1"/>
    <n v="1396"/>
    <n v="88.7"/>
    <n v="5"/>
  </r>
  <r>
    <x v="1460"/>
    <x v="1"/>
    <s v="Individual"/>
    <x v="0"/>
    <s v="First Owner"/>
    <n v="104000"/>
    <n v="362000"/>
    <n v="2017"/>
    <n v="15.64"/>
    <n v="1193"/>
    <n v="64.099999999999994"/>
    <n v="5"/>
  </r>
  <r>
    <x v="109"/>
    <x v="0"/>
    <s v="Individual"/>
    <x v="0"/>
    <s v="First Owner"/>
    <n v="33000"/>
    <n v="880000"/>
    <n v="2017"/>
    <n v="23"/>
    <n v="1498"/>
    <n v="98.96"/>
    <n v="5"/>
  </r>
  <r>
    <x v="918"/>
    <x v="0"/>
    <s v="Individual"/>
    <x v="0"/>
    <s v="First Owner"/>
    <n v="60000"/>
    <n v="700000"/>
    <n v="2017"/>
    <n v="18.489999999999998"/>
    <n v="1493"/>
    <n v="100"/>
    <n v="7"/>
  </r>
  <r>
    <x v="417"/>
    <x v="0"/>
    <s v="Individual"/>
    <x v="0"/>
    <s v="First Owner"/>
    <n v="60000"/>
    <n v="600000"/>
    <n v="2016"/>
    <n v="15.96"/>
    <n v="2523"/>
    <n v="63"/>
    <n v="9"/>
  </r>
  <r>
    <x v="1836"/>
    <x v="1"/>
    <s v="Individual"/>
    <x v="0"/>
    <s v="First Owner"/>
    <n v="40000"/>
    <n v="700000"/>
    <n v="2015"/>
    <n v="13.24"/>
    <n v="1598"/>
    <n v="102.5"/>
    <n v="5"/>
  </r>
  <r>
    <x v="1624"/>
    <x v="0"/>
    <s v="Individual"/>
    <x v="0"/>
    <s v="First Owner"/>
    <n v="60000"/>
    <n v="400000"/>
    <n v="2016"/>
    <n v="27.28"/>
    <n v="1047"/>
    <n v="69"/>
    <n v="5"/>
  </r>
  <r>
    <x v="1837"/>
    <x v="2"/>
    <s v="Individual"/>
    <x v="0"/>
    <s v="First Owner"/>
    <n v="80000"/>
    <n v="165000"/>
    <n v="2010"/>
    <n v="13.2"/>
    <n v="1495"/>
    <n v="93.7"/>
    <n v="5"/>
  </r>
  <r>
    <x v="254"/>
    <x v="0"/>
    <s v="Individual"/>
    <x v="0"/>
    <s v="Second Owner"/>
    <n v="376412"/>
    <n v="350000"/>
    <n v="2007"/>
    <n v="12.8"/>
    <n v="2494"/>
    <n v="102"/>
    <n v="8"/>
  </r>
  <r>
    <x v="243"/>
    <x v="1"/>
    <s v="Individual"/>
    <x v="0"/>
    <s v="Third Owner"/>
    <n v="80000"/>
    <n v="425000"/>
    <n v="2014"/>
    <n v="16.02"/>
    <n v="1373"/>
    <n v="93.7"/>
    <n v="7"/>
  </r>
  <r>
    <x v="439"/>
    <x v="1"/>
    <s v="Individual"/>
    <x v="0"/>
    <s v="First Owner"/>
    <n v="70000"/>
    <n v="180000"/>
    <n v="2012"/>
    <n v="17.920000000000002"/>
    <n v="1086"/>
    <n v="62.1"/>
    <n v="5"/>
  </r>
  <r>
    <x v="361"/>
    <x v="1"/>
    <s v="Individual"/>
    <x v="0"/>
    <s v="Third Owner"/>
    <n v="90000"/>
    <n v="170000"/>
    <n v="2012"/>
    <n v="20.92"/>
    <n v="998"/>
    <n v="67.099999999999994"/>
    <n v="5"/>
  </r>
  <r>
    <x v="633"/>
    <x v="0"/>
    <s v="Individual"/>
    <x v="0"/>
    <s v="First Owner"/>
    <n v="183000"/>
    <n v="370000"/>
    <n v="2014"/>
    <n v="15.96"/>
    <n v="2523"/>
    <n v="63"/>
    <n v="9"/>
  </r>
  <r>
    <x v="41"/>
    <x v="0"/>
    <s v="Individual"/>
    <x v="0"/>
    <s v="First Owner"/>
    <n v="27000"/>
    <n v="800000"/>
    <n v="2018"/>
    <n v="24.3"/>
    <n v="1248"/>
    <n v="88.5"/>
    <n v="5"/>
  </r>
  <r>
    <x v="109"/>
    <x v="0"/>
    <s v="Individual"/>
    <x v="0"/>
    <s v="First Owner"/>
    <n v="35000"/>
    <n v="900000"/>
    <n v="2017"/>
    <n v="23"/>
    <n v="1498"/>
    <n v="98.96"/>
    <n v="5"/>
  </r>
  <r>
    <x v="412"/>
    <x v="0"/>
    <s v="Individual"/>
    <x v="0"/>
    <s v="First Owner"/>
    <n v="120000"/>
    <n v="390000"/>
    <n v="2013"/>
    <n v="22.9"/>
    <n v="1248"/>
    <n v="74"/>
    <n v="5"/>
  </r>
  <r>
    <x v="0"/>
    <x v="0"/>
    <s v="Individual"/>
    <x v="0"/>
    <s v="Second Owner"/>
    <n v="80000"/>
    <n v="445000"/>
    <n v="2014"/>
    <n v="23.4"/>
    <n v="1248"/>
    <n v="74"/>
    <n v="5"/>
  </r>
  <r>
    <x v="0"/>
    <x v="0"/>
    <s v="Individual"/>
    <x v="0"/>
    <s v="Fourth &amp; Above Owner"/>
    <n v="70000"/>
    <n v="459999"/>
    <n v="2014"/>
    <n v="23.4"/>
    <n v="1248"/>
    <n v="74"/>
    <n v="5"/>
  </r>
  <r>
    <x v="1838"/>
    <x v="2"/>
    <s v="Individual"/>
    <x v="0"/>
    <s v="First Owner"/>
    <n v="55000"/>
    <n v="275000"/>
    <n v="2013"/>
    <n v="14.4"/>
    <n v="998"/>
    <n v="61.7"/>
    <n v="5"/>
  </r>
  <r>
    <x v="152"/>
    <x v="0"/>
    <s v="Individual"/>
    <x v="0"/>
    <s v="Second Owner"/>
    <n v="120000"/>
    <n v="200000"/>
    <n v="2009"/>
    <n v="21.1"/>
    <n v="1248"/>
    <n v="73.900000000000006"/>
    <n v="5"/>
  </r>
  <r>
    <x v="1486"/>
    <x v="1"/>
    <s v="Individual"/>
    <x v="0"/>
    <s v="Second Owner"/>
    <n v="72000"/>
    <n v="350000"/>
    <n v="2012"/>
    <n v="17.5"/>
    <n v="1197"/>
    <n v="85.8"/>
    <n v="5"/>
  </r>
  <r>
    <x v="1839"/>
    <x v="0"/>
    <s v="Individual"/>
    <x v="0"/>
    <s v="Second Owner"/>
    <n v="120000"/>
    <n v="95000"/>
    <n v="2007"/>
    <n v="12"/>
    <n v="2092"/>
    <n v="127"/>
    <n v="7"/>
  </r>
  <r>
    <x v="542"/>
    <x v="0"/>
    <s v="Individual"/>
    <x v="0"/>
    <s v="First Owner"/>
    <n v="250000"/>
    <n v="550000"/>
    <n v="2014"/>
    <n v="23.59"/>
    <n v="1364"/>
    <n v="67.040000000000006"/>
    <n v="5"/>
  </r>
  <r>
    <x v="448"/>
    <x v="0"/>
    <s v="Individual"/>
    <x v="0"/>
    <s v="First Owner"/>
    <n v="100000"/>
    <n v="900000"/>
    <n v="2016"/>
    <n v="13.58"/>
    <n v="2499"/>
    <n v="72.400000000000006"/>
    <n v="9"/>
  </r>
  <r>
    <x v="1686"/>
    <x v="0"/>
    <s v="Individual"/>
    <x v="0"/>
    <s v="Second Owner"/>
    <n v="120000"/>
    <n v="350000"/>
    <n v="2013"/>
    <n v="15.3"/>
    <n v="2956"/>
    <n v="83.83"/>
    <n v="7"/>
  </r>
  <r>
    <x v="264"/>
    <x v="1"/>
    <s v="Individual"/>
    <x v="0"/>
    <s v="First Owner"/>
    <n v="32000"/>
    <n v="455999"/>
    <n v="2014"/>
    <n v="18.899999999999999"/>
    <n v="1197"/>
    <n v="82"/>
    <n v="5"/>
  </r>
  <r>
    <x v="503"/>
    <x v="1"/>
    <s v="Individual"/>
    <x v="0"/>
    <s v="First Owner"/>
    <n v="60000"/>
    <n v="129000"/>
    <n v="2008"/>
    <n v="19.7"/>
    <n v="796"/>
    <n v="46.3"/>
    <n v="5"/>
  </r>
  <r>
    <x v="24"/>
    <x v="1"/>
    <s v="Individual"/>
    <x v="0"/>
    <s v="First Owner"/>
    <n v="40000"/>
    <n v="254000"/>
    <n v="2017"/>
    <n v="24.7"/>
    <n v="796"/>
    <n v="47.3"/>
    <n v="5"/>
  </r>
  <r>
    <x v="1840"/>
    <x v="0"/>
    <s v="Individual"/>
    <x v="0"/>
    <s v="First Owner"/>
    <n v="48000"/>
    <n v="570000"/>
    <n v="2014"/>
    <n v="21.7"/>
    <n v="1498"/>
    <n v="98.96"/>
    <n v="5"/>
  </r>
  <r>
    <x v="713"/>
    <x v="0"/>
    <s v="Individual"/>
    <x v="0"/>
    <s v="First Owner"/>
    <n v="30000"/>
    <n v="840000"/>
    <n v="2018"/>
    <n v="19.87"/>
    <n v="1461"/>
    <n v="83.14"/>
    <n v="5"/>
  </r>
  <r>
    <x v="1841"/>
    <x v="0"/>
    <s v="Individual"/>
    <x v="0"/>
    <s v="Second Owner"/>
    <n v="100000"/>
    <n v="235000"/>
    <n v="2010"/>
    <n v="13.93"/>
    <n v="2179"/>
    <n v="138.1"/>
    <n v="7"/>
  </r>
  <r>
    <x v="1842"/>
    <x v="0"/>
    <s v="Individual"/>
    <x v="0"/>
    <s v="First Owner"/>
    <n v="50000"/>
    <n v="700000"/>
    <n v="2016"/>
    <n v="18.489999999999998"/>
    <n v="1493"/>
    <n v="100"/>
    <n v="7"/>
  </r>
  <r>
    <x v="1001"/>
    <x v="1"/>
    <s v="Individual"/>
    <x v="0"/>
    <s v="First Owner"/>
    <n v="5000"/>
    <n v="528000"/>
    <n v="2018"/>
    <n v="18.899999999999999"/>
    <n v="1197"/>
    <n v="81.86"/>
    <n v="5"/>
  </r>
  <r>
    <x v="1155"/>
    <x v="0"/>
    <s v="Individual"/>
    <x v="0"/>
    <s v="First Owner"/>
    <n v="12000"/>
    <n v="1500000"/>
    <n v="2017"/>
    <n v="17.100000000000001"/>
    <n v="1956"/>
    <n v="170"/>
    <n v="5"/>
  </r>
  <r>
    <x v="417"/>
    <x v="0"/>
    <s v="Individual"/>
    <x v="0"/>
    <s v="First Owner"/>
    <n v="72000"/>
    <n v="560000"/>
    <n v="2016"/>
    <n v="15.96"/>
    <n v="2523"/>
    <n v="63"/>
    <n v="9"/>
  </r>
  <r>
    <x v="417"/>
    <x v="0"/>
    <s v="Individual"/>
    <x v="0"/>
    <s v="First Owner"/>
    <n v="70000"/>
    <n v="600000"/>
    <n v="2016"/>
    <n v="15.96"/>
    <n v="2523"/>
    <n v="63"/>
    <n v="9"/>
  </r>
  <r>
    <x v="487"/>
    <x v="1"/>
    <s v="Individual"/>
    <x v="0"/>
    <s v="Second Owner"/>
    <n v="50000"/>
    <n v="102000"/>
    <n v="2007"/>
    <n v="15.26"/>
    <n v="1150"/>
    <n v="74.900000000000006"/>
    <n v="5"/>
  </r>
  <r>
    <x v="908"/>
    <x v="0"/>
    <s v="Individual"/>
    <x v="0"/>
    <s v="Second Owner"/>
    <n v="70000"/>
    <n v="750000"/>
    <n v="2014"/>
    <n v="15.1"/>
    <n v="2179"/>
    <n v="140"/>
    <n v="7"/>
  </r>
  <r>
    <x v="1083"/>
    <x v="1"/>
    <s v="Individual"/>
    <x v="0"/>
    <s v="Third Owner"/>
    <n v="70000"/>
    <n v="148000"/>
    <n v="2010"/>
    <n v="14.7"/>
    <n v="1150"/>
    <n v="76"/>
    <n v="5"/>
  </r>
  <r>
    <x v="506"/>
    <x v="1"/>
    <s v="Individual"/>
    <x v="0"/>
    <s v="First Owner"/>
    <n v="50000"/>
    <n v="650000"/>
    <n v="2015"/>
    <n v="21.4"/>
    <n v="1197"/>
    <n v="83.1"/>
    <n v="5"/>
  </r>
  <r>
    <x v="1843"/>
    <x v="1"/>
    <s v="Individual"/>
    <x v="0"/>
    <s v="First Owner"/>
    <n v="40000"/>
    <n v="310000"/>
    <n v="2012"/>
    <n v="16.47"/>
    <n v="1198"/>
    <n v="73.900000000000006"/>
    <n v="5"/>
  </r>
  <r>
    <x v="156"/>
    <x v="1"/>
    <s v="Individual"/>
    <x v="0"/>
    <s v="First Owner"/>
    <n v="30000"/>
    <n v="480000"/>
    <n v="2014"/>
    <n v="19.100000000000001"/>
    <n v="1197"/>
    <n v="82"/>
    <n v="5"/>
  </r>
  <r>
    <x v="293"/>
    <x v="1"/>
    <s v="Individual"/>
    <x v="0"/>
    <s v="First Owner"/>
    <n v="15000"/>
    <n v="320000"/>
    <n v="2018"/>
    <n v="24.7"/>
    <n v="796"/>
    <n v="47.3"/>
    <n v="5"/>
  </r>
  <r>
    <x v="38"/>
    <x v="1"/>
    <s v="Individual"/>
    <x v="0"/>
    <s v="First Owner"/>
    <n v="40000"/>
    <n v="750000"/>
    <n v="2015"/>
    <n v="17.399999999999999"/>
    <n v="1497"/>
    <n v="117.3"/>
    <n v="5"/>
  </r>
  <r>
    <x v="330"/>
    <x v="1"/>
    <s v="Individual"/>
    <x v="0"/>
    <s v="First Owner"/>
    <n v="40000"/>
    <n v="370000"/>
    <n v="2017"/>
    <n v="19.489999999999998"/>
    <n v="1198"/>
    <n v="67.040000000000006"/>
    <n v="5"/>
  </r>
  <r>
    <x v="508"/>
    <x v="1"/>
    <s v="Individual"/>
    <x v="0"/>
    <s v="Fourth &amp; Above Owner"/>
    <n v="60000"/>
    <n v="320000"/>
    <n v="2013"/>
    <n v="18.600000000000001"/>
    <n v="1197"/>
    <n v="85.8"/>
    <n v="5"/>
  </r>
  <r>
    <x v="508"/>
    <x v="1"/>
    <s v="Individual"/>
    <x v="0"/>
    <s v="First Owner"/>
    <n v="67000"/>
    <n v="420000"/>
    <n v="2013"/>
    <n v="18.600000000000001"/>
    <n v="1197"/>
    <n v="85.8"/>
    <n v="5"/>
  </r>
  <r>
    <x v="105"/>
    <x v="1"/>
    <s v="Individual"/>
    <x v="0"/>
    <s v="Second Owner"/>
    <n v="60000"/>
    <n v="240000"/>
    <n v="2010"/>
    <n v="17.5"/>
    <n v="1298"/>
    <n v="85.8"/>
    <n v="5"/>
  </r>
  <r>
    <x v="323"/>
    <x v="1"/>
    <s v="Individual"/>
    <x v="0"/>
    <s v="First Owner"/>
    <n v="60000"/>
    <n v="220000"/>
    <n v="2017"/>
    <n v="22.5"/>
    <n v="999"/>
    <n v="67"/>
    <n v="5"/>
  </r>
  <r>
    <x v="1068"/>
    <x v="1"/>
    <s v="Individual"/>
    <x v="0"/>
    <s v="First Owner"/>
    <n v="30000"/>
    <n v="350000"/>
    <n v="2016"/>
    <n v="23.84"/>
    <n v="1199"/>
    <n v="84"/>
    <n v="5"/>
  </r>
  <r>
    <x v="394"/>
    <x v="0"/>
    <s v="Individual"/>
    <x v="0"/>
    <s v="First Owner"/>
    <n v="40000"/>
    <n v="675000"/>
    <n v="2018"/>
    <n v="25.8"/>
    <n v="1498"/>
    <n v="98.6"/>
    <n v="5"/>
  </r>
  <r>
    <x v="1053"/>
    <x v="1"/>
    <s v="Individual"/>
    <x v="0"/>
    <s v="Second Owner"/>
    <n v="50000"/>
    <n v="434999"/>
    <n v="2016"/>
    <n v="18.16"/>
    <n v="1197"/>
    <n v="78.8"/>
    <n v="5"/>
  </r>
  <r>
    <x v="1844"/>
    <x v="1"/>
    <s v="Individual"/>
    <x v="1"/>
    <s v="Third Owner"/>
    <n v="200000"/>
    <n v="125000"/>
    <n v="2006"/>
    <n v="13.1"/>
    <n v="1997"/>
    <n v="141.1"/>
    <n v="5"/>
  </r>
  <r>
    <x v="1780"/>
    <x v="1"/>
    <s v="Individual"/>
    <x v="0"/>
    <s v="Second Owner"/>
    <n v="14000"/>
    <n v="400000"/>
    <n v="2016"/>
    <n v="18.149999999999999"/>
    <n v="1198"/>
    <n v="82"/>
    <n v="6"/>
  </r>
  <r>
    <x v="629"/>
    <x v="0"/>
    <s v="Individual"/>
    <x v="0"/>
    <s v="First Owner"/>
    <n v="70000"/>
    <n v="425000"/>
    <n v="2015"/>
    <n v="13.58"/>
    <n v="2499"/>
    <n v="72.400000000000006"/>
    <n v="9"/>
  </r>
  <r>
    <x v="1845"/>
    <x v="0"/>
    <s v="Individual"/>
    <x v="0"/>
    <s v="Second Owner"/>
    <n v="94000"/>
    <n v="311000"/>
    <n v="2010"/>
    <n v="21.1"/>
    <n v="1248"/>
    <n v="75"/>
    <n v="5"/>
  </r>
  <r>
    <x v="1038"/>
    <x v="0"/>
    <s v="Individual"/>
    <x v="0"/>
    <s v="First Owner"/>
    <n v="197000"/>
    <n v="509999"/>
    <n v="2015"/>
    <n v="13.58"/>
    <n v="2499"/>
    <n v="72.400000000000006"/>
    <n v="10"/>
  </r>
  <r>
    <x v="852"/>
    <x v="0"/>
    <s v="Individual"/>
    <x v="0"/>
    <s v="Second Owner"/>
    <n v="79000"/>
    <n v="530000"/>
    <n v="2015"/>
    <n v="25.83"/>
    <n v="1498"/>
    <n v="99"/>
    <n v="5"/>
  </r>
  <r>
    <x v="1846"/>
    <x v="0"/>
    <s v="Individual"/>
    <x v="0"/>
    <s v="Second Owner"/>
    <n v="120000"/>
    <n v="210000"/>
    <n v="2008"/>
    <n v="18.7"/>
    <n v="1896"/>
    <n v="66"/>
    <n v="5"/>
  </r>
  <r>
    <x v="1847"/>
    <x v="0"/>
    <s v="Individual"/>
    <x v="0"/>
    <s v="First Owner"/>
    <n v="30000"/>
    <n v="977000"/>
    <n v="2019"/>
    <n v="17.3"/>
    <n v="1497"/>
    <n v="121"/>
    <n v="8"/>
  </r>
  <r>
    <x v="106"/>
    <x v="1"/>
    <s v="Individual"/>
    <x v="0"/>
    <s v="First Owner"/>
    <n v="20000"/>
    <n v="440000"/>
    <n v="2018"/>
    <n v="20.51"/>
    <n v="998"/>
    <n v="67.040000000000006"/>
    <n v="5"/>
  </r>
  <r>
    <x v="106"/>
    <x v="1"/>
    <s v="Individual"/>
    <x v="0"/>
    <s v="First Owner"/>
    <n v="17000"/>
    <n v="440000"/>
    <n v="2018"/>
    <n v="20.51"/>
    <n v="998"/>
    <n v="67.040000000000006"/>
    <n v="5"/>
  </r>
  <r>
    <x v="371"/>
    <x v="1"/>
    <s v="Individual"/>
    <x v="0"/>
    <s v="First Owner"/>
    <n v="20000"/>
    <n v="655000"/>
    <n v="2018"/>
    <n v="18.600000000000001"/>
    <n v="1197"/>
    <n v="81.83"/>
    <n v="5"/>
  </r>
  <r>
    <x v="549"/>
    <x v="1"/>
    <s v="Individual"/>
    <x v="0"/>
    <s v="First Owner"/>
    <n v="60000"/>
    <n v="295000"/>
    <n v="2016"/>
    <n v="25.17"/>
    <n v="799"/>
    <n v="53.3"/>
    <n v="5"/>
  </r>
  <r>
    <x v="1848"/>
    <x v="1"/>
    <s v="Individual"/>
    <x v="0"/>
    <s v="Third Owner"/>
    <n v="70000"/>
    <n v="65000"/>
    <n v="2007"/>
    <n v="15"/>
    <n v="1086"/>
    <n v="66.599999999999994"/>
    <n v="5"/>
  </r>
  <r>
    <x v="318"/>
    <x v="0"/>
    <s v="Individual"/>
    <x v="0"/>
    <s v="First Owner"/>
    <n v="150000"/>
    <n v="1200000"/>
    <n v="2017"/>
    <n v="17.600000000000001"/>
    <n v="2179"/>
    <n v="153.86000000000001"/>
    <n v="7"/>
  </r>
  <r>
    <x v="964"/>
    <x v="0"/>
    <s v="Individual"/>
    <x v="0"/>
    <s v="First Owner"/>
    <n v="35000"/>
    <n v="1251000"/>
    <n v="2017"/>
    <n v="17.600000000000001"/>
    <n v="2179"/>
    <n v="153.86000000000001"/>
    <n v="7"/>
  </r>
  <r>
    <x v="619"/>
    <x v="0"/>
    <s v="Individual"/>
    <x v="0"/>
    <s v="First Owner"/>
    <n v="60000"/>
    <n v="200000"/>
    <n v="2010"/>
    <n v="23.03"/>
    <n v="1396"/>
    <n v="69"/>
    <n v="5"/>
  </r>
  <r>
    <x v="319"/>
    <x v="0"/>
    <s v="Individual"/>
    <x v="0"/>
    <s v="First Owner"/>
    <n v="40000"/>
    <n v="750000"/>
    <n v="2016"/>
    <n v="21.19"/>
    <n v="1396"/>
    <n v="88.73"/>
    <n v="5"/>
  </r>
  <r>
    <x v="173"/>
    <x v="3"/>
    <s v="Individual"/>
    <x v="0"/>
    <s v="First Owner"/>
    <n v="60000"/>
    <n v="400000"/>
    <n v="2018"/>
    <n v="26.6"/>
    <n v="998"/>
    <n v="58.16"/>
    <n v="5"/>
  </r>
  <r>
    <x v="1849"/>
    <x v="1"/>
    <s v="Individual"/>
    <x v="0"/>
    <s v="First Owner"/>
    <n v="57000"/>
    <n v="475000"/>
    <n v="2017"/>
    <n v="17.8"/>
    <n v="1198"/>
    <n v="86.7"/>
    <n v="5"/>
  </r>
  <r>
    <x v="1850"/>
    <x v="0"/>
    <s v="Individual"/>
    <x v="0"/>
    <s v="Second Owner"/>
    <n v="120000"/>
    <n v="110000"/>
    <n v="2012"/>
    <n v="17.8"/>
    <n v="1405"/>
    <n v="70"/>
    <n v="5"/>
  </r>
  <r>
    <x v="874"/>
    <x v="1"/>
    <s v="Individual"/>
    <x v="0"/>
    <s v="First Owner"/>
    <n v="30000"/>
    <n v="350000"/>
    <n v="2017"/>
    <n v="23.01"/>
    <n v="999"/>
    <n v="67"/>
    <n v="5"/>
  </r>
  <r>
    <x v="741"/>
    <x v="0"/>
    <s v="Individual"/>
    <x v="0"/>
    <s v="First Owner"/>
    <n v="175000"/>
    <n v="450000"/>
    <n v="2016"/>
    <n v="23.4"/>
    <n v="1248"/>
    <n v="74"/>
    <n v="5"/>
  </r>
  <r>
    <x v="855"/>
    <x v="0"/>
    <s v="Individual"/>
    <x v="0"/>
    <s v="First Owner"/>
    <n v="90000"/>
    <n v="150000"/>
    <n v="2010"/>
    <n v="17"/>
    <n v="1405"/>
    <n v="70"/>
    <n v="5"/>
  </r>
  <r>
    <x v="628"/>
    <x v="0"/>
    <s v="Individual"/>
    <x v="0"/>
    <s v="Second Owner"/>
    <n v="110000"/>
    <n v="80000"/>
    <n v="2009"/>
    <n v="17.2"/>
    <n v="1396"/>
    <n v="53.5"/>
    <n v="5"/>
  </r>
  <r>
    <x v="151"/>
    <x v="1"/>
    <s v="Individual"/>
    <x v="0"/>
    <s v="Second Owner"/>
    <n v="35000"/>
    <n v="430000"/>
    <n v="2015"/>
    <n v="18.600000000000001"/>
    <n v="1197"/>
    <n v="81.83"/>
    <n v="5"/>
  </r>
  <r>
    <x v="1480"/>
    <x v="0"/>
    <s v="Individual"/>
    <x v="0"/>
    <s v="First Owner"/>
    <n v="81000"/>
    <n v="1450000"/>
    <n v="2017"/>
    <n v="13.68"/>
    <n v="2393"/>
    <n v="147.80000000000001"/>
    <n v="7"/>
  </r>
  <r>
    <x v="838"/>
    <x v="0"/>
    <s v="Individual"/>
    <x v="0"/>
    <s v="First Owner"/>
    <n v="100000"/>
    <n v="360000"/>
    <n v="2011"/>
    <n v="18.3"/>
    <n v="1991"/>
    <n v="147.9"/>
    <n v="5"/>
  </r>
  <r>
    <x v="209"/>
    <x v="0"/>
    <s v="Individual"/>
    <x v="1"/>
    <s v="First Owner"/>
    <n v="60000"/>
    <n v="1445000"/>
    <n v="2017"/>
    <n v="17.600000000000001"/>
    <n v="2179"/>
    <n v="153.86000000000001"/>
    <n v="7"/>
  </r>
  <r>
    <x v="48"/>
    <x v="0"/>
    <s v="Individual"/>
    <x v="0"/>
    <s v="First Owner"/>
    <n v="60000"/>
    <n v="670000"/>
    <n v="2016"/>
    <n v="26"/>
    <n v="1498"/>
    <n v="98.6"/>
    <n v="5"/>
  </r>
  <r>
    <x v="1851"/>
    <x v="1"/>
    <s v="Individual"/>
    <x v="1"/>
    <s v="First Owner"/>
    <n v="70000"/>
    <n v="2000000"/>
    <n v="2016"/>
    <n v="13.7"/>
    <n v="1991"/>
    <n v="183"/>
    <n v="5"/>
  </r>
  <r>
    <x v="754"/>
    <x v="0"/>
    <s v="Individual"/>
    <x v="0"/>
    <s v="First Owner"/>
    <n v="50000"/>
    <n v="440000"/>
    <n v="2015"/>
    <n v="25.8"/>
    <n v="1498"/>
    <n v="98.6"/>
    <n v="5"/>
  </r>
  <r>
    <x v="480"/>
    <x v="0"/>
    <s v="Individual"/>
    <x v="0"/>
    <s v="First Owner"/>
    <n v="90000"/>
    <n v="254999"/>
    <n v="2012"/>
    <n v="23"/>
    <n v="1396"/>
    <n v="90"/>
    <n v="5"/>
  </r>
  <r>
    <x v="1852"/>
    <x v="1"/>
    <s v="Individual"/>
    <x v="0"/>
    <s v="First Owner"/>
    <n v="65000"/>
    <n v="530000"/>
    <n v="2018"/>
    <n v="19.02"/>
    <n v="1198"/>
    <n v="67.05"/>
    <n v="7"/>
  </r>
  <r>
    <x v="1853"/>
    <x v="0"/>
    <s v="Individual"/>
    <x v="0"/>
    <s v="Second Owner"/>
    <n v="40000"/>
    <n v="890000"/>
    <n v="2016"/>
    <n v="16"/>
    <n v="1997"/>
    <n v="140"/>
    <n v="7"/>
  </r>
  <r>
    <x v="727"/>
    <x v="0"/>
    <s v="Individual"/>
    <x v="0"/>
    <s v="Second Owner"/>
    <n v="80000"/>
    <n v="280000"/>
    <n v="2013"/>
    <n v="22.07"/>
    <n v="1199"/>
    <n v="73.900000000000006"/>
    <n v="5"/>
  </r>
  <r>
    <x v="1854"/>
    <x v="1"/>
    <s v="Individual"/>
    <x v="1"/>
    <s v="First Owner"/>
    <n v="35000"/>
    <n v="725000"/>
    <n v="2017"/>
    <n v="21.21"/>
    <n v="1197"/>
    <n v="81.8"/>
    <n v="5"/>
  </r>
  <r>
    <x v="404"/>
    <x v="0"/>
    <s v="Individual"/>
    <x v="0"/>
    <s v="First Owner"/>
    <n v="30000"/>
    <n v="700000"/>
    <n v="2016"/>
    <n v="18.489999999999998"/>
    <n v="1493"/>
    <n v="100"/>
    <n v="7"/>
  </r>
  <r>
    <x v="82"/>
    <x v="1"/>
    <s v="Individual"/>
    <x v="0"/>
    <s v="First Owner"/>
    <n v="70000"/>
    <n v="90000"/>
    <n v="2007"/>
    <n v="18.2"/>
    <n v="998"/>
    <n v="67.099999999999994"/>
    <n v="5"/>
  </r>
  <r>
    <x v="80"/>
    <x v="1"/>
    <s v="Individual"/>
    <x v="0"/>
    <s v="Second Owner"/>
    <n v="100000"/>
    <n v="287000"/>
    <n v="2015"/>
    <n v="19.809999999999999"/>
    <n v="1086"/>
    <n v="68.05"/>
    <n v="5"/>
  </r>
  <r>
    <x v="1009"/>
    <x v="1"/>
    <s v="Individual"/>
    <x v="1"/>
    <s v="First Owner"/>
    <n v="55000"/>
    <n v="1380000"/>
    <n v="2018"/>
    <n v="14.8"/>
    <n v="1591"/>
    <n v="121.3"/>
    <n v="5"/>
  </r>
  <r>
    <x v="52"/>
    <x v="0"/>
    <s v="Individual"/>
    <x v="0"/>
    <s v="Second Owner"/>
    <n v="80000"/>
    <n v="750000"/>
    <n v="2013"/>
    <n v="12.99"/>
    <n v="2494"/>
    <n v="100.6"/>
    <n v="7"/>
  </r>
  <r>
    <x v="688"/>
    <x v="1"/>
    <s v="Individual"/>
    <x v="0"/>
    <s v="First Owner"/>
    <n v="40000"/>
    <n v="650000"/>
    <n v="2016"/>
    <n v="17.43"/>
    <n v="1396"/>
    <n v="105.5"/>
    <n v="5"/>
  </r>
  <r>
    <x v="408"/>
    <x v="1"/>
    <s v="Individual"/>
    <x v="0"/>
    <s v="Second Owner"/>
    <n v="108916"/>
    <n v="240000"/>
    <n v="2013"/>
    <n v="20.51"/>
    <n v="998"/>
    <n v="67.040000000000006"/>
    <n v="5"/>
  </r>
  <r>
    <x v="1370"/>
    <x v="1"/>
    <s v="Individual"/>
    <x v="0"/>
    <s v="Second Owner"/>
    <n v="40000"/>
    <n v="290000"/>
    <n v="2013"/>
    <n v="21.1"/>
    <n v="814"/>
    <n v="55.2"/>
    <n v="5"/>
  </r>
  <r>
    <x v="356"/>
    <x v="1"/>
    <s v="Individual"/>
    <x v="0"/>
    <s v="First Owner"/>
    <n v="80000"/>
    <n v="229999"/>
    <n v="2014"/>
    <n v="21.1"/>
    <n v="814"/>
    <n v="55.2"/>
    <n v="5"/>
  </r>
  <r>
    <x v="62"/>
    <x v="0"/>
    <s v="Individual"/>
    <x v="0"/>
    <s v="Second Owner"/>
    <n v="50000"/>
    <n v="1000000"/>
    <n v="2016"/>
    <n v="26"/>
    <n v="1498"/>
    <n v="98.6"/>
    <n v="5"/>
  </r>
  <r>
    <x v="439"/>
    <x v="1"/>
    <s v="Individual"/>
    <x v="0"/>
    <s v="Second Owner"/>
    <n v="90000"/>
    <n v="200000"/>
    <n v="2012"/>
    <n v="17.920000000000002"/>
    <n v="1086"/>
    <n v="62.1"/>
    <n v="5"/>
  </r>
  <r>
    <x v="16"/>
    <x v="1"/>
    <s v="Individual"/>
    <x v="0"/>
    <s v="Fourth &amp; Above Owner"/>
    <n v="70000"/>
    <n v="90000"/>
    <n v="2004"/>
    <n v="19.7"/>
    <n v="796"/>
    <n v="46.3"/>
    <n v="5"/>
  </r>
  <r>
    <x v="15"/>
    <x v="0"/>
    <s v="Individual"/>
    <x v="0"/>
    <s v="First Owner"/>
    <n v="90000"/>
    <n v="330000"/>
    <n v="2012"/>
    <n v="23"/>
    <n v="1396"/>
    <n v="90"/>
    <n v="5"/>
  </r>
  <r>
    <x v="1835"/>
    <x v="0"/>
    <s v="Individual"/>
    <x v="0"/>
    <s v="First Owner"/>
    <n v="70000"/>
    <n v="200000"/>
    <n v="2009"/>
    <n v="21.1"/>
    <n v="1248"/>
    <n v="73.900000000000006"/>
    <n v="5"/>
  </r>
  <r>
    <x v="1855"/>
    <x v="0"/>
    <s v="Individual"/>
    <x v="0"/>
    <s v="First Owner"/>
    <n v="31000"/>
    <n v="420000"/>
    <n v="2018"/>
    <n v="25.32"/>
    <n v="1198"/>
    <n v="77"/>
    <n v="6"/>
  </r>
  <r>
    <x v="0"/>
    <x v="0"/>
    <s v="Individual"/>
    <x v="0"/>
    <s v="Second Owner"/>
    <n v="120000"/>
    <n v="260000"/>
    <n v="2009"/>
    <n v="19.3"/>
    <n v="1248"/>
    <n v="73.900000000000006"/>
    <n v="5"/>
  </r>
  <r>
    <x v="174"/>
    <x v="1"/>
    <s v="Individual"/>
    <x v="0"/>
    <s v="First Owner"/>
    <n v="40000"/>
    <n v="590000"/>
    <n v="2016"/>
    <n v="18.600000000000001"/>
    <n v="1197"/>
    <n v="81.83"/>
    <n v="5"/>
  </r>
  <r>
    <x v="337"/>
    <x v="0"/>
    <s v="Individual"/>
    <x v="0"/>
    <s v="First Owner"/>
    <n v="180000"/>
    <n v="545000"/>
    <n v="2015"/>
    <n v="25.2"/>
    <n v="1248"/>
    <n v="74"/>
    <n v="5"/>
  </r>
  <r>
    <x v="408"/>
    <x v="1"/>
    <s v="Individual"/>
    <x v="0"/>
    <s v="Second Owner"/>
    <n v="90000"/>
    <n v="210000"/>
    <n v="2011"/>
    <n v="18.899999999999999"/>
    <n v="998"/>
    <n v="67.099999999999994"/>
    <n v="5"/>
  </r>
  <r>
    <x v="498"/>
    <x v="1"/>
    <s v="Individual"/>
    <x v="0"/>
    <s v="Second Owner"/>
    <n v="110000"/>
    <n v="185000"/>
    <n v="2008"/>
    <n v="17.7"/>
    <n v="1497"/>
    <n v="78"/>
    <n v="5"/>
  </r>
  <r>
    <x v="258"/>
    <x v="1"/>
    <s v="Individual"/>
    <x v="0"/>
    <s v="Second Owner"/>
    <n v="59000"/>
    <n v="125000"/>
    <n v="2006"/>
    <n v="18.899999999999999"/>
    <n v="998"/>
    <n v="67.099999999999994"/>
    <n v="5"/>
  </r>
  <r>
    <x v="364"/>
    <x v="1"/>
    <s v="Individual"/>
    <x v="0"/>
    <s v="Second Owner"/>
    <n v="60000"/>
    <n v="280000"/>
    <n v="2014"/>
    <n v="21.1"/>
    <n v="814"/>
    <n v="55.2"/>
    <n v="5"/>
  </r>
  <r>
    <x v="88"/>
    <x v="1"/>
    <s v="Individual"/>
    <x v="0"/>
    <s v="Second Owner"/>
    <n v="70000"/>
    <n v="98000"/>
    <n v="2005"/>
    <n v="18.899999999999999"/>
    <n v="998"/>
    <n v="67.099999999999994"/>
    <n v="5"/>
  </r>
  <r>
    <x v="329"/>
    <x v="0"/>
    <s v="Individual"/>
    <x v="0"/>
    <s v="First Owner"/>
    <n v="190000"/>
    <n v="100000"/>
    <n v="2009"/>
    <n v="17"/>
    <n v="1405"/>
    <n v="71"/>
    <n v="5"/>
  </r>
  <r>
    <x v="510"/>
    <x v="0"/>
    <s v="Individual"/>
    <x v="0"/>
    <s v="First Owner"/>
    <n v="180000"/>
    <n v="250000"/>
    <n v="2013"/>
    <n v="20.8"/>
    <n v="1461"/>
    <n v="64.099999999999994"/>
    <n v="5"/>
  </r>
  <r>
    <x v="214"/>
    <x v="0"/>
    <s v="Individual"/>
    <x v="0"/>
    <s v="Second Owner"/>
    <n v="150000"/>
    <n v="750000"/>
    <n v="2010"/>
    <n v="11.5"/>
    <n v="2982"/>
    <n v="171"/>
    <n v="7"/>
  </r>
  <r>
    <x v="592"/>
    <x v="0"/>
    <s v="Individual"/>
    <x v="0"/>
    <s v="Second Owner"/>
    <n v="130000"/>
    <n v="160000"/>
    <n v="2007"/>
    <n v="16.52"/>
    <n v="1991"/>
    <n v="123.7"/>
    <n v="5"/>
  </r>
  <r>
    <x v="385"/>
    <x v="0"/>
    <s v="Individual"/>
    <x v="1"/>
    <s v="Second Owner"/>
    <n v="120000"/>
    <n v="509999"/>
    <n v="2013"/>
    <n v="22.32"/>
    <n v="1582"/>
    <n v="126.3"/>
    <n v="5"/>
  </r>
  <r>
    <x v="1856"/>
    <x v="0"/>
    <s v="Individual"/>
    <x v="0"/>
    <s v="Second Owner"/>
    <n v="80000"/>
    <n v="95000"/>
    <n v="2009"/>
    <n v="17.88"/>
    <n v="1396"/>
    <n v="52.8"/>
    <n v="5"/>
  </r>
  <r>
    <x v="288"/>
    <x v="0"/>
    <s v="Individual"/>
    <x v="0"/>
    <s v="Second Owner"/>
    <n v="80000"/>
    <n v="525000"/>
    <n v="2014"/>
    <n v="22.32"/>
    <n v="1582"/>
    <n v="126.32"/>
    <n v="5"/>
  </r>
  <r>
    <x v="1064"/>
    <x v="1"/>
    <s v="Individual"/>
    <x v="0"/>
    <s v="First Owner"/>
    <n v="20000"/>
    <n v="278000"/>
    <n v="2017"/>
    <n v="22.5"/>
    <n v="999"/>
    <n v="67"/>
    <n v="5"/>
  </r>
  <r>
    <x v="493"/>
    <x v="1"/>
    <s v="Individual"/>
    <x v="0"/>
    <s v="Second Owner"/>
    <n v="60000"/>
    <n v="50000"/>
    <n v="1997"/>
    <n v="16.100000000000001"/>
    <n v="796"/>
    <n v="37"/>
    <n v="4"/>
  </r>
  <r>
    <x v="477"/>
    <x v="0"/>
    <s v="Individual"/>
    <x v="0"/>
    <s v="Third Owner"/>
    <n v="120000"/>
    <n v="254999"/>
    <n v="2011"/>
    <n v="22.07"/>
    <n v="1199"/>
    <n v="73.900000000000006"/>
    <n v="5"/>
  </r>
  <r>
    <x v="427"/>
    <x v="0"/>
    <s v="Individual"/>
    <x v="0"/>
    <s v="First Owner"/>
    <n v="51000"/>
    <n v="950000"/>
    <n v="2018"/>
    <n v="25.1"/>
    <n v="1248"/>
    <n v="88.5"/>
    <n v="5"/>
  </r>
  <r>
    <x v="498"/>
    <x v="1"/>
    <s v="Individual"/>
    <x v="0"/>
    <s v="Third Owner"/>
    <n v="60000"/>
    <n v="229999"/>
    <n v="2007"/>
    <n v="17.7"/>
    <n v="1497"/>
    <n v="78"/>
    <n v="5"/>
  </r>
  <r>
    <x v="726"/>
    <x v="0"/>
    <s v="Individual"/>
    <x v="0"/>
    <s v="First Owner"/>
    <n v="220000"/>
    <n v="600000"/>
    <n v="2009"/>
    <n v="12.8"/>
    <n v="2494"/>
    <n v="102"/>
    <n v="8"/>
  </r>
  <r>
    <x v="1857"/>
    <x v="1"/>
    <s v="Individual"/>
    <x v="0"/>
    <s v="First Owner"/>
    <n v="20000"/>
    <n v="330000"/>
    <n v="2017"/>
    <n v="24.7"/>
    <n v="796"/>
    <n v="47.3"/>
    <n v="5"/>
  </r>
  <r>
    <x v="42"/>
    <x v="1"/>
    <s v="Individual"/>
    <x v="0"/>
    <s v="First Owner"/>
    <n v="40000"/>
    <n v="350000"/>
    <n v="2017"/>
    <n v="23.95"/>
    <n v="998"/>
    <n v="67.05"/>
    <n v="5"/>
  </r>
  <r>
    <x v="79"/>
    <x v="1"/>
    <s v="Individual"/>
    <x v="0"/>
    <s v="First Owner"/>
    <n v="35000"/>
    <n v="560000"/>
    <n v="2016"/>
    <n v="16.2"/>
    <n v="1199"/>
    <n v="74"/>
    <n v="5"/>
  </r>
  <r>
    <x v="106"/>
    <x v="1"/>
    <s v="Individual"/>
    <x v="0"/>
    <s v="First Owner"/>
    <n v="30000"/>
    <n v="440000"/>
    <n v="2017"/>
    <n v="20.51"/>
    <n v="998"/>
    <n v="67.040000000000006"/>
    <n v="5"/>
  </r>
  <r>
    <x v="256"/>
    <x v="1"/>
    <s v="Individual"/>
    <x v="0"/>
    <s v="Second Owner"/>
    <n v="90000"/>
    <n v="220000"/>
    <n v="2011"/>
    <n v="19"/>
    <n v="998"/>
    <n v="66.099999999999994"/>
    <n v="5"/>
  </r>
  <r>
    <x v="20"/>
    <x v="0"/>
    <s v="Individual"/>
    <x v="0"/>
    <s v="Second Owner"/>
    <n v="110000"/>
    <n v="750000"/>
    <n v="2017"/>
    <n v="28.4"/>
    <n v="1248"/>
    <n v="74.02"/>
    <n v="5"/>
  </r>
  <r>
    <x v="494"/>
    <x v="0"/>
    <s v="Individual"/>
    <x v="0"/>
    <s v="First Owner"/>
    <n v="140000"/>
    <n v="800000"/>
    <n v="2015"/>
    <n v="15.1"/>
    <n v="2179"/>
    <n v="140"/>
    <n v="7"/>
  </r>
  <r>
    <x v="1655"/>
    <x v="0"/>
    <s v="Individual"/>
    <x v="0"/>
    <s v="Second Owner"/>
    <n v="104000"/>
    <n v="59259"/>
    <n v="2007"/>
    <n v="17.2"/>
    <n v="1396"/>
    <n v="53.5"/>
    <n v="5"/>
  </r>
  <r>
    <x v="1194"/>
    <x v="0"/>
    <s v="Individual"/>
    <x v="0"/>
    <s v="First Owner"/>
    <n v="16000"/>
    <n v="750000"/>
    <n v="2015"/>
    <n v="18.059999999999999"/>
    <n v="2523"/>
    <n v="63"/>
    <n v="7"/>
  </r>
  <r>
    <x v="1546"/>
    <x v="1"/>
    <s v="Individual"/>
    <x v="0"/>
    <s v="First Owner"/>
    <n v="7200"/>
    <n v="780000"/>
    <n v="2019"/>
    <n v="21.1"/>
    <n v="998"/>
    <n v="100.5"/>
    <n v="5"/>
  </r>
  <r>
    <x v="727"/>
    <x v="0"/>
    <s v="Individual"/>
    <x v="0"/>
    <s v="Second Owner"/>
    <n v="77000"/>
    <n v="320000"/>
    <n v="2011"/>
    <n v="22.07"/>
    <n v="1199"/>
    <n v="73.900000000000006"/>
    <n v="5"/>
  </r>
  <r>
    <x v="1858"/>
    <x v="0"/>
    <s v="Individual"/>
    <x v="0"/>
    <s v="First Owner"/>
    <n v="40000"/>
    <n v="690000"/>
    <n v="2017"/>
    <n v="25.32"/>
    <n v="1198"/>
    <n v="77"/>
    <n v="6"/>
  </r>
  <r>
    <x v="20"/>
    <x v="0"/>
    <s v="Individual"/>
    <x v="0"/>
    <s v="Second Owner"/>
    <n v="70000"/>
    <n v="375000"/>
    <n v="2012"/>
    <n v="19.3"/>
    <n v="1248"/>
    <n v="73.900000000000006"/>
    <n v="5"/>
  </r>
  <r>
    <x v="1859"/>
    <x v="1"/>
    <s v="Individual"/>
    <x v="0"/>
    <s v="First Owner"/>
    <n v="50000"/>
    <n v="620000"/>
    <n v="2017"/>
    <n v="18.12"/>
    <n v="1196"/>
    <n v="86.8"/>
    <n v="5"/>
  </r>
  <r>
    <x v="1810"/>
    <x v="2"/>
    <s v="Individual"/>
    <x v="0"/>
    <s v="First Owner"/>
    <n v="85000"/>
    <n v="300000"/>
    <n v="2015"/>
    <n v="13.45"/>
    <n v="1086"/>
    <n v="62.1"/>
    <n v="5"/>
  </r>
  <r>
    <x v="91"/>
    <x v="1"/>
    <s v="Individual"/>
    <x v="0"/>
    <s v="Second Owner"/>
    <n v="58000"/>
    <n v="370000"/>
    <n v="2016"/>
    <n v="15.37"/>
    <n v="1196"/>
    <n v="73"/>
    <n v="7"/>
  </r>
  <r>
    <x v="1830"/>
    <x v="0"/>
    <s v="Individual"/>
    <x v="0"/>
    <s v="First Owner"/>
    <n v="85000"/>
    <n v="770000"/>
    <n v="2013"/>
    <n v="16.55"/>
    <n v="2498"/>
    <n v="105"/>
    <n v="7"/>
  </r>
  <r>
    <x v="313"/>
    <x v="1"/>
    <s v="Individual"/>
    <x v="0"/>
    <s v="First Owner"/>
    <n v="65000"/>
    <n v="500000"/>
    <n v="2014"/>
    <n v="19.100000000000001"/>
    <n v="1197"/>
    <n v="81.86"/>
    <n v="5"/>
  </r>
  <r>
    <x v="1860"/>
    <x v="0"/>
    <s v="Individual"/>
    <x v="0"/>
    <s v="First Owner"/>
    <n v="120000"/>
    <n v="450000"/>
    <n v="2017"/>
    <n v="25.32"/>
    <n v="1198"/>
    <n v="77"/>
    <n v="6"/>
  </r>
  <r>
    <x v="439"/>
    <x v="1"/>
    <s v="Individual"/>
    <x v="0"/>
    <s v="Second Owner"/>
    <n v="50000"/>
    <n v="195000"/>
    <n v="2013"/>
    <n v="17.920000000000002"/>
    <n v="1086"/>
    <n v="62.1"/>
    <n v="5"/>
  </r>
  <r>
    <x v="1396"/>
    <x v="1"/>
    <s v="Individual"/>
    <x v="1"/>
    <s v="First Owner"/>
    <n v="30000"/>
    <n v="472000"/>
    <n v="2018"/>
    <n v="20.51"/>
    <n v="998"/>
    <n v="67"/>
    <n v="5"/>
  </r>
  <r>
    <x v="42"/>
    <x v="1"/>
    <s v="Individual"/>
    <x v="0"/>
    <s v="Second Owner"/>
    <n v="58000"/>
    <n v="250000"/>
    <n v="2014"/>
    <n v="23.95"/>
    <n v="998"/>
    <n v="67.05"/>
    <n v="5"/>
  </r>
  <r>
    <x v="1086"/>
    <x v="0"/>
    <s v="Individual"/>
    <x v="0"/>
    <s v="Second Owner"/>
    <n v="70000"/>
    <n v="165000"/>
    <n v="2011"/>
    <n v="25.44"/>
    <n v="936"/>
    <n v="57.6"/>
    <n v="5"/>
  </r>
  <r>
    <x v="1229"/>
    <x v="0"/>
    <s v="Individual"/>
    <x v="0"/>
    <s v="Second Owner"/>
    <n v="110000"/>
    <n v="525000"/>
    <n v="2018"/>
    <n v="20.65"/>
    <n v="1248"/>
    <n v="88.7"/>
    <n v="5"/>
  </r>
  <r>
    <x v="258"/>
    <x v="1"/>
    <s v="Individual"/>
    <x v="0"/>
    <s v="Third Owner"/>
    <n v="65000"/>
    <n v="145000"/>
    <n v="2003"/>
    <n v="18.899999999999999"/>
    <n v="998"/>
    <n v="67.099999999999994"/>
    <n v="5"/>
  </r>
  <r>
    <x v="1424"/>
    <x v="0"/>
    <s v="Individual"/>
    <x v="0"/>
    <s v="First Owner"/>
    <n v="100000"/>
    <n v="325000"/>
    <n v="2013"/>
    <n v="22.3"/>
    <n v="1248"/>
    <n v="88.8"/>
    <n v="5"/>
  </r>
  <r>
    <x v="1102"/>
    <x v="0"/>
    <s v="Individual"/>
    <x v="0"/>
    <s v="Second Owner"/>
    <n v="60000"/>
    <n v="660000"/>
    <n v="2017"/>
    <n v="16.5"/>
    <n v="1493"/>
    <n v="70"/>
    <n v="7"/>
  </r>
  <r>
    <x v="368"/>
    <x v="0"/>
    <s v="Individual"/>
    <x v="0"/>
    <s v="Second Owner"/>
    <n v="90000"/>
    <n v="310000"/>
    <n v="2014"/>
    <n v="19.68"/>
    <n v="1399"/>
    <n v="67"/>
    <n v="5"/>
  </r>
  <r>
    <x v="1554"/>
    <x v="0"/>
    <s v="Individual"/>
    <x v="0"/>
    <s v="First Owner"/>
    <n v="200000"/>
    <n v="250000"/>
    <n v="2008"/>
    <n v="13.6"/>
    <n v="2523"/>
    <n v="63"/>
    <n v="7"/>
  </r>
  <r>
    <x v="368"/>
    <x v="0"/>
    <s v="Individual"/>
    <x v="0"/>
    <s v="Second Owner"/>
    <n v="100000"/>
    <n v="330000"/>
    <n v="2014"/>
    <n v="19.68"/>
    <n v="1399"/>
    <n v="67"/>
    <n v="5"/>
  </r>
  <r>
    <x v="259"/>
    <x v="0"/>
    <s v="Individual"/>
    <x v="0"/>
    <s v="Second Owner"/>
    <n v="80000"/>
    <n v="250000"/>
    <n v="2012"/>
    <n v="20"/>
    <n v="1399"/>
    <n v="68"/>
    <n v="5"/>
  </r>
  <r>
    <x v="636"/>
    <x v="0"/>
    <s v="Individual"/>
    <x v="1"/>
    <s v="First Owner"/>
    <n v="60000"/>
    <n v="650000"/>
    <n v="2017"/>
    <n v="17.45"/>
    <n v="1493"/>
    <n v="100"/>
    <n v="7"/>
  </r>
  <r>
    <x v="42"/>
    <x v="1"/>
    <s v="Individual"/>
    <x v="0"/>
    <s v="First Owner"/>
    <n v="40000"/>
    <n v="305000"/>
    <n v="2016"/>
    <n v="23.95"/>
    <n v="998"/>
    <n v="67.05"/>
    <n v="5"/>
  </r>
  <r>
    <x v="954"/>
    <x v="0"/>
    <s v="Individual"/>
    <x v="0"/>
    <s v="First Owner"/>
    <n v="50000"/>
    <n v="600000"/>
    <n v="2015"/>
    <n v="26.21"/>
    <n v="1248"/>
    <n v="88.5"/>
    <n v="5"/>
  </r>
  <r>
    <x v="191"/>
    <x v="1"/>
    <s v="Individual"/>
    <x v="0"/>
    <s v="First Owner"/>
    <n v="110000"/>
    <n v="280000"/>
    <n v="2015"/>
    <n v="20.51"/>
    <n v="998"/>
    <n v="67.040000000000006"/>
    <n v="5"/>
  </r>
  <r>
    <x v="669"/>
    <x v="0"/>
    <s v="Individual"/>
    <x v="0"/>
    <s v="Second Owner"/>
    <n v="50000"/>
    <n v="153000"/>
    <n v="2011"/>
    <n v="23.57"/>
    <n v="1396"/>
    <n v="70"/>
    <n v="5"/>
  </r>
  <r>
    <x v="918"/>
    <x v="0"/>
    <s v="Individual"/>
    <x v="0"/>
    <s v="First Owner"/>
    <n v="30000"/>
    <n v="700000"/>
    <n v="2018"/>
    <n v="18.489999999999998"/>
    <n v="1493"/>
    <n v="100"/>
    <n v="7"/>
  </r>
  <r>
    <x v="245"/>
    <x v="1"/>
    <s v="Individual"/>
    <x v="0"/>
    <s v="First Owner"/>
    <n v="40000"/>
    <n v="325000"/>
    <n v="2017"/>
    <n v="25.17"/>
    <n v="799"/>
    <n v="53.3"/>
    <n v="5"/>
  </r>
  <r>
    <x v="493"/>
    <x v="1"/>
    <s v="Individual"/>
    <x v="0"/>
    <s v="Second Owner"/>
    <n v="70000"/>
    <n v="155000"/>
    <n v="2006"/>
    <n v="16.100000000000001"/>
    <n v="796"/>
    <n v="37"/>
    <n v="4"/>
  </r>
  <r>
    <x v="361"/>
    <x v="1"/>
    <s v="Individual"/>
    <x v="0"/>
    <s v="Third Owner"/>
    <n v="80000"/>
    <n v="235000"/>
    <n v="2012"/>
    <n v="20.92"/>
    <n v="998"/>
    <n v="67.099999999999994"/>
    <n v="5"/>
  </r>
  <r>
    <x v="150"/>
    <x v="1"/>
    <s v="Individual"/>
    <x v="0"/>
    <s v="First Owner"/>
    <n v="15000"/>
    <n v="500000"/>
    <n v="2016"/>
    <n v="20.399999999999999"/>
    <n v="1197"/>
    <n v="81.8"/>
    <n v="5"/>
  </r>
  <r>
    <x v="635"/>
    <x v="0"/>
    <s v="Individual"/>
    <x v="0"/>
    <s v="Second Owner"/>
    <n v="150000"/>
    <n v="120000"/>
    <n v="2004"/>
    <n v="13.6"/>
    <n v="2523"/>
    <n v="63"/>
    <n v="7"/>
  </r>
  <r>
    <x v="613"/>
    <x v="0"/>
    <s v="Dealer"/>
    <x v="1"/>
    <s v="First Owner"/>
    <n v="88000"/>
    <n v="675000"/>
    <n v="2016"/>
    <n v="21.66"/>
    <n v="1498"/>
    <n v="103.52"/>
    <n v="5"/>
  </r>
  <r>
    <x v="585"/>
    <x v="0"/>
    <s v="Dealer"/>
    <x v="0"/>
    <s v="First Owner"/>
    <n v="80000"/>
    <n v="950000"/>
    <n v="2014"/>
    <n v="12.99"/>
    <n v="2494"/>
    <n v="100.6"/>
    <n v="7"/>
  </r>
  <r>
    <x v="1199"/>
    <x v="0"/>
    <s v="Dealer"/>
    <x v="0"/>
    <s v="First Owner"/>
    <n v="59865"/>
    <n v="1051000"/>
    <n v="2018"/>
    <n v="15.1"/>
    <n v="2179"/>
    <n v="152.87"/>
    <n v="7"/>
  </r>
  <r>
    <x v="1861"/>
    <x v="0"/>
    <s v="Dealer"/>
    <x v="0"/>
    <s v="First Owner"/>
    <n v="60000"/>
    <n v="591000"/>
    <n v="2016"/>
    <n v="21.49"/>
    <n v="1498"/>
    <n v="108.5"/>
    <n v="5"/>
  </r>
  <r>
    <x v="59"/>
    <x v="0"/>
    <s v="Dealer"/>
    <x v="0"/>
    <s v="First Owner"/>
    <n v="72000"/>
    <n v="585000"/>
    <n v="2015"/>
    <n v="22.54"/>
    <n v="1396"/>
    <n v="88.73"/>
    <n v="5"/>
  </r>
  <r>
    <x v="1419"/>
    <x v="1"/>
    <s v="Dealer"/>
    <x v="1"/>
    <s v="First Owner"/>
    <n v="68140"/>
    <n v="1025000"/>
    <n v="2017"/>
    <n v="18"/>
    <n v="1497"/>
    <n v="117.6"/>
    <n v="5"/>
  </r>
  <r>
    <x v="412"/>
    <x v="0"/>
    <s v="Dealer"/>
    <x v="0"/>
    <s v="First Owner"/>
    <n v="53190"/>
    <n v="450000"/>
    <n v="2014"/>
    <n v="28.4"/>
    <n v="1248"/>
    <n v="74"/>
    <n v="5"/>
  </r>
  <r>
    <x v="1329"/>
    <x v="0"/>
    <s v="Dealer"/>
    <x v="0"/>
    <s v="First Owner"/>
    <n v="70100"/>
    <n v="484999"/>
    <n v="2014"/>
    <n v="22.54"/>
    <n v="1396"/>
    <n v="88.73"/>
    <n v="5"/>
  </r>
  <r>
    <x v="1482"/>
    <x v="0"/>
    <s v="Dealer"/>
    <x v="0"/>
    <s v="First Owner"/>
    <n v="47725"/>
    <n v="650000"/>
    <n v="2018"/>
    <n v="27.3"/>
    <n v="1498"/>
    <n v="98.6"/>
    <n v="5"/>
  </r>
  <r>
    <x v="0"/>
    <x v="0"/>
    <s v="Dealer"/>
    <x v="0"/>
    <s v="Second Owner"/>
    <n v="70195"/>
    <n v="434999"/>
    <n v="2014"/>
    <n v="28.4"/>
    <n v="1248"/>
    <n v="74.02"/>
    <n v="5"/>
  </r>
  <r>
    <x v="314"/>
    <x v="0"/>
    <s v="Dealer"/>
    <x v="0"/>
    <s v="Second Owner"/>
    <n v="77395"/>
    <n v="195000"/>
    <n v="2011"/>
    <n v="20"/>
    <n v="1399"/>
    <n v="68"/>
    <n v="5"/>
  </r>
  <r>
    <x v="1847"/>
    <x v="0"/>
    <s v="Dealer"/>
    <x v="0"/>
    <s v="First Owner"/>
    <n v="17000"/>
    <n v="1000000"/>
    <n v="2019"/>
    <n v="17.3"/>
    <n v="1497"/>
    <n v="121"/>
    <n v="8"/>
  </r>
  <r>
    <x v="1862"/>
    <x v="0"/>
    <s v="Dealer"/>
    <x v="1"/>
    <s v="First Owner"/>
    <n v="64000"/>
    <n v="650000"/>
    <n v="2013"/>
    <n v="14.62"/>
    <n v="1498"/>
    <n v="113.42"/>
    <n v="5"/>
  </r>
  <r>
    <x v="392"/>
    <x v="0"/>
    <s v="Dealer"/>
    <x v="0"/>
    <s v="First Owner"/>
    <n v="74321"/>
    <n v="190000"/>
    <n v="2014"/>
    <n v="25.44"/>
    <n v="936"/>
    <n v="56.3"/>
    <n v="5"/>
  </r>
  <r>
    <x v="20"/>
    <x v="0"/>
    <s v="Dealer"/>
    <x v="0"/>
    <s v="Second Owner"/>
    <n v="80235"/>
    <n v="409999"/>
    <n v="2013"/>
    <n v="28.4"/>
    <n v="1248"/>
    <n v="74.02"/>
    <n v="5"/>
  </r>
  <r>
    <x v="261"/>
    <x v="0"/>
    <s v="Dealer"/>
    <x v="1"/>
    <s v="First Owner"/>
    <n v="77150"/>
    <n v="1050000"/>
    <n v="2016"/>
    <n v="17.010000000000002"/>
    <n v="1582"/>
    <n v="126.2"/>
    <n v="5"/>
  </r>
  <r>
    <x v="1863"/>
    <x v="0"/>
    <s v="Dealer"/>
    <x v="1"/>
    <s v="First Owner"/>
    <n v="69000"/>
    <n v="651000"/>
    <n v="2015"/>
    <n v="22.15"/>
    <n v="1498"/>
    <n v="108.6"/>
    <n v="5"/>
  </r>
  <r>
    <x v="1751"/>
    <x v="0"/>
    <s v="Dealer"/>
    <x v="0"/>
    <s v="First Owner"/>
    <n v="57000"/>
    <n v="650000"/>
    <n v="2015"/>
    <n v="23.65"/>
    <n v="1248"/>
    <n v="88.5"/>
    <n v="5"/>
  </r>
  <r>
    <x v="1864"/>
    <x v="0"/>
    <s v="Dealer"/>
    <x v="0"/>
    <s v="First Owner"/>
    <n v="89000"/>
    <n v="750000"/>
    <n v="2017"/>
    <n v="21.14"/>
    <n v="1498"/>
    <n v="103.6"/>
    <n v="5"/>
  </r>
  <r>
    <x v="1865"/>
    <x v="0"/>
    <s v="Dealer"/>
    <x v="1"/>
    <s v="First Owner"/>
    <n v="61100"/>
    <n v="799000"/>
    <n v="2012"/>
    <n v="14.3"/>
    <n v="1968"/>
    <n v="140"/>
    <n v="5"/>
  </r>
  <r>
    <x v="1866"/>
    <x v="0"/>
    <s v="Individual"/>
    <x v="0"/>
    <s v="First Owner"/>
    <n v="116000"/>
    <n v="355000"/>
    <n v="2010"/>
    <n v="18.7"/>
    <n v="1896"/>
    <n v="66"/>
    <n v="5"/>
  </r>
  <r>
    <x v="1393"/>
    <x v="0"/>
    <s v="Individual"/>
    <x v="0"/>
    <s v="First Owner"/>
    <n v="80000"/>
    <n v="600000"/>
    <n v="2015"/>
    <n v="23.9"/>
    <n v="1582"/>
    <n v="126.32"/>
    <n v="5"/>
  </r>
  <r>
    <x v="412"/>
    <x v="0"/>
    <s v="Individual"/>
    <x v="0"/>
    <s v="First Owner"/>
    <n v="26000"/>
    <n v="685000"/>
    <n v="2018"/>
    <n v="28.4"/>
    <n v="1248"/>
    <n v="74"/>
    <n v="5"/>
  </r>
  <r>
    <x v="1823"/>
    <x v="0"/>
    <s v="Individual"/>
    <x v="0"/>
    <s v="First Owner"/>
    <n v="100000"/>
    <n v="509999"/>
    <n v="2018"/>
    <n v="28.4"/>
    <n v="1248"/>
    <n v="74"/>
    <n v="5"/>
  </r>
  <r>
    <x v="1867"/>
    <x v="3"/>
    <s v="Individual"/>
    <x v="0"/>
    <s v="Second Owner"/>
    <n v="82300"/>
    <n v="150000"/>
    <n v="2012"/>
    <n v="26.83"/>
    <n v="796"/>
    <n v="38.4"/>
    <n v="5"/>
  </r>
  <r>
    <x v="1241"/>
    <x v="0"/>
    <s v="Individual"/>
    <x v="0"/>
    <s v="First Owner"/>
    <n v="82050"/>
    <n v="650000"/>
    <n v="2017"/>
    <n v="19.3"/>
    <n v="1248"/>
    <n v="73.900000000000006"/>
    <n v="5"/>
  </r>
  <r>
    <x v="757"/>
    <x v="0"/>
    <s v="Individual"/>
    <x v="0"/>
    <s v="Second Owner"/>
    <n v="120000"/>
    <n v="675000"/>
    <n v="2012"/>
    <n v="15.1"/>
    <n v="2179"/>
    <n v="140"/>
    <n v="7"/>
  </r>
  <r>
    <x v="1605"/>
    <x v="1"/>
    <s v="Individual"/>
    <x v="1"/>
    <s v="First Owner"/>
    <n v="30000"/>
    <n v="319000"/>
    <n v="2018"/>
    <n v="24.04"/>
    <n v="999"/>
    <n v="67"/>
    <n v="5"/>
  </r>
  <r>
    <x v="1595"/>
    <x v="1"/>
    <s v="Individual"/>
    <x v="0"/>
    <s v="First Owner"/>
    <n v="6000"/>
    <n v="640000"/>
    <n v="2019"/>
    <n v="19.5"/>
    <n v="1199"/>
    <n v="88.76"/>
    <n v="5"/>
  </r>
  <r>
    <x v="238"/>
    <x v="1"/>
    <s v="Individual"/>
    <x v="0"/>
    <s v="First Owner"/>
    <n v="30000"/>
    <n v="650000"/>
    <n v="2017"/>
    <n v="18.600000000000001"/>
    <n v="1197"/>
    <n v="81.83"/>
    <n v="5"/>
  </r>
  <r>
    <x v="112"/>
    <x v="0"/>
    <s v="Individual"/>
    <x v="0"/>
    <s v="First Owner"/>
    <n v="70000"/>
    <n v="650000"/>
    <n v="2015"/>
    <n v="20.77"/>
    <n v="1248"/>
    <n v="88.76"/>
    <n v="7"/>
  </r>
  <r>
    <x v="1867"/>
    <x v="3"/>
    <s v="Individual"/>
    <x v="0"/>
    <s v="Second Owner"/>
    <n v="70000"/>
    <n v="155000"/>
    <n v="2010"/>
    <n v="26.83"/>
    <n v="796"/>
    <n v="38.4"/>
    <n v="5"/>
  </r>
  <r>
    <x v="257"/>
    <x v="0"/>
    <s v="Individual"/>
    <x v="0"/>
    <s v="First Owner"/>
    <n v="120000"/>
    <n v="175000"/>
    <n v="2008"/>
    <n v="17.8"/>
    <n v="1248"/>
    <n v="75"/>
    <n v="5"/>
  </r>
  <r>
    <x v="1868"/>
    <x v="0"/>
    <s v="Individual"/>
    <x v="0"/>
    <s v="Third Owner"/>
    <n v="76000"/>
    <n v="375000"/>
    <n v="2014"/>
    <n v="24"/>
    <n v="1120"/>
    <n v="70"/>
    <n v="5"/>
  </r>
  <r>
    <x v="415"/>
    <x v="0"/>
    <s v="Individual"/>
    <x v="0"/>
    <s v="Second Owner"/>
    <n v="80000"/>
    <n v="430000"/>
    <n v="2014"/>
    <n v="24"/>
    <n v="1120"/>
    <n v="70"/>
    <n v="5"/>
  </r>
  <r>
    <x v="628"/>
    <x v="0"/>
    <s v="Individual"/>
    <x v="0"/>
    <s v="Second Owner"/>
    <n v="110000"/>
    <n v="65000"/>
    <n v="2008"/>
    <n v="17.2"/>
    <n v="1396"/>
    <n v="53.5"/>
    <n v="5"/>
  </r>
  <r>
    <x v="1298"/>
    <x v="1"/>
    <s v="Individual"/>
    <x v="0"/>
    <s v="Third Owner"/>
    <n v="70000"/>
    <n v="150000"/>
    <n v="2009"/>
    <n v="13.2"/>
    <n v="1495"/>
    <n v="94"/>
    <n v="5"/>
  </r>
  <r>
    <x v="843"/>
    <x v="1"/>
    <s v="Individual"/>
    <x v="0"/>
    <s v="First Owner"/>
    <n v="13000"/>
    <n v="620000"/>
    <n v="2019"/>
    <n v="17.190000000000001"/>
    <n v="1197"/>
    <n v="81.86"/>
    <n v="5"/>
  </r>
  <r>
    <x v="1869"/>
    <x v="1"/>
    <s v="Individual"/>
    <x v="0"/>
    <s v="Second Owner"/>
    <n v="60000"/>
    <n v="250000"/>
    <n v="2013"/>
    <n v="14.09"/>
    <n v="1596"/>
    <n v="99.6"/>
    <n v="5"/>
  </r>
  <r>
    <x v="152"/>
    <x v="0"/>
    <s v="Individual"/>
    <x v="0"/>
    <s v="First Owner"/>
    <n v="165000"/>
    <n v="275000"/>
    <n v="2011"/>
    <n v="21.1"/>
    <n v="1248"/>
    <n v="73.900000000000006"/>
    <n v="5"/>
  </r>
  <r>
    <x v="1255"/>
    <x v="0"/>
    <s v="Individual"/>
    <x v="0"/>
    <s v="Second Owner"/>
    <n v="120000"/>
    <n v="454000"/>
    <n v="2013"/>
    <n v="13.58"/>
    <n v="2499"/>
    <n v="72.400000000000006"/>
    <n v="10"/>
  </r>
  <r>
    <x v="772"/>
    <x v="0"/>
    <s v="Individual"/>
    <x v="0"/>
    <s v="Second Owner"/>
    <n v="30000"/>
    <n v="600000"/>
    <n v="2017"/>
    <n v="18.489999999999998"/>
    <n v="1493"/>
    <n v="100"/>
    <n v="7"/>
  </r>
  <r>
    <x v="696"/>
    <x v="0"/>
    <s v="Individual"/>
    <x v="0"/>
    <s v="Second Owner"/>
    <n v="100000"/>
    <n v="400000"/>
    <n v="2011"/>
    <n v="20.54"/>
    <n v="1598"/>
    <n v="103.6"/>
    <n v="5"/>
  </r>
  <r>
    <x v="1177"/>
    <x v="0"/>
    <s v="Individual"/>
    <x v="0"/>
    <s v="Second Owner"/>
    <n v="187000"/>
    <n v="180000"/>
    <n v="2007"/>
    <n v="19.2"/>
    <n v="1461"/>
    <n v="65"/>
    <n v="5"/>
  </r>
  <r>
    <x v="41"/>
    <x v="0"/>
    <s v="Individual"/>
    <x v="0"/>
    <s v="First Owner"/>
    <n v="70000"/>
    <n v="750000"/>
    <n v="2016"/>
    <n v="24.3"/>
    <n v="1248"/>
    <n v="88.5"/>
    <n v="5"/>
  </r>
  <r>
    <x v="150"/>
    <x v="1"/>
    <s v="Individual"/>
    <x v="0"/>
    <s v="First Owner"/>
    <n v="40000"/>
    <n v="500000"/>
    <n v="2016"/>
    <n v="20.399999999999999"/>
    <n v="1197"/>
    <n v="81.8"/>
    <n v="5"/>
  </r>
  <r>
    <x v="1154"/>
    <x v="0"/>
    <s v="Individual"/>
    <x v="0"/>
    <s v="First Owner"/>
    <n v="46000"/>
    <n v="1000000"/>
    <n v="2015"/>
    <n v="24.5"/>
    <n v="1498"/>
    <n v="98.6"/>
    <n v="7"/>
  </r>
  <r>
    <x v="279"/>
    <x v="0"/>
    <s v="Individual"/>
    <x v="0"/>
    <s v="First Owner"/>
    <n v="24400"/>
    <n v="740000"/>
    <n v="2017"/>
    <n v="27.39"/>
    <n v="1248"/>
    <n v="74"/>
    <n v="5"/>
  </r>
  <r>
    <x v="1870"/>
    <x v="0"/>
    <s v="Dealer"/>
    <x v="1"/>
    <s v="First Owner"/>
    <n v="29899"/>
    <n v="1290000"/>
    <n v="2018"/>
    <n v="22.15"/>
    <n v="1498"/>
    <n v="108.6"/>
    <n v="5"/>
  </r>
  <r>
    <x v="779"/>
    <x v="1"/>
    <s v="Dealer"/>
    <x v="0"/>
    <s v="First Owner"/>
    <n v="2000"/>
    <n v="775000"/>
    <n v="2020"/>
    <n v="20.7"/>
    <n v="1197"/>
    <n v="81.86"/>
    <n v="5"/>
  </r>
  <r>
    <x v="1871"/>
    <x v="0"/>
    <s v="Dealer"/>
    <x v="0"/>
    <s v="First Owner"/>
    <n v="34000"/>
    <n v="695000"/>
    <n v="2017"/>
    <n v="21.04"/>
    <n v="1461"/>
    <n v="83.8"/>
    <n v="8"/>
  </r>
  <r>
    <x v="618"/>
    <x v="1"/>
    <s v="Dealer"/>
    <x v="1"/>
    <s v="First Owner"/>
    <n v="31000"/>
    <n v="730000"/>
    <n v="2018"/>
    <n v="17.399999999999999"/>
    <n v="1197"/>
    <n v="81.86"/>
    <n v="5"/>
  </r>
  <r>
    <x v="1872"/>
    <x v="0"/>
    <s v="Dealer"/>
    <x v="1"/>
    <s v="Second Owner"/>
    <n v="46000"/>
    <n v="1295000"/>
    <n v="2016"/>
    <n v="11.45"/>
    <n v="2776"/>
    <n v="197.2"/>
    <n v="7"/>
  </r>
  <r>
    <x v="1873"/>
    <x v="0"/>
    <s v="Dealer"/>
    <x v="1"/>
    <s v="First Owner"/>
    <n v="121000"/>
    <n v="1160000"/>
    <n v="2016"/>
    <n v="12.08"/>
    <n v="2999"/>
    <n v="161"/>
    <n v="7"/>
  </r>
  <r>
    <x v="1874"/>
    <x v="0"/>
    <s v="Dealer"/>
    <x v="1"/>
    <s v="First Owner"/>
    <n v="60000"/>
    <n v="3300000"/>
    <n v="2017"/>
    <n v="0"/>
    <n v="1950"/>
    <n v="194"/>
    <n v="5"/>
  </r>
  <r>
    <x v="1785"/>
    <x v="1"/>
    <s v="Dealer"/>
    <x v="1"/>
    <s v="First Owner"/>
    <n v="10000"/>
    <n v="434999"/>
    <n v="2016"/>
    <n v="23.1"/>
    <n v="998"/>
    <n v="67.040000000000006"/>
    <n v="5"/>
  </r>
  <r>
    <x v="231"/>
    <x v="0"/>
    <s v="Dealer"/>
    <x v="1"/>
    <s v="First Owner"/>
    <n v="6000"/>
    <n v="4600000"/>
    <n v="2018"/>
    <n v="17.899999999999999"/>
    <n v="2143"/>
    <n v="170"/>
    <n v="5"/>
  </r>
  <r>
    <x v="108"/>
    <x v="0"/>
    <s v="Dealer"/>
    <x v="0"/>
    <s v="First Owner"/>
    <n v="59235"/>
    <n v="850000"/>
    <n v="2015"/>
    <n v="19.670000000000002"/>
    <n v="1582"/>
    <n v="126.2"/>
    <n v="5"/>
  </r>
  <r>
    <x v="122"/>
    <x v="0"/>
    <s v="Dealer"/>
    <x v="1"/>
    <s v="First Owner"/>
    <n v="21000"/>
    <n v="5800000"/>
    <n v="2019"/>
    <n v="16.78"/>
    <n v="1995"/>
    <n v="190"/>
    <n v="5"/>
  </r>
  <r>
    <x v="754"/>
    <x v="0"/>
    <s v="Individual"/>
    <x v="0"/>
    <s v="First Owner"/>
    <n v="48000"/>
    <n v="520000"/>
    <n v="2014"/>
    <n v="25.8"/>
    <n v="1498"/>
    <n v="98.6"/>
    <n v="5"/>
  </r>
  <r>
    <x v="806"/>
    <x v="0"/>
    <s v="Individual"/>
    <x v="0"/>
    <s v="First Owner"/>
    <n v="114000"/>
    <n v="650000"/>
    <n v="2018"/>
    <n v="14.95"/>
    <n v="2489"/>
    <n v="93.7"/>
    <n v="7"/>
  </r>
  <r>
    <x v="84"/>
    <x v="0"/>
    <s v="Individual"/>
    <x v="0"/>
    <s v="Second Owner"/>
    <n v="120000"/>
    <n v="430000"/>
    <n v="2011"/>
    <n v="19.3"/>
    <n v="1248"/>
    <n v="73.900000000000006"/>
    <n v="5"/>
  </r>
  <r>
    <x v="1300"/>
    <x v="0"/>
    <s v="Individual"/>
    <x v="0"/>
    <s v="First Owner"/>
    <n v="144000"/>
    <n v="360000"/>
    <n v="2013"/>
    <n v="21.9"/>
    <n v="1396"/>
    <n v="88.8"/>
    <n v="5"/>
  </r>
  <r>
    <x v="1300"/>
    <x v="0"/>
    <s v="Individual"/>
    <x v="0"/>
    <s v="First Owner"/>
    <n v="144000"/>
    <n v="350000"/>
    <n v="2013"/>
    <n v="21.9"/>
    <n v="1396"/>
    <n v="88.8"/>
    <n v="5"/>
  </r>
  <r>
    <x v="104"/>
    <x v="0"/>
    <s v="Individual"/>
    <x v="0"/>
    <s v="First Owner"/>
    <n v="190000"/>
    <n v="791000"/>
    <n v="2016"/>
    <n v="24.3"/>
    <n v="1248"/>
    <n v="88.5"/>
    <n v="5"/>
  </r>
  <r>
    <x v="52"/>
    <x v="0"/>
    <s v="Individual"/>
    <x v="0"/>
    <s v="Second Owner"/>
    <n v="190000"/>
    <n v="950000"/>
    <n v="2015"/>
    <n v="12.99"/>
    <n v="2494"/>
    <n v="100.6"/>
    <n v="7"/>
  </r>
  <r>
    <x v="412"/>
    <x v="0"/>
    <s v="Individual"/>
    <x v="0"/>
    <s v="First Owner"/>
    <n v="20000"/>
    <n v="690000"/>
    <n v="2019"/>
    <n v="28.4"/>
    <n v="1248"/>
    <n v="74"/>
    <n v="5"/>
  </r>
  <r>
    <x v="1875"/>
    <x v="0"/>
    <s v="Individual"/>
    <x v="0"/>
    <s v="Second Owner"/>
    <n v="40000"/>
    <n v="860000"/>
    <n v="2017"/>
    <n v="22"/>
    <n v="1582"/>
    <n v="126.2"/>
    <n v="5"/>
  </r>
  <r>
    <x v="1241"/>
    <x v="0"/>
    <s v="Individual"/>
    <x v="0"/>
    <s v="First Owner"/>
    <n v="100000"/>
    <n v="371000"/>
    <n v="2012"/>
    <n v="19.3"/>
    <n v="1248"/>
    <n v="73.900000000000006"/>
    <n v="5"/>
  </r>
  <r>
    <x v="467"/>
    <x v="0"/>
    <s v="Individual"/>
    <x v="0"/>
    <s v="Second Owner"/>
    <n v="60000"/>
    <n v="45000"/>
    <n v="2008"/>
    <n v="16.8"/>
    <n v="1405"/>
    <n v="68"/>
    <n v="5"/>
  </r>
  <r>
    <x v="1876"/>
    <x v="0"/>
    <s v="Individual"/>
    <x v="0"/>
    <s v="First Owner"/>
    <n v="201000"/>
    <n v="55000"/>
    <n v="2006"/>
    <n v="17.8"/>
    <n v="1399"/>
    <n v="68"/>
    <n v="5"/>
  </r>
  <r>
    <x v="69"/>
    <x v="0"/>
    <s v="Individual"/>
    <x v="0"/>
    <s v="First Owner"/>
    <n v="110000"/>
    <n v="240000"/>
    <n v="2011"/>
    <n v="20.54"/>
    <n v="1598"/>
    <n v="103.6"/>
    <n v="5"/>
  </r>
  <r>
    <x v="337"/>
    <x v="0"/>
    <s v="Individual"/>
    <x v="0"/>
    <s v="Second Owner"/>
    <n v="77215"/>
    <n v="495000"/>
    <n v="2014"/>
    <n v="25.2"/>
    <n v="1248"/>
    <n v="74"/>
    <n v="5"/>
  </r>
  <r>
    <x v="716"/>
    <x v="1"/>
    <s v="Dealer"/>
    <x v="0"/>
    <s v="First Owner"/>
    <n v="48228"/>
    <n v="671000"/>
    <n v="2015"/>
    <n v="18.7"/>
    <n v="1199"/>
    <n v="88.7"/>
    <n v="5"/>
  </r>
  <r>
    <x v="312"/>
    <x v="0"/>
    <s v="Dealer"/>
    <x v="0"/>
    <s v="First Owner"/>
    <n v="58559"/>
    <n v="693000"/>
    <n v="2017"/>
    <n v="25.2"/>
    <n v="1248"/>
    <n v="74"/>
    <n v="5"/>
  </r>
  <r>
    <x v="1059"/>
    <x v="0"/>
    <s v="Dealer"/>
    <x v="0"/>
    <s v="First Owner"/>
    <n v="50856"/>
    <n v="802999"/>
    <n v="2016"/>
    <n v="26"/>
    <n v="1498"/>
    <n v="98.6"/>
    <n v="5"/>
  </r>
  <r>
    <x v="38"/>
    <x v="1"/>
    <s v="Individual"/>
    <x v="0"/>
    <s v="First Owner"/>
    <n v="18300"/>
    <n v="890000"/>
    <n v="2017"/>
    <n v="17.8"/>
    <n v="1497"/>
    <n v="117.3"/>
    <n v="5"/>
  </r>
  <r>
    <x v="1823"/>
    <x v="0"/>
    <s v="Dealer"/>
    <x v="0"/>
    <s v="First Owner"/>
    <n v="59292"/>
    <n v="495000"/>
    <n v="2015"/>
    <n v="28.4"/>
    <n v="1248"/>
    <n v="74"/>
    <n v="5"/>
  </r>
  <r>
    <x v="1785"/>
    <x v="1"/>
    <s v="Dealer"/>
    <x v="1"/>
    <s v="First Owner"/>
    <n v="10000"/>
    <n v="545000"/>
    <n v="2018"/>
    <n v="23.1"/>
    <n v="998"/>
    <n v="67.040000000000006"/>
    <n v="5"/>
  </r>
  <r>
    <x v="250"/>
    <x v="1"/>
    <s v="Dealer"/>
    <x v="1"/>
    <s v="First Owner"/>
    <n v="21147"/>
    <n v="775000"/>
    <n v="2018"/>
    <n v="21.4"/>
    <n v="1197"/>
    <n v="83.1"/>
    <n v="5"/>
  </r>
  <r>
    <x v="1694"/>
    <x v="0"/>
    <s v="Dealer"/>
    <x v="0"/>
    <s v="First Owner"/>
    <n v="69000"/>
    <n v="925000"/>
    <n v="2017"/>
    <n v="25.6"/>
    <n v="1498"/>
    <n v="97.9"/>
    <n v="5"/>
  </r>
  <r>
    <x v="1877"/>
    <x v="0"/>
    <s v="Dealer"/>
    <x v="1"/>
    <s v="First Owner"/>
    <n v="16000"/>
    <n v="790000"/>
    <n v="2018"/>
    <n v="28.4"/>
    <n v="1248"/>
    <n v="74"/>
    <n v="5"/>
  </r>
  <r>
    <x v="1524"/>
    <x v="0"/>
    <s v="Dealer"/>
    <x v="0"/>
    <s v="First Owner"/>
    <n v="36000"/>
    <n v="1789999"/>
    <n v="2017"/>
    <n v="13.68"/>
    <n v="2393"/>
    <n v="147.80000000000001"/>
    <n v="8"/>
  </r>
  <r>
    <x v="774"/>
    <x v="1"/>
    <s v="Dealer"/>
    <x v="0"/>
    <s v="First Owner"/>
    <n v="37000"/>
    <n v="620000"/>
    <n v="2017"/>
    <n v="21.01"/>
    <n v="1197"/>
    <n v="81.8"/>
    <n v="5"/>
  </r>
  <r>
    <x v="693"/>
    <x v="0"/>
    <s v="Dealer"/>
    <x v="0"/>
    <s v="First Owner"/>
    <n v="61173"/>
    <n v="375000"/>
    <n v="2016"/>
    <n v="27.62"/>
    <n v="793"/>
    <n v="47"/>
    <n v="5"/>
  </r>
  <r>
    <x v="1220"/>
    <x v="0"/>
    <s v="Dealer"/>
    <x v="1"/>
    <s v="First Owner"/>
    <n v="30000"/>
    <n v="2450000"/>
    <n v="2016"/>
    <n v="18.25"/>
    <n v="1968"/>
    <n v="187.74"/>
    <n v="5"/>
  </r>
  <r>
    <x v="199"/>
    <x v="0"/>
    <s v="Dealer"/>
    <x v="0"/>
    <s v="First Owner"/>
    <n v="75000"/>
    <n v="850000"/>
    <n v="2014"/>
    <n v="15.1"/>
    <n v="2179"/>
    <n v="140"/>
    <n v="7"/>
  </r>
  <r>
    <x v="1878"/>
    <x v="1"/>
    <s v="Dealer"/>
    <x v="1"/>
    <s v="First Owner"/>
    <n v="51000"/>
    <n v="750000"/>
    <n v="2017"/>
    <n v="19.559999999999999"/>
    <n v="1197"/>
    <n v="81.8"/>
    <n v="5"/>
  </r>
  <r>
    <x v="780"/>
    <x v="1"/>
    <s v="Dealer"/>
    <x v="0"/>
    <s v="First Owner"/>
    <n v="17000"/>
    <n v="775000"/>
    <n v="2018"/>
    <n v="21.01"/>
    <n v="1197"/>
    <n v="81.8"/>
    <n v="5"/>
  </r>
  <r>
    <x v="442"/>
    <x v="0"/>
    <s v="Individual"/>
    <x v="0"/>
    <s v="Second Owner"/>
    <n v="100000"/>
    <n v="260000"/>
    <n v="2008"/>
    <n v="17.8"/>
    <n v="1248"/>
    <n v="75"/>
    <n v="5"/>
  </r>
  <r>
    <x v="1879"/>
    <x v="0"/>
    <s v="Individual"/>
    <x v="1"/>
    <s v="Second Owner"/>
    <n v="35000"/>
    <n v="2000000"/>
    <n v="2013"/>
    <n v="17.68"/>
    <n v="1968"/>
    <n v="174.33"/>
    <n v="5"/>
  </r>
  <r>
    <x v="298"/>
    <x v="0"/>
    <s v="Individual"/>
    <x v="1"/>
    <s v="Third Owner"/>
    <n v="91567"/>
    <n v="1300000"/>
    <n v="2016"/>
    <n v="16"/>
    <n v="2179"/>
    <n v="140"/>
    <n v="7"/>
  </r>
  <r>
    <x v="103"/>
    <x v="1"/>
    <s v="Individual"/>
    <x v="0"/>
    <s v="First Owner"/>
    <n v="50000"/>
    <n v="380000"/>
    <n v="2017"/>
    <n v="23.1"/>
    <n v="998"/>
    <n v="67.040000000000006"/>
    <n v="5"/>
  </r>
  <r>
    <x v="1001"/>
    <x v="1"/>
    <s v="Individual"/>
    <x v="0"/>
    <s v="First Owner"/>
    <n v="60000"/>
    <n v="480000"/>
    <n v="2017"/>
    <n v="18.899999999999999"/>
    <n v="1197"/>
    <n v="81.86"/>
    <n v="5"/>
  </r>
  <r>
    <x v="24"/>
    <x v="1"/>
    <s v="Individual"/>
    <x v="0"/>
    <s v="Second Owner"/>
    <n v="35000"/>
    <n v="240000"/>
    <n v="2016"/>
    <n v="22.74"/>
    <n v="796"/>
    <n v="47.3"/>
    <n v="5"/>
  </r>
  <r>
    <x v="688"/>
    <x v="1"/>
    <s v="Individual"/>
    <x v="0"/>
    <s v="First Owner"/>
    <n v="33400"/>
    <n v="500000"/>
    <n v="2014"/>
    <n v="17.43"/>
    <n v="1396"/>
    <n v="105.5"/>
    <n v="5"/>
  </r>
  <r>
    <x v="206"/>
    <x v="1"/>
    <s v="Individual"/>
    <x v="0"/>
    <s v="First Owner"/>
    <n v="36000"/>
    <n v="420000"/>
    <n v="2015"/>
    <n v="20.399999999999999"/>
    <n v="1197"/>
    <n v="83.11"/>
    <n v="5"/>
  </r>
  <r>
    <x v="407"/>
    <x v="0"/>
    <s v="Individual"/>
    <x v="0"/>
    <s v="Second Owner"/>
    <n v="180000"/>
    <n v="130000"/>
    <n v="2011"/>
    <n v="20"/>
    <n v="1399"/>
    <n v="68"/>
    <n v="5"/>
  </r>
  <r>
    <x v="361"/>
    <x v="1"/>
    <s v="Individual"/>
    <x v="0"/>
    <s v="First Owner"/>
    <n v="80000"/>
    <n v="110000"/>
    <n v="2012"/>
    <n v="20.92"/>
    <n v="998"/>
    <n v="67.099999999999994"/>
    <n v="5"/>
  </r>
  <r>
    <x v="86"/>
    <x v="1"/>
    <s v="Individual"/>
    <x v="0"/>
    <s v="Second Owner"/>
    <n v="120000"/>
    <n v="120000"/>
    <n v="2007"/>
    <n v="19.7"/>
    <n v="796"/>
    <n v="46.3"/>
    <n v="5"/>
  </r>
  <r>
    <x v="820"/>
    <x v="0"/>
    <s v="Individual"/>
    <x v="1"/>
    <s v="First Owner"/>
    <n v="80000"/>
    <n v="700000"/>
    <n v="2017"/>
    <n v="28.4"/>
    <n v="1248"/>
    <n v="74.02"/>
    <n v="5"/>
  </r>
  <r>
    <x v="84"/>
    <x v="0"/>
    <s v="Individual"/>
    <x v="0"/>
    <s v="First Owner"/>
    <n v="120000"/>
    <n v="550000"/>
    <n v="2018"/>
    <n v="28.4"/>
    <n v="1248"/>
    <n v="74.02"/>
    <n v="5"/>
  </r>
  <r>
    <x v="402"/>
    <x v="0"/>
    <s v="Individual"/>
    <x v="0"/>
    <s v="Second Owner"/>
    <n v="110000"/>
    <n v="190000"/>
    <n v="2014"/>
    <n v="19.09"/>
    <n v="1405"/>
    <n v="69.010000000000005"/>
    <n v="5"/>
  </r>
  <r>
    <x v="1880"/>
    <x v="0"/>
    <s v="Individual"/>
    <x v="0"/>
    <s v="First Owner"/>
    <n v="70000"/>
    <n v="665000"/>
    <n v="2018"/>
    <n v="23.59"/>
    <n v="1364"/>
    <n v="67.040000000000006"/>
    <n v="5"/>
  </r>
  <r>
    <x v="806"/>
    <x v="0"/>
    <s v="Individual"/>
    <x v="0"/>
    <s v="Second Owner"/>
    <n v="120000"/>
    <n v="445000"/>
    <n v="2014"/>
    <n v="14.95"/>
    <n v="2489"/>
    <n v="93.7"/>
    <n v="7"/>
  </r>
  <r>
    <x v="101"/>
    <x v="0"/>
    <s v="Dealer"/>
    <x v="0"/>
    <s v="Second Owner"/>
    <n v="92686"/>
    <n v="340000"/>
    <n v="2012"/>
    <n v="21.9"/>
    <n v="1396"/>
    <n v="88.76"/>
    <n v="5"/>
  </r>
  <r>
    <x v="1881"/>
    <x v="0"/>
    <s v="Individual"/>
    <x v="0"/>
    <s v="First Owner"/>
    <n v="180000"/>
    <n v="330000"/>
    <n v="2009"/>
    <n v="13.6"/>
    <n v="1991"/>
    <n v="142"/>
    <n v="5"/>
  </r>
  <r>
    <x v="227"/>
    <x v="0"/>
    <s v="Individual"/>
    <x v="0"/>
    <s v="First Owner"/>
    <n v="80000"/>
    <n v="270000"/>
    <n v="2012"/>
    <n v="21.02"/>
    <n v="1248"/>
    <n v="88.76"/>
    <n v="5"/>
  </r>
  <r>
    <x v="1882"/>
    <x v="0"/>
    <s v="Individual"/>
    <x v="1"/>
    <s v="First Owner"/>
    <n v="70000"/>
    <n v="1044999"/>
    <n v="2015"/>
    <n v="16"/>
    <n v="2179"/>
    <n v="140"/>
    <n v="7"/>
  </r>
  <r>
    <x v="894"/>
    <x v="0"/>
    <s v="Individual"/>
    <x v="0"/>
    <s v="First Owner"/>
    <n v="117000"/>
    <n v="279000"/>
    <n v="2009"/>
    <n v="17.8"/>
    <n v="1248"/>
    <n v="75"/>
    <n v="5"/>
  </r>
  <r>
    <x v="1883"/>
    <x v="0"/>
    <s v="Individual"/>
    <x v="0"/>
    <s v="Second Owner"/>
    <n v="100000"/>
    <n v="250000"/>
    <n v="2007"/>
    <n v="16.600000000000001"/>
    <n v="1896"/>
    <n v="122.4"/>
    <n v="5"/>
  </r>
  <r>
    <x v="1884"/>
    <x v="1"/>
    <s v="Individual"/>
    <x v="1"/>
    <s v="First Owner"/>
    <n v="83000"/>
    <n v="475000"/>
    <n v="2012"/>
    <n v="15.74"/>
    <n v="1591"/>
    <n v="121.3"/>
    <n v="5"/>
  </r>
  <r>
    <x v="607"/>
    <x v="0"/>
    <s v="Individual"/>
    <x v="1"/>
    <s v="First Owner"/>
    <n v="67600"/>
    <n v="750000"/>
    <n v="2016"/>
    <n v="14.81"/>
    <n v="1998"/>
    <n v="163.69999999999999"/>
    <n v="5"/>
  </r>
  <r>
    <x v="1885"/>
    <x v="0"/>
    <s v="Individual"/>
    <x v="0"/>
    <s v="Second Owner"/>
    <n v="160000"/>
    <n v="1250000"/>
    <n v="2015"/>
    <n v="13.5"/>
    <n v="2477"/>
    <n v="178"/>
    <n v="7"/>
  </r>
  <r>
    <x v="356"/>
    <x v="1"/>
    <s v="Individual"/>
    <x v="0"/>
    <s v="Second Owner"/>
    <n v="80000"/>
    <n v="250000"/>
    <n v="2014"/>
    <n v="21.1"/>
    <n v="814"/>
    <n v="55.2"/>
    <n v="5"/>
  </r>
  <r>
    <x v="394"/>
    <x v="0"/>
    <s v="Individual"/>
    <x v="0"/>
    <s v="First Owner"/>
    <n v="100000"/>
    <n v="445000"/>
    <n v="2013"/>
    <n v="25.8"/>
    <n v="1498"/>
    <n v="98.6"/>
    <n v="5"/>
  </r>
  <r>
    <x v="1212"/>
    <x v="0"/>
    <s v="Individual"/>
    <x v="0"/>
    <s v="First Owner"/>
    <n v="100000"/>
    <n v="400000"/>
    <n v="2010"/>
    <n v="15"/>
    <n v="1896"/>
    <n v="105"/>
    <n v="5"/>
  </r>
  <r>
    <x v="480"/>
    <x v="0"/>
    <s v="Individual"/>
    <x v="0"/>
    <s v="Second Owner"/>
    <n v="90000"/>
    <n v="350000"/>
    <n v="2010"/>
    <n v="23"/>
    <n v="1396"/>
    <n v="90"/>
    <n v="5"/>
  </r>
  <r>
    <x v="463"/>
    <x v="0"/>
    <s v="Individual"/>
    <x v="0"/>
    <s v="First Owner"/>
    <n v="140000"/>
    <n v="295000"/>
    <n v="2012"/>
    <n v="20.5"/>
    <n v="1598"/>
    <n v="103.5"/>
    <n v="5"/>
  </r>
  <r>
    <x v="175"/>
    <x v="1"/>
    <s v="Individual"/>
    <x v="0"/>
    <s v="First Owner"/>
    <n v="25000"/>
    <n v="600000"/>
    <n v="2018"/>
    <n v="21.21"/>
    <n v="1197"/>
    <n v="81.8"/>
    <n v="5"/>
  </r>
  <r>
    <x v="1472"/>
    <x v="0"/>
    <s v="Individual"/>
    <x v="0"/>
    <s v="First Owner"/>
    <n v="20000"/>
    <n v="1650000"/>
    <n v="2018"/>
    <n v="13.68"/>
    <n v="2393"/>
    <n v="147.80000000000001"/>
    <n v="8"/>
  </r>
  <r>
    <x v="493"/>
    <x v="1"/>
    <s v="Individual"/>
    <x v="0"/>
    <s v="First Owner"/>
    <n v="30000"/>
    <n v="100000"/>
    <n v="2012"/>
    <n v="16.100000000000001"/>
    <n v="796"/>
    <n v="37"/>
    <n v="4"/>
  </r>
  <r>
    <x v="1418"/>
    <x v="1"/>
    <s v="Individual"/>
    <x v="0"/>
    <s v="First Owner"/>
    <n v="13000"/>
    <n v="690000"/>
    <n v="2018"/>
    <n v="20.399999999999999"/>
    <n v="1194"/>
    <n v="94.93"/>
    <n v="5"/>
  </r>
  <r>
    <x v="238"/>
    <x v="1"/>
    <s v="Individual"/>
    <x v="0"/>
    <s v="First Owner"/>
    <n v="42000"/>
    <n v="710000"/>
    <n v="2018"/>
    <n v="18.600000000000001"/>
    <n v="1197"/>
    <n v="81.83"/>
    <n v="5"/>
  </r>
  <r>
    <x v="1886"/>
    <x v="1"/>
    <s v="Individual"/>
    <x v="0"/>
    <s v="Second Owner"/>
    <n v="10000"/>
    <n v="350000"/>
    <n v="2018"/>
    <n v="20.3"/>
    <n v="998"/>
    <n v="68.05"/>
    <n v="5"/>
  </r>
  <r>
    <x v="361"/>
    <x v="1"/>
    <s v="Individual"/>
    <x v="0"/>
    <s v="First Owner"/>
    <n v="13000"/>
    <n v="220000"/>
    <n v="2012"/>
    <n v="20.92"/>
    <n v="998"/>
    <n v="67.099999999999994"/>
    <n v="5"/>
  </r>
  <r>
    <x v="563"/>
    <x v="1"/>
    <s v="Individual"/>
    <x v="0"/>
    <s v="First Owner"/>
    <n v="6500"/>
    <n v="700000"/>
    <n v="2019"/>
    <n v="20"/>
    <n v="999"/>
    <n v="72"/>
    <n v="7"/>
  </r>
  <r>
    <x v="364"/>
    <x v="1"/>
    <s v="Individual"/>
    <x v="0"/>
    <s v="Second Owner"/>
    <n v="49500"/>
    <n v="198000"/>
    <n v="2013"/>
    <n v="21.1"/>
    <n v="814"/>
    <n v="55.2"/>
    <n v="5"/>
  </r>
  <r>
    <x v="850"/>
    <x v="0"/>
    <s v="Individual"/>
    <x v="0"/>
    <s v="First Owner"/>
    <n v="50000"/>
    <n v="350000"/>
    <n v="2011"/>
    <n v="23"/>
    <n v="1396"/>
    <n v="90"/>
    <n v="5"/>
  </r>
  <r>
    <x v="669"/>
    <x v="0"/>
    <s v="Individual"/>
    <x v="0"/>
    <s v="Second Owner"/>
    <n v="175000"/>
    <n v="210000"/>
    <n v="2011"/>
    <n v="23.57"/>
    <n v="1396"/>
    <n v="70"/>
    <n v="5"/>
  </r>
  <r>
    <x v="887"/>
    <x v="0"/>
    <s v="Individual"/>
    <x v="0"/>
    <s v="Second Owner"/>
    <n v="175000"/>
    <n v="210000"/>
    <n v="2011"/>
    <n v="23.03"/>
    <n v="1396"/>
    <n v="69"/>
    <n v="5"/>
  </r>
  <r>
    <x v="1680"/>
    <x v="0"/>
    <s v="Individual"/>
    <x v="0"/>
    <s v="Third Owner"/>
    <n v="110000"/>
    <n v="375000"/>
    <n v="2014"/>
    <n v="23.2"/>
    <n v="1248"/>
    <n v="73.94"/>
    <n v="5"/>
  </r>
  <r>
    <x v="105"/>
    <x v="1"/>
    <s v="Individual"/>
    <x v="0"/>
    <s v="Second Owner"/>
    <n v="112048"/>
    <n v="380000"/>
    <n v="2012"/>
    <n v="17.5"/>
    <n v="1298"/>
    <n v="85.8"/>
    <n v="5"/>
  </r>
  <r>
    <x v="163"/>
    <x v="1"/>
    <s v="Individual"/>
    <x v="0"/>
    <s v="Third Owner"/>
    <n v="98000"/>
    <n v="360000"/>
    <n v="2010"/>
    <n v="17"/>
    <n v="1497"/>
    <n v="118"/>
    <n v="5"/>
  </r>
  <r>
    <x v="494"/>
    <x v="0"/>
    <s v="Individual"/>
    <x v="0"/>
    <s v="First Owner"/>
    <n v="41000"/>
    <n v="944999"/>
    <n v="2015"/>
    <n v="15.1"/>
    <n v="2179"/>
    <n v="140"/>
    <n v="7"/>
  </r>
  <r>
    <x v="1255"/>
    <x v="0"/>
    <s v="Individual"/>
    <x v="0"/>
    <s v="First Owner"/>
    <n v="120000"/>
    <n v="620000"/>
    <n v="2016"/>
    <n v="13.58"/>
    <n v="2499"/>
    <n v="72.400000000000006"/>
    <n v="10"/>
  </r>
  <r>
    <x v="1227"/>
    <x v="0"/>
    <s v="Individual"/>
    <x v="0"/>
    <s v="First Owner"/>
    <n v="116000"/>
    <n v="780000"/>
    <n v="2018"/>
    <n v="23.59"/>
    <n v="1364"/>
    <n v="67.05"/>
    <n v="5"/>
  </r>
  <r>
    <x v="835"/>
    <x v="1"/>
    <s v="Individual"/>
    <x v="0"/>
    <s v="First Owner"/>
    <n v="1000"/>
    <n v="445000"/>
    <n v="2020"/>
    <n v="21.21"/>
    <n v="1197"/>
    <n v="81.8"/>
    <n v="5"/>
  </r>
  <r>
    <x v="791"/>
    <x v="1"/>
    <s v="Individual"/>
    <x v="1"/>
    <s v="First Owner"/>
    <n v="15000"/>
    <n v="575000"/>
    <n v="2018"/>
    <n v="17.36"/>
    <n v="1197"/>
    <n v="81.86"/>
    <n v="5"/>
  </r>
  <r>
    <x v="735"/>
    <x v="0"/>
    <s v="Individual"/>
    <x v="0"/>
    <s v="First Owner"/>
    <n v="5000"/>
    <n v="975000"/>
    <n v="2018"/>
    <n v="25.1"/>
    <n v="1248"/>
    <n v="88.5"/>
    <n v="5"/>
  </r>
  <r>
    <x v="1887"/>
    <x v="1"/>
    <s v="Individual"/>
    <x v="0"/>
    <s v="First Owner"/>
    <n v="3500"/>
    <n v="450000"/>
    <n v="2019"/>
    <n v="23.84"/>
    <n v="1199"/>
    <n v="83.83"/>
    <n v="5"/>
  </r>
  <r>
    <x v="852"/>
    <x v="0"/>
    <s v="Individual"/>
    <x v="0"/>
    <s v="First Owner"/>
    <n v="56000"/>
    <n v="495000"/>
    <n v="2017"/>
    <n v="25.83"/>
    <n v="1498"/>
    <n v="99"/>
    <n v="5"/>
  </r>
  <r>
    <x v="52"/>
    <x v="0"/>
    <s v="Individual"/>
    <x v="0"/>
    <s v="First Owner"/>
    <n v="215000"/>
    <n v="830000"/>
    <n v="2013"/>
    <n v="12.99"/>
    <n v="2494"/>
    <n v="100"/>
    <n v="7"/>
  </r>
  <r>
    <x v="494"/>
    <x v="0"/>
    <s v="Individual"/>
    <x v="0"/>
    <s v="First Owner"/>
    <n v="40000"/>
    <n v="800000"/>
    <n v="2012"/>
    <n v="15.1"/>
    <n v="2179"/>
    <n v="140"/>
    <n v="7"/>
  </r>
  <r>
    <x v="152"/>
    <x v="0"/>
    <s v="Individual"/>
    <x v="0"/>
    <s v="Second Owner"/>
    <n v="120000"/>
    <n v="300000"/>
    <n v="2013"/>
    <n v="23.2"/>
    <n v="1248"/>
    <n v="73.94"/>
    <n v="5"/>
  </r>
  <r>
    <x v="632"/>
    <x v="0"/>
    <s v="Individual"/>
    <x v="0"/>
    <s v="Second Owner"/>
    <n v="120000"/>
    <n v="200000"/>
    <n v="2003"/>
    <n v="10.5"/>
    <n v="2179"/>
    <n v="120"/>
    <n v="7"/>
  </r>
  <r>
    <x v="342"/>
    <x v="1"/>
    <s v="Dealer"/>
    <x v="0"/>
    <s v="First Owner"/>
    <n v="30400"/>
    <n v="480000"/>
    <n v="2017"/>
    <n v="18.5"/>
    <n v="1198"/>
    <n v="86.8"/>
    <n v="5"/>
  </r>
  <r>
    <x v="1888"/>
    <x v="0"/>
    <s v="Dealer"/>
    <x v="0"/>
    <s v="First Owner"/>
    <n v="24000"/>
    <n v="950000"/>
    <n v="2017"/>
    <n v="21.9"/>
    <n v="1498"/>
    <n v="98.6"/>
    <n v="7"/>
  </r>
  <r>
    <x v="1889"/>
    <x v="1"/>
    <s v="Dealer"/>
    <x v="0"/>
    <s v="First Owner"/>
    <n v="30646"/>
    <n v="840000"/>
    <n v="2017"/>
    <n v="15.4"/>
    <n v="1497"/>
    <n v="117.3"/>
    <n v="7"/>
  </r>
  <r>
    <x v="336"/>
    <x v="0"/>
    <s v="Individual"/>
    <x v="0"/>
    <s v="First Owner"/>
    <n v="15000"/>
    <n v="800000"/>
    <n v="2017"/>
    <n v="23.9"/>
    <n v="1582"/>
    <n v="126.2"/>
    <n v="5"/>
  </r>
  <r>
    <x v="1168"/>
    <x v="0"/>
    <s v="Individual"/>
    <x v="0"/>
    <s v="First Owner"/>
    <n v="50000"/>
    <n v="750000"/>
    <n v="2017"/>
    <n v="22.27"/>
    <n v="1498"/>
    <n v="108.6"/>
    <n v="5"/>
  </r>
  <r>
    <x v="356"/>
    <x v="1"/>
    <s v="Individual"/>
    <x v="0"/>
    <s v="First Owner"/>
    <n v="34000"/>
    <n v="254999"/>
    <n v="2017"/>
    <n v="21.1"/>
    <n v="814"/>
    <n v="55.2"/>
    <n v="5"/>
  </r>
  <r>
    <x v="203"/>
    <x v="0"/>
    <s v="Individual"/>
    <x v="0"/>
    <s v="Second Owner"/>
    <n v="54000"/>
    <n v="725000"/>
    <n v="2016"/>
    <n v="24.52"/>
    <n v="1248"/>
    <n v="88.5"/>
    <n v="7"/>
  </r>
  <r>
    <x v="1890"/>
    <x v="0"/>
    <s v="Individual"/>
    <x v="1"/>
    <s v="Second Owner"/>
    <n v="40000"/>
    <n v="1859000"/>
    <n v="2016"/>
    <n v="19.7"/>
    <n v="2143"/>
    <n v="134.1"/>
    <n v="5"/>
  </r>
  <r>
    <x v="358"/>
    <x v="1"/>
    <s v="Individual"/>
    <x v="0"/>
    <s v="First Owner"/>
    <n v="120000"/>
    <n v="145000"/>
    <n v="2012"/>
    <n v="18.600000000000001"/>
    <n v="1199"/>
    <n v="79.400000000000006"/>
    <n v="5"/>
  </r>
  <r>
    <x v="777"/>
    <x v="1"/>
    <s v="Individual"/>
    <x v="0"/>
    <s v="First Owner"/>
    <n v="15000"/>
    <n v="750000"/>
    <n v="2018"/>
    <n v="17"/>
    <n v="1198"/>
    <n v="108.5"/>
    <n v="5"/>
  </r>
  <r>
    <x v="921"/>
    <x v="0"/>
    <s v="Individual"/>
    <x v="1"/>
    <s v="First Owner"/>
    <n v="50000"/>
    <n v="655000"/>
    <n v="2017"/>
    <n v="22"/>
    <n v="1498"/>
    <n v="108.495"/>
    <n v="5"/>
  </r>
  <r>
    <x v="407"/>
    <x v="0"/>
    <s v="Individual"/>
    <x v="0"/>
    <s v="Second Owner"/>
    <n v="84000"/>
    <n v="210000"/>
    <n v="2011"/>
    <n v="20"/>
    <n v="1399"/>
    <n v="68"/>
    <n v="5"/>
  </r>
  <r>
    <x v="589"/>
    <x v="1"/>
    <s v="Individual"/>
    <x v="0"/>
    <s v="First Owner"/>
    <n v="50000"/>
    <n v="450000"/>
    <n v="2011"/>
    <n v="17"/>
    <n v="1497"/>
    <n v="118"/>
    <n v="5"/>
  </r>
  <r>
    <x v="931"/>
    <x v="0"/>
    <s v="Individual"/>
    <x v="0"/>
    <s v="First Owner"/>
    <n v="52000"/>
    <n v="580000"/>
    <n v="2015"/>
    <n v="25.83"/>
    <n v="1498"/>
    <n v="99"/>
    <n v="5"/>
  </r>
  <r>
    <x v="1095"/>
    <x v="1"/>
    <s v="Individual"/>
    <x v="0"/>
    <s v="First Owner"/>
    <n v="18500"/>
    <n v="430000"/>
    <n v="2019"/>
    <n v="20.3"/>
    <n v="1086"/>
    <n v="68"/>
    <n v="5"/>
  </r>
  <r>
    <x v="619"/>
    <x v="0"/>
    <s v="Individual"/>
    <x v="0"/>
    <s v="First Owner"/>
    <n v="50000"/>
    <n v="155000"/>
    <n v="2012"/>
    <n v="23.03"/>
    <n v="1396"/>
    <n v="69"/>
    <n v="5"/>
  </r>
  <r>
    <x v="323"/>
    <x v="1"/>
    <s v="Individual"/>
    <x v="0"/>
    <s v="First Owner"/>
    <n v="35000"/>
    <n v="240000"/>
    <n v="2017"/>
    <n v="22.5"/>
    <n v="999"/>
    <n v="67"/>
    <n v="5"/>
  </r>
  <r>
    <x v="1646"/>
    <x v="1"/>
    <s v="Individual"/>
    <x v="0"/>
    <s v="First Owner"/>
    <n v="15500"/>
    <n v="540000"/>
    <n v="2016"/>
    <n v="16.78"/>
    <n v="1496"/>
    <n v="88.73"/>
    <n v="5"/>
  </r>
  <r>
    <x v="534"/>
    <x v="0"/>
    <s v="Individual"/>
    <x v="0"/>
    <s v="First Owner"/>
    <n v="120000"/>
    <n v="250000"/>
    <n v="2013"/>
    <n v="19.09"/>
    <n v="1396"/>
    <n v="69"/>
    <n v="5"/>
  </r>
  <r>
    <x v="472"/>
    <x v="0"/>
    <s v="Individual"/>
    <x v="0"/>
    <s v="First Owner"/>
    <n v="60000"/>
    <n v="260000"/>
    <n v="2012"/>
    <n v="25"/>
    <n v="1396"/>
    <n v="69"/>
    <n v="5"/>
  </r>
  <r>
    <x v="222"/>
    <x v="0"/>
    <s v="Individual"/>
    <x v="0"/>
    <s v="Second Owner"/>
    <n v="80000"/>
    <n v="550000"/>
    <n v="2011"/>
    <n v="12.05"/>
    <n v="2179"/>
    <n v="120"/>
    <n v="9"/>
  </r>
  <r>
    <x v="695"/>
    <x v="1"/>
    <s v="Dealer"/>
    <x v="0"/>
    <s v="First Owner"/>
    <n v="43011"/>
    <n v="550000"/>
    <n v="2014"/>
    <n v="18.88"/>
    <n v="999"/>
    <n v="123.37"/>
    <n v="5"/>
  </r>
  <r>
    <x v="10"/>
    <x v="0"/>
    <s v="Individual"/>
    <x v="0"/>
    <s v="First Owner"/>
    <n v="136000"/>
    <n v="600000"/>
    <n v="2015"/>
    <n v="19.010000000000002"/>
    <n v="1461"/>
    <n v="108.45"/>
    <n v="5"/>
  </r>
  <r>
    <x v="600"/>
    <x v="0"/>
    <s v="Individual"/>
    <x v="0"/>
    <s v="First Owner"/>
    <n v="15000"/>
    <n v="550000"/>
    <n v="2017"/>
    <n v="25.83"/>
    <n v="1498"/>
    <n v="99"/>
    <n v="5"/>
  </r>
  <r>
    <x v="370"/>
    <x v="0"/>
    <s v="Individual"/>
    <x v="0"/>
    <s v="Second Owner"/>
    <n v="110000"/>
    <n v="370000"/>
    <n v="2011"/>
    <n v="13.6"/>
    <n v="2523"/>
    <n v="63"/>
    <n v="7"/>
  </r>
  <r>
    <x v="80"/>
    <x v="1"/>
    <s v="Individual"/>
    <x v="0"/>
    <s v="Second Owner"/>
    <n v="100000"/>
    <n v="250000"/>
    <n v="2008"/>
    <n v="19.809999999999999"/>
    <n v="1086"/>
    <n v="68.05"/>
    <n v="5"/>
  </r>
  <r>
    <x v="305"/>
    <x v="1"/>
    <s v="Individual"/>
    <x v="0"/>
    <s v="Fourth &amp; Above Owner"/>
    <n v="70000"/>
    <n v="125000"/>
    <n v="2005"/>
    <n v="19.7"/>
    <n v="796"/>
    <n v="46.3"/>
    <n v="5"/>
  </r>
  <r>
    <x v="329"/>
    <x v="0"/>
    <s v="Individual"/>
    <x v="0"/>
    <s v="First Owner"/>
    <n v="110000"/>
    <n v="200000"/>
    <n v="2010"/>
    <n v="17"/>
    <n v="1405"/>
    <n v="71"/>
    <n v="5"/>
  </r>
  <r>
    <x v="473"/>
    <x v="1"/>
    <s v="Individual"/>
    <x v="0"/>
    <s v="First Owner"/>
    <n v="25000"/>
    <n v="700000"/>
    <n v="2018"/>
    <n v="18.16"/>
    <n v="1196"/>
    <n v="86.8"/>
    <n v="5"/>
  </r>
  <r>
    <x v="710"/>
    <x v="1"/>
    <s v="Individual"/>
    <x v="0"/>
    <s v="First Owner"/>
    <n v="1000"/>
    <n v="500000"/>
    <n v="2020"/>
    <n v="20.3"/>
    <n v="1086"/>
    <n v="68.069999999999993"/>
    <n v="5"/>
  </r>
  <r>
    <x v="942"/>
    <x v="1"/>
    <s v="Individual"/>
    <x v="0"/>
    <s v="Second Owner"/>
    <n v="60000"/>
    <n v="125000"/>
    <n v="2007"/>
    <n v="16.100000000000001"/>
    <n v="796"/>
    <n v="37"/>
    <n v="4"/>
  </r>
  <r>
    <x v="1891"/>
    <x v="0"/>
    <s v="Individual"/>
    <x v="0"/>
    <s v="First Owner"/>
    <n v="80000"/>
    <n v="690000"/>
    <n v="2015"/>
    <n v="21.04"/>
    <n v="1461"/>
    <n v="83.8"/>
    <n v="8"/>
  </r>
  <r>
    <x v="381"/>
    <x v="0"/>
    <s v="Individual"/>
    <x v="0"/>
    <s v="First Owner"/>
    <n v="120000"/>
    <n v="1550000"/>
    <n v="2017"/>
    <n v="17.100000000000001"/>
    <n v="1956"/>
    <n v="170"/>
    <n v="5"/>
  </r>
  <r>
    <x v="1892"/>
    <x v="1"/>
    <s v="Individual"/>
    <x v="0"/>
    <s v="Second Owner"/>
    <n v="110000"/>
    <n v="170000"/>
    <n v="2013"/>
    <n v="15.3"/>
    <n v="1193"/>
    <n v="65.3"/>
    <n v="5"/>
  </r>
  <r>
    <x v="723"/>
    <x v="0"/>
    <s v="Individual"/>
    <x v="0"/>
    <s v="Third Owner"/>
    <n v="110000"/>
    <n v="275000"/>
    <n v="2010"/>
    <n v="20.399999999999999"/>
    <n v="1248"/>
    <n v="91.7"/>
    <n v="5"/>
  </r>
  <r>
    <x v="254"/>
    <x v="0"/>
    <s v="Individual"/>
    <x v="0"/>
    <s v="Third Owner"/>
    <n v="200000"/>
    <n v="500000"/>
    <n v="2007"/>
    <n v="12.8"/>
    <n v="2494"/>
    <n v="102"/>
    <n v="8"/>
  </r>
  <r>
    <x v="1215"/>
    <x v="0"/>
    <s v="Individual"/>
    <x v="0"/>
    <s v="Second Owner"/>
    <n v="80000"/>
    <n v="950000"/>
    <n v="2013"/>
    <n v="19.329999999999998"/>
    <n v="1968"/>
    <n v="138.1"/>
    <n v="5"/>
  </r>
  <r>
    <x v="20"/>
    <x v="0"/>
    <s v="Individual"/>
    <x v="0"/>
    <s v="First Owner"/>
    <n v="24000"/>
    <n v="802999"/>
    <n v="2019"/>
    <n v="28.4"/>
    <n v="1248"/>
    <n v="74.02"/>
    <n v="5"/>
  </r>
  <r>
    <x v="0"/>
    <x v="0"/>
    <s v="Individual"/>
    <x v="0"/>
    <s v="First Owner"/>
    <n v="150000"/>
    <n v="470000"/>
    <n v="2013"/>
    <n v="23.4"/>
    <n v="1248"/>
    <n v="74"/>
    <n v="5"/>
  </r>
  <r>
    <x v="182"/>
    <x v="1"/>
    <s v="Individual"/>
    <x v="0"/>
    <s v="First Owner"/>
    <n v="60000"/>
    <n v="300000"/>
    <n v="2015"/>
    <n v="25.17"/>
    <n v="799"/>
    <n v="53.3"/>
    <n v="5"/>
  </r>
  <r>
    <x v="10"/>
    <x v="0"/>
    <s v="Individual"/>
    <x v="0"/>
    <s v="First Owner"/>
    <n v="116000"/>
    <n v="600000"/>
    <n v="2014"/>
    <n v="19.010000000000002"/>
    <n v="1461"/>
    <n v="108.45"/>
    <n v="5"/>
  </r>
  <r>
    <x v="9"/>
    <x v="0"/>
    <s v="Individual"/>
    <x v="0"/>
    <s v="First Owner"/>
    <n v="104300"/>
    <n v="275000"/>
    <n v="2013"/>
    <n v="20"/>
    <n v="1399"/>
    <n v="68.099999999999994"/>
    <n v="5"/>
  </r>
  <r>
    <x v="1687"/>
    <x v="0"/>
    <s v="Individual"/>
    <x v="0"/>
    <s v="First Owner"/>
    <n v="30000"/>
    <n v="700000"/>
    <n v="2018"/>
    <n v="25.32"/>
    <n v="1198"/>
    <n v="77"/>
    <n v="6"/>
  </r>
  <r>
    <x v="1893"/>
    <x v="0"/>
    <s v="Individual"/>
    <x v="1"/>
    <s v="First Owner"/>
    <n v="33000"/>
    <n v="3250000"/>
    <n v="2014"/>
    <n v="11.3"/>
    <n v="2987"/>
    <n v="254.8"/>
    <n v="7"/>
  </r>
  <r>
    <x v="64"/>
    <x v="0"/>
    <s v="Individual"/>
    <x v="0"/>
    <s v="First Owner"/>
    <n v="25000"/>
    <n v="800000"/>
    <n v="2020"/>
    <n v="21.66"/>
    <n v="1498"/>
    <n v="108.62"/>
    <n v="5"/>
  </r>
  <r>
    <x v="1894"/>
    <x v="0"/>
    <s v="Individual"/>
    <x v="1"/>
    <s v="First Owner"/>
    <n v="60000"/>
    <n v="2200000"/>
    <n v="2014"/>
    <n v="17.68"/>
    <n v="1968"/>
    <n v="174.33"/>
    <n v="5"/>
  </r>
  <r>
    <x v="558"/>
    <x v="0"/>
    <s v="Individual"/>
    <x v="0"/>
    <s v="Second Owner"/>
    <n v="121000"/>
    <n v="245000"/>
    <n v="2007"/>
    <n v="18.100000000000001"/>
    <n v="1493"/>
    <n v="110"/>
    <n v="5"/>
  </r>
  <r>
    <x v="292"/>
    <x v="0"/>
    <s v="Individual"/>
    <x v="0"/>
    <s v="Second Owner"/>
    <n v="120000"/>
    <n v="310000"/>
    <n v="2010"/>
    <n v="16.8"/>
    <n v="1493"/>
    <n v="110"/>
    <n v="5"/>
  </r>
  <r>
    <x v="558"/>
    <x v="0"/>
    <s v="Individual"/>
    <x v="0"/>
    <s v="Second Owner"/>
    <n v="120000"/>
    <n v="245000"/>
    <n v="2007"/>
    <n v="18.100000000000001"/>
    <n v="1493"/>
    <n v="110"/>
    <n v="5"/>
  </r>
  <r>
    <x v="858"/>
    <x v="1"/>
    <s v="Individual"/>
    <x v="0"/>
    <s v="First Owner"/>
    <n v="110000"/>
    <n v="450000"/>
    <n v="2011"/>
    <n v="16.47"/>
    <n v="1198"/>
    <n v="73.900000000000006"/>
    <n v="5"/>
  </r>
  <r>
    <x v="821"/>
    <x v="0"/>
    <s v="Individual"/>
    <x v="1"/>
    <s v="Second Owner"/>
    <n v="84000"/>
    <n v="850000"/>
    <n v="2013"/>
    <n v="16.96"/>
    <n v="1968"/>
    <n v="138.03"/>
    <n v="5"/>
  </r>
  <r>
    <x v="451"/>
    <x v="1"/>
    <s v="Individual"/>
    <x v="1"/>
    <s v="Third Owner"/>
    <n v="120000"/>
    <n v="325000"/>
    <n v="2004"/>
    <n v="10.1"/>
    <n v="2354"/>
    <n v="152"/>
    <n v="5"/>
  </r>
  <r>
    <x v="412"/>
    <x v="0"/>
    <s v="Individual"/>
    <x v="0"/>
    <s v="Third Owner"/>
    <n v="100000"/>
    <n v="409999"/>
    <n v="2013"/>
    <n v="22.9"/>
    <n v="1248"/>
    <n v="74"/>
    <n v="5"/>
  </r>
  <r>
    <x v="1895"/>
    <x v="0"/>
    <s v="Individual"/>
    <x v="1"/>
    <s v="First Owner"/>
    <n v="50000"/>
    <n v="5500000"/>
    <n v="2018"/>
    <n v="11.2"/>
    <n v="1969"/>
    <n v="235"/>
    <n v="5"/>
  </r>
  <r>
    <x v="601"/>
    <x v="0"/>
    <s v="Individual"/>
    <x v="0"/>
    <s v="First Owner"/>
    <n v="73500"/>
    <n v="1000000"/>
    <n v="2015"/>
    <n v="19.670000000000002"/>
    <n v="1582"/>
    <n v="126.2"/>
    <n v="5"/>
  </r>
  <r>
    <x v="983"/>
    <x v="0"/>
    <s v="Individual"/>
    <x v="0"/>
    <s v="Second Owner"/>
    <n v="34000"/>
    <n v="590000"/>
    <n v="2016"/>
    <n v="24.4"/>
    <n v="1120"/>
    <n v="71"/>
    <n v="5"/>
  </r>
  <r>
    <x v="1896"/>
    <x v="0"/>
    <s v="Individual"/>
    <x v="0"/>
    <s v="First Owner"/>
    <n v="23000"/>
    <n v="1200000"/>
    <n v="2019"/>
    <n v="20.45"/>
    <n v="1461"/>
    <n v="108.5"/>
    <n v="5"/>
  </r>
  <r>
    <x v="1747"/>
    <x v="0"/>
    <s v="Individual"/>
    <x v="0"/>
    <s v="Third Owner"/>
    <n v="163000"/>
    <n v="175000"/>
    <n v="2008"/>
    <n v="17.8"/>
    <n v="1399"/>
    <n v="68"/>
    <n v="5"/>
  </r>
  <r>
    <x v="819"/>
    <x v="0"/>
    <s v="Individual"/>
    <x v="0"/>
    <s v="Second Owner"/>
    <n v="119000"/>
    <n v="300000"/>
    <n v="2011"/>
    <n v="16.52"/>
    <n v="1991"/>
    <n v="123.7"/>
    <n v="5"/>
  </r>
  <r>
    <x v="51"/>
    <x v="0"/>
    <s v="Individual"/>
    <x v="1"/>
    <s v="First Owner"/>
    <n v="50000"/>
    <n v="2175000"/>
    <n v="2017"/>
    <n v="11.36"/>
    <n v="2755"/>
    <n v="171.5"/>
    <n v="7"/>
  </r>
  <r>
    <x v="242"/>
    <x v="0"/>
    <s v="Individual"/>
    <x v="0"/>
    <s v="First Owner"/>
    <n v="10500"/>
    <n v="1110000"/>
    <n v="2019"/>
    <n v="25.6"/>
    <n v="1498"/>
    <n v="97.9"/>
    <n v="5"/>
  </r>
  <r>
    <x v="1422"/>
    <x v="0"/>
    <s v="Individual"/>
    <x v="0"/>
    <s v="Second Owner"/>
    <n v="280000"/>
    <n v="150000"/>
    <n v="2000"/>
    <n v="14.8"/>
    <n v="1998"/>
    <n v="68"/>
    <n v="5"/>
  </r>
  <r>
    <x v="69"/>
    <x v="0"/>
    <s v="Individual"/>
    <x v="0"/>
    <s v="Second Owner"/>
    <n v="155000"/>
    <n v="325000"/>
    <n v="2013"/>
    <n v="20.54"/>
    <n v="1598"/>
    <n v="103.6"/>
    <n v="5"/>
  </r>
  <r>
    <x v="1747"/>
    <x v="0"/>
    <s v="Individual"/>
    <x v="0"/>
    <s v="First Owner"/>
    <n v="163000"/>
    <n v="325000"/>
    <n v="2010"/>
    <n v="17.8"/>
    <n v="1399"/>
    <n v="68"/>
    <n v="5"/>
  </r>
  <r>
    <x v="498"/>
    <x v="1"/>
    <s v="Individual"/>
    <x v="0"/>
    <s v="First Owner"/>
    <n v="75000"/>
    <n v="280000"/>
    <n v="2008"/>
    <n v="17.7"/>
    <n v="1497"/>
    <n v="78"/>
    <n v="5"/>
  </r>
  <r>
    <x v="939"/>
    <x v="0"/>
    <s v="Individual"/>
    <x v="0"/>
    <s v="First Owner"/>
    <n v="80000"/>
    <n v="765000"/>
    <n v="2016"/>
    <n v="26"/>
    <n v="1498"/>
    <n v="98.6"/>
    <n v="5"/>
  </r>
  <r>
    <x v="212"/>
    <x v="0"/>
    <s v="Individual"/>
    <x v="0"/>
    <s v="Second Owner"/>
    <n v="120000"/>
    <n v="640000"/>
    <n v="2014"/>
    <n v="26"/>
    <n v="1498"/>
    <n v="98.6"/>
    <n v="5"/>
  </r>
  <r>
    <x v="876"/>
    <x v="0"/>
    <s v="Individual"/>
    <x v="0"/>
    <s v="Third Owner"/>
    <n v="120000"/>
    <n v="65000"/>
    <n v="2007"/>
    <n v="17.88"/>
    <n v="1396"/>
    <n v="52.8"/>
    <n v="5"/>
  </r>
  <r>
    <x v="1671"/>
    <x v="0"/>
    <s v="Individual"/>
    <x v="0"/>
    <s v="Second Owner"/>
    <n v="175000"/>
    <n v="195000"/>
    <n v="2007"/>
    <n v="18.7"/>
    <n v="1896"/>
    <n v="66"/>
    <n v="5"/>
  </r>
  <r>
    <x v="24"/>
    <x v="1"/>
    <s v="Individual"/>
    <x v="0"/>
    <s v="First Owner"/>
    <n v="15000"/>
    <n v="295000"/>
    <n v="2017"/>
    <n v="24.7"/>
    <n v="796"/>
    <n v="47.3"/>
    <n v="5"/>
  </r>
  <r>
    <x v="20"/>
    <x v="0"/>
    <s v="Individual"/>
    <x v="0"/>
    <s v="Second Owner"/>
    <n v="100000"/>
    <n v="625000"/>
    <n v="2012"/>
    <n v="23.4"/>
    <n v="1248"/>
    <n v="74"/>
    <n v="5"/>
  </r>
  <r>
    <x v="1207"/>
    <x v="1"/>
    <s v="Individual"/>
    <x v="0"/>
    <s v="Second Owner"/>
    <n v="80000"/>
    <n v="160000"/>
    <n v="2009"/>
    <n v="18.899999999999999"/>
    <n v="998"/>
    <n v="67.099999999999994"/>
    <n v="5"/>
  </r>
  <r>
    <x v="103"/>
    <x v="1"/>
    <s v="Individual"/>
    <x v="0"/>
    <s v="Second Owner"/>
    <n v="84000"/>
    <n v="330000"/>
    <n v="2015"/>
    <n v="23.1"/>
    <n v="998"/>
    <n v="67.040000000000006"/>
    <n v="5"/>
  </r>
  <r>
    <x v="1805"/>
    <x v="1"/>
    <s v="Individual"/>
    <x v="0"/>
    <s v="Second Owner"/>
    <n v="50000"/>
    <n v="180000"/>
    <n v="2010"/>
    <n v="15.6"/>
    <n v="1196"/>
    <n v="70"/>
    <n v="5"/>
  </r>
  <r>
    <x v="409"/>
    <x v="1"/>
    <s v="Individual"/>
    <x v="0"/>
    <s v="First Owner"/>
    <n v="30000"/>
    <n v="300000"/>
    <n v="2011"/>
    <n v="19.809999999999999"/>
    <n v="1086"/>
    <n v="68.05"/>
    <n v="5"/>
  </r>
  <r>
    <x v="506"/>
    <x v="1"/>
    <s v="Individual"/>
    <x v="0"/>
    <s v="Second Owner"/>
    <n v="35000"/>
    <n v="650000"/>
    <n v="2016"/>
    <n v="21.4"/>
    <n v="1197"/>
    <n v="83.1"/>
    <n v="5"/>
  </r>
  <r>
    <x v="630"/>
    <x v="0"/>
    <s v="Individual"/>
    <x v="0"/>
    <s v="Second Owner"/>
    <n v="120000"/>
    <n v="380000"/>
    <n v="2015"/>
    <n v="21.03"/>
    <n v="1461"/>
    <n v="65"/>
    <n v="5"/>
  </r>
  <r>
    <x v="187"/>
    <x v="1"/>
    <s v="Individual"/>
    <x v="0"/>
    <s v="Second Owner"/>
    <n v="50000"/>
    <n v="360000"/>
    <n v="2014"/>
    <n v="17.57"/>
    <n v="1193"/>
    <n v="88.7"/>
    <n v="5"/>
  </r>
  <r>
    <x v="1897"/>
    <x v="1"/>
    <s v="Individual"/>
    <x v="0"/>
    <s v="First Owner"/>
    <n v="116000"/>
    <n v="385000"/>
    <n v="2012"/>
    <n v="15"/>
    <n v="1598"/>
    <n v="103.5"/>
    <n v="5"/>
  </r>
  <r>
    <x v="288"/>
    <x v="0"/>
    <s v="Individual"/>
    <x v="0"/>
    <s v="Second Owner"/>
    <n v="110000"/>
    <n v="590000"/>
    <n v="2012"/>
    <n v="22.32"/>
    <n v="1582"/>
    <n v="126.32"/>
    <n v="5"/>
  </r>
  <r>
    <x v="196"/>
    <x v="0"/>
    <s v="Individual"/>
    <x v="0"/>
    <s v="Second Owner"/>
    <n v="70000"/>
    <n v="750000"/>
    <n v="2013"/>
    <n v="15.1"/>
    <n v="2179"/>
    <n v="140"/>
    <n v="7"/>
  </r>
  <r>
    <x v="1675"/>
    <x v="0"/>
    <s v="Individual"/>
    <x v="0"/>
    <s v="Third Owner"/>
    <n v="100000"/>
    <n v="254999"/>
    <n v="2011"/>
    <n v="20.3"/>
    <n v="1248"/>
    <n v="75"/>
    <n v="5"/>
  </r>
  <r>
    <x v="1260"/>
    <x v="1"/>
    <s v="Individual"/>
    <x v="0"/>
    <s v="First Owner"/>
    <n v="20000"/>
    <n v="499000"/>
    <n v="2015"/>
    <n v="18.899999999999999"/>
    <n v="1197"/>
    <n v="81.86"/>
    <n v="5"/>
  </r>
  <r>
    <x v="1222"/>
    <x v="0"/>
    <s v="Individual"/>
    <x v="1"/>
    <s v="First Owner"/>
    <n v="60000"/>
    <n v="730000"/>
    <n v="2018"/>
    <n v="28.4"/>
    <n v="1248"/>
    <n v="74.02"/>
    <n v="5"/>
  </r>
  <r>
    <x v="733"/>
    <x v="0"/>
    <s v="Individual"/>
    <x v="0"/>
    <s v="Second Owner"/>
    <n v="30000"/>
    <n v="650000"/>
    <n v="2016"/>
    <n v="27.3"/>
    <n v="1498"/>
    <n v="98.6"/>
    <n v="5"/>
  </r>
  <r>
    <x v="1377"/>
    <x v="0"/>
    <s v="Individual"/>
    <x v="0"/>
    <s v="First Owner"/>
    <n v="75000"/>
    <n v="220000"/>
    <n v="2012"/>
    <n v="23.08"/>
    <n v="1461"/>
    <n v="63.12"/>
    <n v="5"/>
  </r>
  <r>
    <x v="578"/>
    <x v="0"/>
    <s v="Individual"/>
    <x v="0"/>
    <s v="Third Owner"/>
    <n v="110000"/>
    <n v="100000"/>
    <n v="2006"/>
    <n v="16.8"/>
    <n v="1405"/>
    <n v="62"/>
    <n v="5"/>
  </r>
  <r>
    <x v="1898"/>
    <x v="1"/>
    <s v="Individual"/>
    <x v="0"/>
    <s v="Fourth &amp; Above Owner"/>
    <n v="120000"/>
    <n v="110000"/>
    <n v="2004"/>
    <n v="14.4"/>
    <n v="1599"/>
    <n v="94"/>
    <n v="5"/>
  </r>
  <r>
    <x v="329"/>
    <x v="0"/>
    <s v="Individual"/>
    <x v="0"/>
    <s v="Second Owner"/>
    <n v="48000"/>
    <n v="152000"/>
    <n v="2009"/>
    <n v="17"/>
    <n v="1405"/>
    <n v="71"/>
    <n v="5"/>
  </r>
  <r>
    <x v="698"/>
    <x v="1"/>
    <s v="Dealer"/>
    <x v="0"/>
    <s v="First Owner"/>
    <n v="72000"/>
    <n v="415000"/>
    <n v="2014"/>
    <n v="18.600000000000001"/>
    <n v="1197"/>
    <n v="81.83"/>
    <n v="5"/>
  </r>
  <r>
    <x v="262"/>
    <x v="1"/>
    <s v="Dealer"/>
    <x v="0"/>
    <s v="First Owner"/>
    <n v="51000"/>
    <n v="475000"/>
    <n v="2015"/>
    <n v="22"/>
    <n v="1197"/>
    <n v="81.8"/>
    <n v="5"/>
  </r>
  <r>
    <x v="1899"/>
    <x v="1"/>
    <s v="Dealer"/>
    <x v="0"/>
    <s v="First Owner"/>
    <n v="29000"/>
    <n v="525000"/>
    <n v="2017"/>
    <n v="20.89"/>
    <n v="1197"/>
    <n v="81.8"/>
    <n v="5"/>
  </r>
  <r>
    <x v="667"/>
    <x v="1"/>
    <s v="Dealer"/>
    <x v="0"/>
    <s v="First Owner"/>
    <n v="28000"/>
    <n v="365000"/>
    <n v="2015"/>
    <n v="20.52"/>
    <n v="1197"/>
    <n v="81.8"/>
    <n v="5"/>
  </r>
  <r>
    <x v="337"/>
    <x v="0"/>
    <s v="Dealer"/>
    <x v="0"/>
    <s v="First Owner"/>
    <n v="97000"/>
    <n v="375000"/>
    <n v="2011"/>
    <n v="25.2"/>
    <n v="1248"/>
    <n v="74"/>
    <n v="5"/>
  </r>
  <r>
    <x v="0"/>
    <x v="0"/>
    <s v="Dealer"/>
    <x v="0"/>
    <s v="First Owner"/>
    <n v="59000"/>
    <n v="765000"/>
    <n v="2018"/>
    <n v="28.4"/>
    <n v="1248"/>
    <n v="74.02"/>
    <n v="5"/>
  </r>
  <r>
    <x v="0"/>
    <x v="0"/>
    <s v="Individual"/>
    <x v="0"/>
    <s v="First Owner"/>
    <n v="27000"/>
    <n v="770000"/>
    <n v="2019"/>
    <n v="28.4"/>
    <n v="1248"/>
    <n v="74.02"/>
    <n v="5"/>
  </r>
  <r>
    <x v="182"/>
    <x v="1"/>
    <s v="Individual"/>
    <x v="0"/>
    <s v="First Owner"/>
    <n v="30000"/>
    <n v="350000"/>
    <n v="2018"/>
    <n v="25.17"/>
    <n v="799"/>
    <n v="53.3"/>
    <n v="5"/>
  </r>
  <r>
    <x v="863"/>
    <x v="0"/>
    <s v="Individual"/>
    <x v="0"/>
    <s v="First Owner"/>
    <n v="70000"/>
    <n v="875000"/>
    <n v="2015"/>
    <n v="15.4"/>
    <n v="1997"/>
    <n v="120"/>
    <n v="7"/>
  </r>
  <r>
    <x v="494"/>
    <x v="0"/>
    <s v="Dealer"/>
    <x v="0"/>
    <s v="First Owner"/>
    <n v="69000"/>
    <n v="780000"/>
    <n v="2014"/>
    <n v="15.1"/>
    <n v="2179"/>
    <n v="140"/>
    <n v="7"/>
  </r>
  <r>
    <x v="427"/>
    <x v="0"/>
    <s v="Individual"/>
    <x v="0"/>
    <s v="First Owner"/>
    <n v="15000"/>
    <n v="990000"/>
    <n v="2018"/>
    <n v="25.1"/>
    <n v="1248"/>
    <n v="88.5"/>
    <n v="5"/>
  </r>
  <r>
    <x v="0"/>
    <x v="0"/>
    <s v="Dealer"/>
    <x v="0"/>
    <s v="First Owner"/>
    <n v="35700"/>
    <n v="800000"/>
    <n v="2019"/>
    <n v="28.4"/>
    <n v="1248"/>
    <n v="74.02"/>
    <n v="5"/>
  </r>
  <r>
    <x v="100"/>
    <x v="0"/>
    <s v="Individual"/>
    <x v="0"/>
    <s v="Third Owner"/>
    <n v="120000"/>
    <n v="350000"/>
    <n v="2012"/>
    <n v="22.32"/>
    <n v="1582"/>
    <n v="126.32"/>
    <n v="5"/>
  </r>
  <r>
    <x v="727"/>
    <x v="0"/>
    <s v="Individual"/>
    <x v="0"/>
    <s v="First Owner"/>
    <n v="120000"/>
    <n v="325000"/>
    <n v="2013"/>
    <n v="22.07"/>
    <n v="1199"/>
    <n v="73.900000000000006"/>
    <n v="5"/>
  </r>
  <r>
    <x v="727"/>
    <x v="0"/>
    <s v="Individual"/>
    <x v="0"/>
    <s v="First Owner"/>
    <n v="80000"/>
    <n v="360000"/>
    <n v="2013"/>
    <n v="22.07"/>
    <n v="1199"/>
    <n v="73.900000000000006"/>
    <n v="5"/>
  </r>
  <r>
    <x v="361"/>
    <x v="1"/>
    <s v="Individual"/>
    <x v="0"/>
    <s v="First Owner"/>
    <n v="120000"/>
    <n v="148000"/>
    <n v="2010"/>
    <n v="20.92"/>
    <n v="998"/>
    <n v="67.099999999999994"/>
    <n v="5"/>
  </r>
  <r>
    <x v="897"/>
    <x v="0"/>
    <s v="Individual"/>
    <x v="0"/>
    <s v="First Owner"/>
    <n v="36000"/>
    <n v="670000"/>
    <n v="2017"/>
    <n v="27.39"/>
    <n v="1248"/>
    <n v="74"/>
    <n v="5"/>
  </r>
  <r>
    <x v="345"/>
    <x v="0"/>
    <s v="Individual"/>
    <x v="0"/>
    <s v="First Owner"/>
    <n v="120000"/>
    <n v="430999"/>
    <n v="2014"/>
    <n v="23.59"/>
    <n v="1364"/>
    <n v="67.040000000000006"/>
    <n v="5"/>
  </r>
  <r>
    <x v="26"/>
    <x v="1"/>
    <s v="Individual"/>
    <x v="0"/>
    <s v="First Owner"/>
    <n v="9000"/>
    <n v="260000"/>
    <n v="2017"/>
    <n v="16.8"/>
    <n v="796"/>
    <n v="34.200000000000003"/>
    <n v="8"/>
  </r>
  <r>
    <x v="1074"/>
    <x v="1"/>
    <s v="Individual"/>
    <x v="0"/>
    <s v="Second Owner"/>
    <n v="50000"/>
    <n v="70000"/>
    <n v="2012"/>
    <n v="25.4"/>
    <n v="624"/>
    <n v="37.479999999999997"/>
    <n v="4"/>
  </r>
  <r>
    <x v="1900"/>
    <x v="1"/>
    <s v="Individual"/>
    <x v="0"/>
    <s v="First Owner"/>
    <n v="35000"/>
    <n v="300000"/>
    <n v="2019"/>
    <n v="23.01"/>
    <n v="999"/>
    <n v="67"/>
    <n v="5"/>
  </r>
  <r>
    <x v="952"/>
    <x v="0"/>
    <s v="Individual"/>
    <x v="0"/>
    <s v="Second Owner"/>
    <n v="130000"/>
    <n v="150000"/>
    <n v="2011"/>
    <n v="14"/>
    <n v="2498"/>
    <n v="112"/>
    <n v="7"/>
  </r>
  <r>
    <x v="259"/>
    <x v="0"/>
    <s v="Individual"/>
    <x v="0"/>
    <s v="First Owner"/>
    <n v="70000"/>
    <n v="260000"/>
    <n v="2010"/>
    <n v="20"/>
    <n v="1399"/>
    <n v="68"/>
    <n v="5"/>
  </r>
  <r>
    <x v="0"/>
    <x v="0"/>
    <s v="Individual"/>
    <x v="0"/>
    <s v="Third Owner"/>
    <n v="90000"/>
    <n v="320000"/>
    <n v="2012"/>
    <n v="19.3"/>
    <n v="1248"/>
    <n v="73.900000000000006"/>
    <n v="5"/>
  </r>
  <r>
    <x v="777"/>
    <x v="1"/>
    <s v="Individual"/>
    <x v="0"/>
    <s v="First Owner"/>
    <n v="35000"/>
    <n v="700000"/>
    <n v="2018"/>
    <n v="17"/>
    <n v="1198"/>
    <n v="108.5"/>
    <n v="5"/>
  </r>
  <r>
    <x v="1374"/>
    <x v="1"/>
    <s v="Individual"/>
    <x v="0"/>
    <s v="First Owner"/>
    <n v="80000"/>
    <n v="415000"/>
    <n v="2012"/>
    <n v="16.47"/>
    <n v="1198"/>
    <n v="73.900000000000006"/>
    <n v="5"/>
  </r>
  <r>
    <x v="442"/>
    <x v="0"/>
    <s v="Individual"/>
    <x v="0"/>
    <s v="Second Owner"/>
    <n v="120000"/>
    <n v="260000"/>
    <n v="2008"/>
    <n v="17.8"/>
    <n v="1248"/>
    <n v="75"/>
    <n v="5"/>
  </r>
  <r>
    <x v="447"/>
    <x v="1"/>
    <s v="Individual"/>
    <x v="0"/>
    <s v="First Owner"/>
    <n v="80000"/>
    <n v="70000"/>
    <n v="2011"/>
    <n v="26"/>
    <n v="624"/>
    <n v="35"/>
    <n v="4"/>
  </r>
  <r>
    <x v="1901"/>
    <x v="1"/>
    <s v="Individual"/>
    <x v="0"/>
    <s v="First Owner"/>
    <n v="30000"/>
    <n v="515000"/>
    <n v="2015"/>
    <n v="17.71"/>
    <n v="1197"/>
    <n v="78.900000000000006"/>
    <n v="5"/>
  </r>
  <r>
    <x v="1348"/>
    <x v="0"/>
    <s v="Individual"/>
    <x v="0"/>
    <s v="First Owner"/>
    <n v="60000"/>
    <n v="803999"/>
    <n v="2016"/>
    <n v="23.9"/>
    <n v="1582"/>
    <n v="126.2"/>
    <n v="5"/>
  </r>
  <r>
    <x v="1883"/>
    <x v="0"/>
    <s v="Individual"/>
    <x v="0"/>
    <s v="Second Owner"/>
    <n v="200000"/>
    <n v="275000"/>
    <n v="2007"/>
    <n v="16.600000000000001"/>
    <n v="1896"/>
    <n v="122.4"/>
    <n v="5"/>
  </r>
  <r>
    <x v="416"/>
    <x v="0"/>
    <s v="Individual"/>
    <x v="0"/>
    <s v="First Owner"/>
    <n v="101000"/>
    <n v="934000"/>
    <n v="2017"/>
    <n v="22.77"/>
    <n v="1498"/>
    <n v="98.59"/>
    <n v="5"/>
  </r>
  <r>
    <x v="1359"/>
    <x v="0"/>
    <s v="Individual"/>
    <x v="0"/>
    <s v="First Owner"/>
    <n v="110000"/>
    <n v="210000"/>
    <n v="2007"/>
    <n v="17.8"/>
    <n v="1399"/>
    <n v="68"/>
    <n v="5"/>
  </r>
  <r>
    <x v="369"/>
    <x v="0"/>
    <s v="Individual"/>
    <x v="0"/>
    <s v="Third Owner"/>
    <n v="136000"/>
    <n v="1050000"/>
    <n v="2014"/>
    <n v="12.99"/>
    <n v="2494"/>
    <n v="100.6"/>
    <n v="8"/>
  </r>
  <r>
    <x v="1902"/>
    <x v="0"/>
    <s v="Individual"/>
    <x v="0"/>
    <s v="Second Owner"/>
    <n v="250000"/>
    <n v="650000"/>
    <n v="2011"/>
    <n v="14.8"/>
    <n v="2499"/>
    <n v="80"/>
    <n v="7"/>
  </r>
  <r>
    <x v="838"/>
    <x v="0"/>
    <s v="Individual"/>
    <x v="0"/>
    <s v="Fourth &amp; Above Owner"/>
    <n v="74000"/>
    <n v="550000"/>
    <n v="2012"/>
    <n v="17.3"/>
    <n v="1998"/>
    <n v="163.69999999999999"/>
    <n v="5"/>
  </r>
  <r>
    <x v="1903"/>
    <x v="0"/>
    <s v="Individual"/>
    <x v="0"/>
    <s v="Fourth &amp; Above Owner"/>
    <n v="265000"/>
    <n v="285000"/>
    <n v="2010"/>
    <n v="14.8"/>
    <n v="2499"/>
    <n v="80"/>
    <n v="9"/>
  </r>
  <r>
    <x v="373"/>
    <x v="1"/>
    <s v="Individual"/>
    <x v="0"/>
    <s v="First Owner"/>
    <n v="22700"/>
    <n v="700000"/>
    <n v="2015"/>
    <n v="18.7"/>
    <n v="1199"/>
    <n v="88.7"/>
    <n v="5"/>
  </r>
  <r>
    <x v="155"/>
    <x v="1"/>
    <s v="Individual"/>
    <x v="0"/>
    <s v="First Owner"/>
    <n v="45000"/>
    <n v="525000"/>
    <n v="2016"/>
    <n v="18.899999999999999"/>
    <n v="1197"/>
    <n v="82"/>
    <n v="5"/>
  </r>
  <r>
    <x v="197"/>
    <x v="1"/>
    <s v="Individual"/>
    <x v="0"/>
    <s v="Second Owner"/>
    <n v="36000"/>
    <n v="250000"/>
    <n v="2011"/>
    <n v="15.37"/>
    <n v="1196"/>
    <n v="73"/>
    <n v="5"/>
  </r>
  <r>
    <x v="20"/>
    <x v="0"/>
    <s v="Individual"/>
    <x v="0"/>
    <s v="Second Owner"/>
    <n v="57000"/>
    <n v="575000"/>
    <n v="2015"/>
    <n v="26.59"/>
    <n v="1248"/>
    <n v="74"/>
    <n v="5"/>
  </r>
  <r>
    <x v="215"/>
    <x v="0"/>
    <s v="Individual"/>
    <x v="0"/>
    <s v="First Owner"/>
    <n v="33000"/>
    <n v="540000"/>
    <n v="2018"/>
    <n v="27.28"/>
    <n v="1047"/>
    <n v="69"/>
    <n v="5"/>
  </r>
  <r>
    <x v="243"/>
    <x v="1"/>
    <s v="Individual"/>
    <x v="0"/>
    <s v="First Owner"/>
    <n v="59000"/>
    <n v="560000"/>
    <n v="2012"/>
    <n v="16.02"/>
    <n v="1373"/>
    <n v="93.7"/>
    <n v="7"/>
  </r>
  <r>
    <x v="69"/>
    <x v="0"/>
    <s v="Individual"/>
    <x v="0"/>
    <s v="First Owner"/>
    <n v="200000"/>
    <n v="380000"/>
    <n v="2012"/>
    <n v="20.54"/>
    <n v="1598"/>
    <n v="103.6"/>
    <n v="5"/>
  </r>
  <r>
    <x v="1030"/>
    <x v="1"/>
    <s v="Individual"/>
    <x v="0"/>
    <s v="Second Owner"/>
    <n v="80000"/>
    <n v="240000"/>
    <n v="2011"/>
    <n v="15.6"/>
    <n v="1196"/>
    <n v="70"/>
    <n v="5"/>
  </r>
  <r>
    <x v="1904"/>
    <x v="2"/>
    <s v="Individual"/>
    <x v="0"/>
    <s v="First Owner"/>
    <n v="70000"/>
    <n v="300000"/>
    <n v="2012"/>
    <n v="13.2"/>
    <n v="995"/>
    <n v="60.2"/>
    <n v="5"/>
  </r>
  <r>
    <x v="352"/>
    <x v="1"/>
    <s v="Individual"/>
    <x v="0"/>
    <s v="First Owner"/>
    <n v="50000"/>
    <n v="280000"/>
    <n v="2018"/>
    <n v="22.7"/>
    <n v="799"/>
    <n v="53.64"/>
    <n v="5"/>
  </r>
  <r>
    <x v="152"/>
    <x v="0"/>
    <s v="Individual"/>
    <x v="0"/>
    <s v="Second Owner"/>
    <n v="118000"/>
    <n v="350000"/>
    <n v="2011"/>
    <n v="21.1"/>
    <n v="1248"/>
    <n v="73.900000000000006"/>
    <n v="5"/>
  </r>
  <r>
    <x v="207"/>
    <x v="0"/>
    <s v="Individual"/>
    <x v="0"/>
    <s v="Second Owner"/>
    <n v="250000"/>
    <n v="110000"/>
    <n v="2014"/>
    <n v="19.100000000000001"/>
    <n v="1405"/>
    <n v="70"/>
    <n v="5"/>
  </r>
  <r>
    <x v="749"/>
    <x v="0"/>
    <s v="Individual"/>
    <x v="0"/>
    <s v="First Owner"/>
    <n v="20000"/>
    <n v="980000"/>
    <n v="2018"/>
    <n v="21.5"/>
    <n v="1497"/>
    <n v="108.5"/>
    <n v="5"/>
  </r>
  <r>
    <x v="749"/>
    <x v="0"/>
    <s v="Individual"/>
    <x v="0"/>
    <s v="First Owner"/>
    <n v="21871"/>
    <n v="969999"/>
    <n v="2018"/>
    <n v="21.5"/>
    <n v="1497"/>
    <n v="108.5"/>
    <n v="5"/>
  </r>
  <r>
    <x v="332"/>
    <x v="0"/>
    <s v="Individual"/>
    <x v="0"/>
    <s v="First Owner"/>
    <n v="120000"/>
    <n v="357000"/>
    <n v="2016"/>
    <n v="25.32"/>
    <n v="1198"/>
    <n v="77"/>
    <n v="6"/>
  </r>
  <r>
    <x v="1012"/>
    <x v="0"/>
    <s v="Individual"/>
    <x v="0"/>
    <s v="First Owner"/>
    <n v="100000"/>
    <n v="280000"/>
    <n v="2014"/>
    <n v="19.100000000000001"/>
    <n v="1405"/>
    <n v="70"/>
    <n v="5"/>
  </r>
  <r>
    <x v="234"/>
    <x v="0"/>
    <s v="Individual"/>
    <x v="0"/>
    <s v="First Owner"/>
    <n v="50000"/>
    <n v="430000"/>
    <n v="2012"/>
    <n v="15.96"/>
    <n v="2523"/>
    <n v="62.1"/>
    <n v="7"/>
  </r>
  <r>
    <x v="1125"/>
    <x v="1"/>
    <s v="Individual"/>
    <x v="0"/>
    <s v="First Owner"/>
    <n v="70000"/>
    <n v="250000"/>
    <n v="2015"/>
    <n v="22.74"/>
    <n v="796"/>
    <n v="47.3"/>
    <n v="5"/>
  </r>
  <r>
    <x v="1760"/>
    <x v="0"/>
    <s v="Individual"/>
    <x v="0"/>
    <s v="First Owner"/>
    <n v="80000"/>
    <n v="525000"/>
    <n v="2016"/>
    <n v="18.2"/>
    <n v="1248"/>
    <n v="73.739999999999995"/>
    <n v="8"/>
  </r>
  <r>
    <x v="248"/>
    <x v="1"/>
    <s v="Individual"/>
    <x v="0"/>
    <s v="First Owner"/>
    <n v="25000"/>
    <n v="500000"/>
    <n v="2018"/>
    <n v="23.84"/>
    <n v="1199"/>
    <n v="84"/>
    <n v="5"/>
  </r>
  <r>
    <x v="1905"/>
    <x v="0"/>
    <s v="Individual"/>
    <x v="0"/>
    <s v="First Owner"/>
    <n v="60000"/>
    <n v="1000000"/>
    <n v="2019"/>
    <n v="16.36"/>
    <n v="2179"/>
    <n v="120"/>
    <n v="7"/>
  </r>
  <r>
    <x v="387"/>
    <x v="1"/>
    <s v="Individual"/>
    <x v="0"/>
    <s v="First Owner"/>
    <n v="25000"/>
    <n v="316000"/>
    <n v="2017"/>
    <n v="24.7"/>
    <n v="796"/>
    <n v="47.3"/>
    <n v="5"/>
  </r>
  <r>
    <x v="1857"/>
    <x v="1"/>
    <s v="Individual"/>
    <x v="0"/>
    <s v="First Owner"/>
    <n v="50000"/>
    <n v="350000"/>
    <n v="2018"/>
    <n v="24.7"/>
    <n v="796"/>
    <n v="47.3"/>
    <n v="5"/>
  </r>
  <r>
    <x v="1771"/>
    <x v="0"/>
    <s v="Individual"/>
    <x v="0"/>
    <s v="First Owner"/>
    <n v="14000"/>
    <n v="950000"/>
    <n v="2018"/>
    <n v="21.5"/>
    <n v="1497"/>
    <n v="108.5"/>
    <n v="5"/>
  </r>
  <r>
    <x v="493"/>
    <x v="1"/>
    <s v="Individual"/>
    <x v="0"/>
    <s v="Second Owner"/>
    <n v="55425"/>
    <n v="45000"/>
    <n v="2005"/>
    <n v="16.100000000000001"/>
    <n v="796"/>
    <n v="37"/>
    <n v="4"/>
  </r>
  <r>
    <x v="389"/>
    <x v="0"/>
    <s v="Individual"/>
    <x v="0"/>
    <s v="First Owner"/>
    <n v="76000"/>
    <n v="475000"/>
    <n v="2013"/>
    <n v="15.96"/>
    <n v="2523"/>
    <n v="62.1"/>
    <n v="7"/>
  </r>
  <r>
    <x v="847"/>
    <x v="0"/>
    <s v="Individual"/>
    <x v="1"/>
    <s v="First Owner"/>
    <n v="3000"/>
    <n v="3200000"/>
    <n v="2020"/>
    <n v="15.04"/>
    <n v="2755"/>
    <n v="174.5"/>
    <n v="7"/>
  </r>
  <r>
    <x v="404"/>
    <x v="0"/>
    <s v="Individual"/>
    <x v="0"/>
    <s v="First Owner"/>
    <n v="139000"/>
    <n v="600000"/>
    <n v="2016"/>
    <n v="18.489999999999998"/>
    <n v="1493"/>
    <n v="100"/>
    <n v="7"/>
  </r>
  <r>
    <x v="817"/>
    <x v="1"/>
    <s v="Individual"/>
    <x v="0"/>
    <s v="First Owner"/>
    <n v="100000"/>
    <n v="430000"/>
    <n v="2014"/>
    <n v="15.04"/>
    <n v="1598"/>
    <n v="103.2"/>
    <n v="5"/>
  </r>
  <r>
    <x v="108"/>
    <x v="0"/>
    <s v="Individual"/>
    <x v="0"/>
    <s v="First Owner"/>
    <n v="60000"/>
    <n v="965000"/>
    <n v="2015"/>
    <n v="19.670000000000002"/>
    <n v="1582"/>
    <n v="126.2"/>
    <n v="5"/>
  </r>
  <r>
    <x v="382"/>
    <x v="0"/>
    <s v="Individual"/>
    <x v="0"/>
    <s v="First Owner"/>
    <n v="37659"/>
    <n v="700000"/>
    <n v="2013"/>
    <n v="20.77"/>
    <n v="1248"/>
    <n v="88.8"/>
    <n v="7"/>
  </r>
  <r>
    <x v="152"/>
    <x v="0"/>
    <s v="Individual"/>
    <x v="0"/>
    <s v="Second Owner"/>
    <n v="89000"/>
    <n v="250000"/>
    <n v="2012"/>
    <n v="23.2"/>
    <n v="1248"/>
    <n v="73.94"/>
    <n v="5"/>
  </r>
  <r>
    <x v="382"/>
    <x v="0"/>
    <s v="Individual"/>
    <x v="0"/>
    <s v="Second Owner"/>
    <n v="37500"/>
    <n v="680000"/>
    <n v="2013"/>
    <n v="20.77"/>
    <n v="1248"/>
    <n v="88.8"/>
    <n v="7"/>
  </r>
  <r>
    <x v="1906"/>
    <x v="1"/>
    <s v="Individual"/>
    <x v="1"/>
    <s v="First Owner"/>
    <n v="5000"/>
    <n v="500000"/>
    <n v="2018"/>
    <n v="23.84"/>
    <n v="1199"/>
    <n v="84"/>
    <n v="5"/>
  </r>
  <r>
    <x v="787"/>
    <x v="1"/>
    <s v="Individual"/>
    <x v="0"/>
    <s v="First Owner"/>
    <n v="21000"/>
    <n v="420000"/>
    <n v="2013"/>
    <n v="18.899999999999999"/>
    <n v="1197"/>
    <n v="81.86"/>
    <n v="5"/>
  </r>
  <r>
    <x v="299"/>
    <x v="1"/>
    <s v="Individual"/>
    <x v="0"/>
    <s v="Second Owner"/>
    <n v="10000"/>
    <n v="290000"/>
    <n v="2017"/>
    <n v="23.95"/>
    <n v="998"/>
    <n v="67.05"/>
    <n v="5"/>
  </r>
  <r>
    <x v="0"/>
    <x v="0"/>
    <s v="Individual"/>
    <x v="0"/>
    <s v="First Owner"/>
    <n v="30000"/>
    <n v="750000"/>
    <n v="2017"/>
    <n v="28.4"/>
    <n v="1248"/>
    <n v="74.02"/>
    <n v="5"/>
  </r>
  <r>
    <x v="91"/>
    <x v="1"/>
    <s v="Individual"/>
    <x v="0"/>
    <s v="First Owner"/>
    <n v="19800"/>
    <n v="300000"/>
    <n v="2015"/>
    <n v="15.37"/>
    <n v="1196"/>
    <n v="73"/>
    <n v="7"/>
  </r>
  <r>
    <x v="152"/>
    <x v="0"/>
    <s v="Individual"/>
    <x v="0"/>
    <s v="Third Owner"/>
    <n v="90000"/>
    <n v="250000"/>
    <n v="2011"/>
    <n v="21.1"/>
    <n v="1248"/>
    <n v="73.900000000000006"/>
    <n v="5"/>
  </r>
  <r>
    <x v="12"/>
    <x v="1"/>
    <s v="Individual"/>
    <x v="0"/>
    <s v="Second Owner"/>
    <n v="70000"/>
    <n v="100000"/>
    <n v="2007"/>
    <n v="18.899999999999999"/>
    <n v="1061"/>
    <n v="67"/>
    <n v="5"/>
  </r>
  <r>
    <x v="913"/>
    <x v="1"/>
    <s v="Individual"/>
    <x v="0"/>
    <s v="Second Owner"/>
    <n v="80000"/>
    <n v="100000"/>
    <n v="2007"/>
    <n v="17.3"/>
    <n v="1061"/>
    <n v="64"/>
    <n v="5"/>
  </r>
  <r>
    <x v="112"/>
    <x v="0"/>
    <s v="Individual"/>
    <x v="0"/>
    <s v="Third Owner"/>
    <n v="120000"/>
    <n v="550000"/>
    <n v="2013"/>
    <n v="20.77"/>
    <n v="1248"/>
    <n v="88.76"/>
    <n v="7"/>
  </r>
  <r>
    <x v="0"/>
    <x v="0"/>
    <s v="Individual"/>
    <x v="0"/>
    <s v="First Owner"/>
    <n v="120000"/>
    <n v="341000"/>
    <n v="2012"/>
    <n v="19.3"/>
    <n v="1248"/>
    <n v="73.900000000000006"/>
    <n v="5"/>
  </r>
  <r>
    <x v="249"/>
    <x v="0"/>
    <s v="Individual"/>
    <x v="0"/>
    <s v="First Owner"/>
    <n v="50000"/>
    <n v="600000"/>
    <n v="2017"/>
    <n v="24"/>
    <n v="1186"/>
    <n v="73.97"/>
    <n v="5"/>
  </r>
  <r>
    <x v="62"/>
    <x v="0"/>
    <s v="Individual"/>
    <x v="0"/>
    <s v="First Owner"/>
    <n v="167000"/>
    <n v="650000"/>
    <n v="2014"/>
    <n v="25.1"/>
    <n v="1498"/>
    <n v="98.6"/>
    <n v="5"/>
  </r>
  <r>
    <x v="1099"/>
    <x v="1"/>
    <s v="Individual"/>
    <x v="0"/>
    <s v="First Owner"/>
    <n v="80000"/>
    <n v="75527"/>
    <n v="2008"/>
    <n v="16"/>
    <n v="995"/>
    <n v="63"/>
    <n v="5"/>
  </r>
  <r>
    <x v="174"/>
    <x v="1"/>
    <s v="Individual"/>
    <x v="0"/>
    <s v="First Owner"/>
    <n v="17000"/>
    <n v="500000"/>
    <n v="2014"/>
    <n v="18.600000000000001"/>
    <n v="1197"/>
    <n v="81.83"/>
    <n v="5"/>
  </r>
  <r>
    <x v="23"/>
    <x v="1"/>
    <s v="Individual"/>
    <x v="0"/>
    <s v="First Owner"/>
    <n v="46000"/>
    <n v="550000"/>
    <n v="2017"/>
    <n v="21.4"/>
    <n v="1197"/>
    <n v="83.1"/>
    <n v="5"/>
  </r>
  <r>
    <x v="312"/>
    <x v="0"/>
    <s v="Individual"/>
    <x v="0"/>
    <s v="First Owner"/>
    <n v="60000"/>
    <n v="475000"/>
    <n v="2015"/>
    <n v="25.2"/>
    <n v="1248"/>
    <n v="74"/>
    <n v="5"/>
  </r>
  <r>
    <x v="1019"/>
    <x v="1"/>
    <s v="Individual"/>
    <x v="0"/>
    <s v="Second Owner"/>
    <n v="198000"/>
    <n v="65000"/>
    <n v="2006"/>
    <n v="18.899999999999999"/>
    <n v="998"/>
    <n v="67.099999999999994"/>
    <n v="5"/>
  </r>
  <r>
    <x v="983"/>
    <x v="0"/>
    <s v="Individual"/>
    <x v="0"/>
    <s v="First Owner"/>
    <n v="60000"/>
    <n v="425000"/>
    <n v="2015"/>
    <n v="24.4"/>
    <n v="1120"/>
    <n v="71"/>
    <n v="5"/>
  </r>
  <r>
    <x v="1907"/>
    <x v="0"/>
    <s v="Individual"/>
    <x v="0"/>
    <s v="Fourth &amp; Above Owner"/>
    <n v="90000"/>
    <n v="476999"/>
    <n v="2012"/>
    <n v="21.43"/>
    <n v="1364"/>
    <n v="87.2"/>
    <n v="5"/>
  </r>
  <r>
    <x v="857"/>
    <x v="1"/>
    <s v="Individual"/>
    <x v="0"/>
    <s v="Second Owner"/>
    <n v="40000"/>
    <n v="150000"/>
    <n v="2011"/>
    <n v="18"/>
    <n v="995"/>
    <n v="62"/>
    <n v="5"/>
  </r>
  <r>
    <x v="111"/>
    <x v="1"/>
    <s v="Individual"/>
    <x v="0"/>
    <s v="First Owner"/>
    <n v="90000"/>
    <n v="225000"/>
    <n v="2011"/>
    <n v="19.7"/>
    <n v="796"/>
    <n v="46.3"/>
    <n v="5"/>
  </r>
  <r>
    <x v="111"/>
    <x v="1"/>
    <s v="Individual"/>
    <x v="0"/>
    <s v="First Owner"/>
    <n v="80000"/>
    <n v="190000"/>
    <n v="2010"/>
    <n v="19.7"/>
    <n v="796"/>
    <n v="46.3"/>
    <n v="5"/>
  </r>
  <r>
    <x v="16"/>
    <x v="1"/>
    <s v="Individual"/>
    <x v="0"/>
    <s v="Third Owner"/>
    <n v="164000"/>
    <n v="100000"/>
    <n v="2003"/>
    <n v="19.7"/>
    <n v="796"/>
    <n v="46.3"/>
    <n v="5"/>
  </r>
  <r>
    <x v="1020"/>
    <x v="0"/>
    <s v="Individual"/>
    <x v="0"/>
    <s v="Second Owner"/>
    <n v="70000"/>
    <n v="400000"/>
    <n v="2011"/>
    <n v="13.6"/>
    <n v="2523"/>
    <n v="63"/>
    <n v="7"/>
  </r>
  <r>
    <x v="1844"/>
    <x v="1"/>
    <s v="Dealer"/>
    <x v="1"/>
    <s v="First Owner"/>
    <n v="74000"/>
    <n v="1350000"/>
    <n v="2016"/>
    <n v="13.7"/>
    <n v="1997"/>
    <n v="153.86000000000001"/>
    <n v="5"/>
  </r>
  <r>
    <x v="424"/>
    <x v="0"/>
    <s v="Dealer"/>
    <x v="0"/>
    <s v="First Owner"/>
    <n v="12000"/>
    <n v="900000"/>
    <n v="2018"/>
    <n v="16.55"/>
    <n v="2498"/>
    <n v="105"/>
    <n v="6"/>
  </r>
  <r>
    <x v="177"/>
    <x v="0"/>
    <s v="Dealer"/>
    <x v="0"/>
    <s v="First Owner"/>
    <n v="26500"/>
    <n v="969999"/>
    <n v="2017"/>
    <n v="17.600000000000001"/>
    <n v="2179"/>
    <n v="147.94"/>
    <n v="7"/>
  </r>
  <r>
    <x v="397"/>
    <x v="1"/>
    <s v="Trustmark Dealer"/>
    <x v="1"/>
    <s v="First Owner"/>
    <n v="45629"/>
    <n v="475000"/>
    <n v="2016"/>
    <n v="18.899999999999999"/>
    <n v="1197"/>
    <n v="81.86"/>
    <n v="5"/>
  </r>
  <r>
    <x v="1081"/>
    <x v="0"/>
    <s v="Individual"/>
    <x v="0"/>
    <s v="First Owner"/>
    <n v="35000"/>
    <n v="740000"/>
    <n v="2019"/>
    <n v="16.5"/>
    <n v="1493"/>
    <n v="70"/>
    <n v="7"/>
  </r>
  <r>
    <x v="436"/>
    <x v="1"/>
    <s v="Individual"/>
    <x v="0"/>
    <s v="First Owner"/>
    <n v="15000"/>
    <n v="400000"/>
    <n v="2018"/>
    <n v="18.149999999999999"/>
    <n v="1198"/>
    <n v="82"/>
    <n v="6"/>
  </r>
  <r>
    <x v="191"/>
    <x v="1"/>
    <s v="Individual"/>
    <x v="0"/>
    <s v="First Owner"/>
    <n v="14000"/>
    <n v="430000"/>
    <n v="2018"/>
    <n v="20.51"/>
    <n v="998"/>
    <n v="67.040000000000006"/>
    <n v="5"/>
  </r>
  <r>
    <x v="260"/>
    <x v="1"/>
    <s v="Individual"/>
    <x v="0"/>
    <s v="First Owner"/>
    <n v="20000"/>
    <n v="1132000"/>
    <n v="2019"/>
    <n v="17"/>
    <n v="1197"/>
    <n v="110"/>
    <n v="5"/>
  </r>
  <r>
    <x v="408"/>
    <x v="1"/>
    <s v="Dealer"/>
    <x v="0"/>
    <s v="First Owner"/>
    <n v="68850"/>
    <n v="352000"/>
    <n v="2017"/>
    <n v="18.899999999999999"/>
    <n v="998"/>
    <n v="67.099999999999994"/>
    <n v="5"/>
  </r>
  <r>
    <x v="301"/>
    <x v="1"/>
    <s v="Dealer"/>
    <x v="0"/>
    <s v="First Owner"/>
    <n v="45775"/>
    <n v="252999"/>
    <n v="2016"/>
    <n v="23.84"/>
    <n v="1199"/>
    <n v="84"/>
    <n v="5"/>
  </r>
  <r>
    <x v="574"/>
    <x v="1"/>
    <s v="Individual"/>
    <x v="0"/>
    <s v="Second Owner"/>
    <n v="70000"/>
    <n v="80000"/>
    <n v="2012"/>
    <n v="16.2"/>
    <n v="995"/>
    <n v="62.1"/>
    <n v="5"/>
  </r>
  <r>
    <x v="258"/>
    <x v="1"/>
    <s v="Dealer"/>
    <x v="0"/>
    <s v="First Owner"/>
    <n v="68203"/>
    <n v="313000"/>
    <n v="2015"/>
    <n v="21.79"/>
    <n v="998"/>
    <n v="67.05"/>
    <n v="5"/>
  </r>
  <r>
    <x v="1260"/>
    <x v="1"/>
    <s v="Individual"/>
    <x v="0"/>
    <s v="Second Owner"/>
    <n v="30000"/>
    <n v="380000"/>
    <n v="2014"/>
    <n v="18.899999999999999"/>
    <n v="1197"/>
    <n v="81.86"/>
    <n v="5"/>
  </r>
  <r>
    <x v="245"/>
    <x v="1"/>
    <s v="Individual"/>
    <x v="0"/>
    <s v="First Owner"/>
    <n v="25000"/>
    <n v="350000"/>
    <n v="2018"/>
    <n v="25.17"/>
    <n v="799"/>
    <n v="53.3"/>
    <n v="5"/>
  </r>
  <r>
    <x v="765"/>
    <x v="0"/>
    <s v="Individual"/>
    <x v="0"/>
    <s v="Second Owner"/>
    <n v="90000"/>
    <n v="600000"/>
    <n v="2016"/>
    <n v="19.87"/>
    <n v="1461"/>
    <n v="83.8"/>
    <n v="5"/>
  </r>
  <r>
    <x v="1908"/>
    <x v="0"/>
    <s v="Dealer"/>
    <x v="0"/>
    <s v="First Owner"/>
    <n v="97343"/>
    <n v="88000"/>
    <n v="2011"/>
    <n v="18.8"/>
    <n v="1248"/>
    <n v="90"/>
    <n v="5"/>
  </r>
  <r>
    <x v="504"/>
    <x v="1"/>
    <s v="Individual"/>
    <x v="0"/>
    <s v="Fourth &amp; Above Owner"/>
    <n v="70000"/>
    <n v="160000"/>
    <n v="2008"/>
    <n v="19.7"/>
    <n v="796"/>
    <n v="35"/>
    <n v="8"/>
  </r>
  <r>
    <x v="270"/>
    <x v="1"/>
    <s v="Individual"/>
    <x v="0"/>
    <s v="First Owner"/>
    <n v="31000"/>
    <n v="290000"/>
    <n v="2014"/>
    <n v="20.36"/>
    <n v="1197"/>
    <n v="78.900000000000006"/>
    <n v="5"/>
  </r>
  <r>
    <x v="707"/>
    <x v="0"/>
    <s v="Individual"/>
    <x v="0"/>
    <s v="First Owner"/>
    <n v="70000"/>
    <n v="650000"/>
    <n v="2014"/>
    <n v="15.4"/>
    <n v="2179"/>
    <n v="120"/>
    <n v="7"/>
  </r>
  <r>
    <x v="646"/>
    <x v="3"/>
    <s v="Individual"/>
    <x v="0"/>
    <s v="First Owner"/>
    <n v="20000"/>
    <n v="380000"/>
    <n v="2015"/>
    <n v="21.94"/>
    <n v="1196"/>
    <n v="61.7"/>
    <n v="5"/>
  </r>
  <r>
    <x v="497"/>
    <x v="1"/>
    <s v="Individual"/>
    <x v="0"/>
    <s v="First Owner"/>
    <n v="62000"/>
    <n v="180000"/>
    <n v="2014"/>
    <n v="21.1"/>
    <n v="814"/>
    <n v="55.2"/>
    <n v="5"/>
  </r>
  <r>
    <x v="493"/>
    <x v="1"/>
    <s v="Individual"/>
    <x v="0"/>
    <s v="First Owner"/>
    <n v="29000"/>
    <n v="75000"/>
    <n v="2008"/>
    <n v="16.100000000000001"/>
    <n v="796"/>
    <n v="37"/>
    <n v="4"/>
  </r>
  <r>
    <x v="35"/>
    <x v="0"/>
    <s v="Dealer"/>
    <x v="0"/>
    <s v="First Owner"/>
    <n v="82507"/>
    <n v="132000"/>
    <n v="2012"/>
    <n v="13.93"/>
    <n v="2179"/>
    <n v="138.03"/>
    <n v="7"/>
  </r>
  <r>
    <x v="240"/>
    <x v="1"/>
    <s v="Individual"/>
    <x v="0"/>
    <s v="Second Owner"/>
    <n v="60000"/>
    <n v="110000"/>
    <n v="2010"/>
    <n v="18.600000000000001"/>
    <n v="1199"/>
    <n v="79.400000000000006"/>
    <n v="5"/>
  </r>
  <r>
    <x v="42"/>
    <x v="1"/>
    <s v="Individual"/>
    <x v="0"/>
    <s v="First Owner"/>
    <n v="10000"/>
    <n v="390000"/>
    <n v="2018"/>
    <n v="23.95"/>
    <n v="998"/>
    <n v="67.05"/>
    <n v="5"/>
  </r>
  <r>
    <x v="501"/>
    <x v="1"/>
    <s v="Individual"/>
    <x v="0"/>
    <s v="First Owner"/>
    <n v="70000"/>
    <n v="550000"/>
    <n v="2015"/>
    <n v="18.600000000000001"/>
    <n v="1197"/>
    <n v="81.83"/>
    <n v="5"/>
  </r>
  <r>
    <x v="309"/>
    <x v="1"/>
    <s v="Individual"/>
    <x v="0"/>
    <s v="Fourth &amp; Above Owner"/>
    <n v="59400"/>
    <n v="70000"/>
    <n v="2008"/>
    <n v="16.100000000000001"/>
    <n v="796"/>
    <n v="37"/>
    <n v="4"/>
  </r>
  <r>
    <x v="356"/>
    <x v="1"/>
    <s v="Individual"/>
    <x v="0"/>
    <s v="First Owner"/>
    <n v="20000"/>
    <n v="275000"/>
    <n v="2013"/>
    <n v="21.1"/>
    <n v="814"/>
    <n v="55.2"/>
    <n v="5"/>
  </r>
  <r>
    <x v="641"/>
    <x v="1"/>
    <s v="Individual"/>
    <x v="0"/>
    <s v="Second Owner"/>
    <n v="125876"/>
    <n v="250000"/>
    <n v="2009"/>
    <n v="15"/>
    <n v="1586"/>
    <n v="104.68"/>
    <n v="5"/>
  </r>
  <r>
    <x v="1909"/>
    <x v="0"/>
    <s v="Individual"/>
    <x v="0"/>
    <s v="First Owner"/>
    <n v="56800"/>
    <n v="1250000"/>
    <n v="2017"/>
    <n v="12.4"/>
    <n v="2499"/>
    <n v="134"/>
    <n v="5"/>
  </r>
  <r>
    <x v="541"/>
    <x v="0"/>
    <s v="Individual"/>
    <x v="1"/>
    <s v="First Owner"/>
    <n v="60000"/>
    <n v="1500000"/>
    <n v="2014"/>
    <n v="16.55"/>
    <n v="1968"/>
    <n v="147.51"/>
    <n v="5"/>
  </r>
  <r>
    <x v="1217"/>
    <x v="1"/>
    <s v="Trustmark Dealer"/>
    <x v="1"/>
    <s v="First Owner"/>
    <n v="65204"/>
    <n v="325000"/>
    <n v="2014"/>
    <n v="23.1"/>
    <n v="998"/>
    <n v="67.040000000000006"/>
    <n v="5"/>
  </r>
  <r>
    <x v="1910"/>
    <x v="1"/>
    <s v="Trustmark Dealer"/>
    <x v="1"/>
    <s v="First Owner"/>
    <n v="2286"/>
    <n v="1150000"/>
    <n v="2019"/>
    <n v="18.149999999999999"/>
    <n v="998"/>
    <n v="118.35"/>
    <n v="5"/>
  </r>
  <r>
    <x v="284"/>
    <x v="1"/>
    <s v="Dealer"/>
    <x v="1"/>
    <s v="First Owner"/>
    <n v="15732"/>
    <n v="655000"/>
    <n v="2018"/>
    <n v="22"/>
    <n v="1197"/>
    <n v="81.8"/>
    <n v="5"/>
  </r>
  <r>
    <x v="573"/>
    <x v="0"/>
    <s v="Dealer"/>
    <x v="0"/>
    <s v="First Owner"/>
    <n v="13000"/>
    <n v="890000"/>
    <n v="2019"/>
    <n v="18.059999999999999"/>
    <n v="2523"/>
    <n v="63"/>
    <n v="7"/>
  </r>
  <r>
    <x v="1026"/>
    <x v="1"/>
    <s v="Dealer"/>
    <x v="0"/>
    <s v="First Owner"/>
    <n v="33000"/>
    <n v="525000"/>
    <n v="2018"/>
    <n v="20.89"/>
    <n v="1197"/>
    <n v="81.8"/>
    <n v="5"/>
  </r>
  <r>
    <x v="163"/>
    <x v="1"/>
    <s v="Dealer"/>
    <x v="0"/>
    <s v="First Owner"/>
    <n v="49523"/>
    <n v="675000"/>
    <n v="2017"/>
    <n v="17"/>
    <n v="1497"/>
    <n v="118"/>
    <n v="5"/>
  </r>
  <r>
    <x v="41"/>
    <x v="0"/>
    <s v="Dealer"/>
    <x v="0"/>
    <s v="First Owner"/>
    <n v="48000"/>
    <n v="745000"/>
    <n v="2018"/>
    <n v="24.3"/>
    <n v="1248"/>
    <n v="88.5"/>
    <n v="5"/>
  </r>
  <r>
    <x v="930"/>
    <x v="0"/>
    <s v="Dealer"/>
    <x v="0"/>
    <s v="First Owner"/>
    <n v="17000"/>
    <n v="835000"/>
    <n v="2018"/>
    <n v="24.3"/>
    <n v="1248"/>
    <n v="88.5"/>
    <n v="5"/>
  </r>
  <r>
    <x v="27"/>
    <x v="0"/>
    <s v="Dealer"/>
    <x v="0"/>
    <s v="First Owner"/>
    <n v="36521"/>
    <n v="725000"/>
    <n v="2018"/>
    <n v="24.3"/>
    <n v="1248"/>
    <n v="88.5"/>
    <n v="5"/>
  </r>
  <r>
    <x v="1103"/>
    <x v="1"/>
    <s v="Individual"/>
    <x v="0"/>
    <s v="First Owner"/>
    <n v="90000"/>
    <n v="620000"/>
    <n v="2017"/>
    <n v="22"/>
    <n v="1197"/>
    <n v="81.8"/>
    <n v="5"/>
  </r>
  <r>
    <x v="1911"/>
    <x v="1"/>
    <s v="Individual"/>
    <x v="0"/>
    <s v="Third Owner"/>
    <n v="80000"/>
    <n v="58000"/>
    <n v="1998"/>
    <n v="17.3"/>
    <n v="993"/>
    <n v="60"/>
    <n v="5"/>
  </r>
  <r>
    <x v="182"/>
    <x v="1"/>
    <s v="Individual"/>
    <x v="0"/>
    <s v="Second Owner"/>
    <n v="35000"/>
    <n v="350000"/>
    <n v="2017"/>
    <n v="25.17"/>
    <n v="799"/>
    <n v="53.3"/>
    <n v="5"/>
  </r>
  <r>
    <x v="499"/>
    <x v="1"/>
    <s v="Individual"/>
    <x v="0"/>
    <s v="First Owner"/>
    <n v="22000"/>
    <n v="400000"/>
    <n v="2018"/>
    <n v="20.3"/>
    <n v="1199"/>
    <n v="84"/>
    <n v="5"/>
  </r>
  <r>
    <x v="390"/>
    <x v="1"/>
    <s v="Individual"/>
    <x v="0"/>
    <s v="First Owner"/>
    <n v="70000"/>
    <n v="400000"/>
    <n v="2017"/>
    <n v="20.51"/>
    <n v="998"/>
    <n v="67.040000000000006"/>
    <n v="5"/>
  </r>
  <r>
    <x v="1496"/>
    <x v="0"/>
    <s v="Dealer"/>
    <x v="1"/>
    <s v="First Owner"/>
    <n v="52000"/>
    <n v="1750000"/>
    <n v="2016"/>
    <n v="12.55"/>
    <n v="2982"/>
    <n v="168.5"/>
    <n v="7"/>
  </r>
  <r>
    <x v="676"/>
    <x v="0"/>
    <s v="Dealer"/>
    <x v="0"/>
    <s v="First Owner"/>
    <n v="49000"/>
    <n v="550000"/>
    <n v="2017"/>
    <n v="25.4"/>
    <n v="1186"/>
    <n v="73.97"/>
    <n v="5"/>
  </r>
  <r>
    <x v="663"/>
    <x v="0"/>
    <s v="Dealer"/>
    <x v="0"/>
    <s v="Second Owner"/>
    <n v="50000"/>
    <n v="550000"/>
    <n v="2015"/>
    <n v="28.09"/>
    <n v="1248"/>
    <n v="88.5"/>
    <n v="5"/>
  </r>
  <r>
    <x v="412"/>
    <x v="0"/>
    <s v="Dealer"/>
    <x v="0"/>
    <s v="First Owner"/>
    <n v="65000"/>
    <n v="375000"/>
    <n v="2013"/>
    <n v="28.4"/>
    <n v="1248"/>
    <n v="74"/>
    <n v="5"/>
  </r>
  <r>
    <x v="1270"/>
    <x v="0"/>
    <s v="Dealer"/>
    <x v="0"/>
    <s v="First Owner"/>
    <n v="55000"/>
    <n v="391000"/>
    <n v="2015"/>
    <n v="24.4"/>
    <n v="1120"/>
    <n v="71"/>
    <n v="5"/>
  </r>
  <r>
    <x v="1890"/>
    <x v="0"/>
    <s v="Dealer"/>
    <x v="1"/>
    <s v="Second Owner"/>
    <n v="35000"/>
    <n v="2051000"/>
    <n v="2015"/>
    <n v="19.7"/>
    <n v="2143"/>
    <n v="134.1"/>
    <n v="5"/>
  </r>
  <r>
    <x v="998"/>
    <x v="0"/>
    <s v="Dealer"/>
    <x v="0"/>
    <s v="Second Owner"/>
    <n v="78000"/>
    <n v="525000"/>
    <n v="2014"/>
    <n v="15.05"/>
    <n v="2179"/>
    <n v="147.9"/>
    <n v="7"/>
  </r>
  <r>
    <x v="292"/>
    <x v="0"/>
    <s v="Dealer"/>
    <x v="0"/>
    <s v="Second Owner"/>
    <n v="58000"/>
    <n v="212000"/>
    <n v="2007"/>
    <n v="16.8"/>
    <n v="1493"/>
    <n v="110"/>
    <n v="5"/>
  </r>
  <r>
    <x v="348"/>
    <x v="0"/>
    <s v="Dealer"/>
    <x v="0"/>
    <s v="Second Owner"/>
    <n v="56000"/>
    <n v="221000"/>
    <n v="2011"/>
    <n v="25.44"/>
    <n v="936"/>
    <n v="57.6"/>
    <n v="5"/>
  </r>
  <r>
    <x v="723"/>
    <x v="0"/>
    <s v="Dealer"/>
    <x v="0"/>
    <s v="Second Owner"/>
    <n v="61000"/>
    <n v="265000"/>
    <n v="2010"/>
    <n v="20.399999999999999"/>
    <n v="1248"/>
    <n v="91.7"/>
    <n v="5"/>
  </r>
  <r>
    <x v="1912"/>
    <x v="0"/>
    <s v="Dealer"/>
    <x v="0"/>
    <s v="Second Owner"/>
    <n v="61000"/>
    <n v="399000"/>
    <n v="2013"/>
    <n v="21.64"/>
    <n v="1461"/>
    <n v="84.8"/>
    <n v="5"/>
  </r>
  <r>
    <x v="426"/>
    <x v="0"/>
    <s v="Dealer"/>
    <x v="0"/>
    <s v="Second Owner"/>
    <n v="61000"/>
    <n v="175000"/>
    <n v="2008"/>
    <n v="17.100000000000001"/>
    <n v="1493"/>
    <n v="110"/>
    <n v="5"/>
  </r>
  <r>
    <x v="1454"/>
    <x v="0"/>
    <s v="Dealer"/>
    <x v="0"/>
    <s v="Second Owner"/>
    <n v="64481"/>
    <n v="411000"/>
    <n v="2011"/>
    <n v="20.5"/>
    <n v="1598"/>
    <n v="103.5"/>
    <n v="5"/>
  </r>
  <r>
    <x v="696"/>
    <x v="0"/>
    <s v="Dealer"/>
    <x v="0"/>
    <s v="Second Owner"/>
    <n v="65000"/>
    <n v="365000"/>
    <n v="2011"/>
    <n v="20.54"/>
    <n v="1598"/>
    <n v="103.6"/>
    <n v="5"/>
  </r>
  <r>
    <x v="121"/>
    <x v="0"/>
    <s v="Dealer"/>
    <x v="1"/>
    <s v="Second Owner"/>
    <n v="80000"/>
    <n v="975000"/>
    <n v="2009"/>
    <n v="22.48"/>
    <n v="1995"/>
    <n v="187.74"/>
    <n v="5"/>
  </r>
  <r>
    <x v="1183"/>
    <x v="0"/>
    <s v="Dealer"/>
    <x v="0"/>
    <s v="Second Owner"/>
    <n v="61000"/>
    <n v="499000"/>
    <n v="2015"/>
    <n v="22.71"/>
    <n v="1461"/>
    <n v="84.8"/>
    <n v="5"/>
  </r>
  <r>
    <x v="1129"/>
    <x v="0"/>
    <s v="Individual"/>
    <x v="1"/>
    <s v="First Owner"/>
    <n v="70000"/>
    <n v="2575000"/>
    <n v="2014"/>
    <n v="11.74"/>
    <n v="2987"/>
    <n v="254.8"/>
    <n v="5"/>
  </r>
  <r>
    <x v="982"/>
    <x v="1"/>
    <s v="Individual"/>
    <x v="0"/>
    <s v="First Owner"/>
    <n v="30000"/>
    <n v="145000"/>
    <n v="2009"/>
    <n v="18"/>
    <n v="995"/>
    <n v="62"/>
    <n v="5"/>
  </r>
  <r>
    <x v="1193"/>
    <x v="0"/>
    <s v="Individual"/>
    <x v="0"/>
    <s v="Second Owner"/>
    <n v="200000"/>
    <n v="200000"/>
    <n v="2011"/>
    <n v="17"/>
    <n v="1405"/>
    <n v="71"/>
    <n v="5"/>
  </r>
  <r>
    <x v="926"/>
    <x v="0"/>
    <s v="Individual"/>
    <x v="1"/>
    <s v="First Owner"/>
    <n v="230000"/>
    <n v="1200000"/>
    <n v="2014"/>
    <n v="15.73"/>
    <n v="1968"/>
    <n v="174.33"/>
    <n v="5"/>
  </r>
  <r>
    <x v="1913"/>
    <x v="1"/>
    <s v="Individual"/>
    <x v="0"/>
    <s v="First Owner"/>
    <n v="100000"/>
    <n v="280000"/>
    <n v="2016"/>
    <n v="20.3"/>
    <n v="998"/>
    <n v="68.05"/>
    <n v="5"/>
  </r>
  <r>
    <x v="971"/>
    <x v="0"/>
    <s v="Individual"/>
    <x v="1"/>
    <s v="Second Owner"/>
    <n v="95000"/>
    <n v="450000"/>
    <n v="2011"/>
    <n v="11.79"/>
    <n v="2179"/>
    <n v="120"/>
    <n v="8"/>
  </r>
  <r>
    <x v="2"/>
    <x v="1"/>
    <s v="Individual"/>
    <x v="0"/>
    <s v="Third Owner"/>
    <n v="140000"/>
    <n v="150000"/>
    <n v="2006"/>
    <n v="17.7"/>
    <n v="1497"/>
    <n v="78"/>
    <n v="5"/>
  </r>
  <r>
    <x v="1914"/>
    <x v="1"/>
    <s v="Individual"/>
    <x v="0"/>
    <s v="First Owner"/>
    <n v="70000"/>
    <n v="600000"/>
    <n v="2017"/>
    <n v="17.3"/>
    <n v="1497"/>
    <n v="117.3"/>
    <n v="7"/>
  </r>
  <r>
    <x v="549"/>
    <x v="1"/>
    <s v="Individual"/>
    <x v="0"/>
    <s v="First Owner"/>
    <n v="60000"/>
    <n v="275000"/>
    <n v="2016"/>
    <n v="25.17"/>
    <n v="799"/>
    <n v="53.3"/>
    <n v="5"/>
  </r>
  <r>
    <x v="383"/>
    <x v="0"/>
    <s v="Individual"/>
    <x v="0"/>
    <s v="First Owner"/>
    <n v="88000"/>
    <n v="110000"/>
    <n v="2010"/>
    <n v="18.8"/>
    <n v="1248"/>
    <n v="90"/>
    <n v="5"/>
  </r>
  <r>
    <x v="757"/>
    <x v="0"/>
    <s v="Individual"/>
    <x v="0"/>
    <s v="Fourth &amp; Above Owner"/>
    <n v="200000"/>
    <n v="500000"/>
    <n v="2012"/>
    <n v="15.1"/>
    <n v="2179"/>
    <n v="140"/>
    <n v="7"/>
  </r>
  <r>
    <x v="757"/>
    <x v="0"/>
    <s v="Individual"/>
    <x v="0"/>
    <s v="Second Owner"/>
    <n v="60000"/>
    <n v="700000"/>
    <n v="2012"/>
    <n v="15.1"/>
    <n v="2179"/>
    <n v="140"/>
    <n v="7"/>
  </r>
  <r>
    <x v="1915"/>
    <x v="0"/>
    <s v="Individual"/>
    <x v="1"/>
    <s v="Second Owner"/>
    <n v="155000"/>
    <n v="900000"/>
    <n v="2012"/>
    <n v="16.07"/>
    <n v="1995"/>
    <n v="181"/>
    <n v="4"/>
  </r>
  <r>
    <x v="88"/>
    <x v="1"/>
    <s v="Individual"/>
    <x v="0"/>
    <s v="Second Owner"/>
    <n v="80000"/>
    <n v="150000"/>
    <n v="2005"/>
    <n v="18.899999999999999"/>
    <n v="998"/>
    <n v="67.099999999999994"/>
    <n v="5"/>
  </r>
  <r>
    <x v="721"/>
    <x v="1"/>
    <s v="Individual"/>
    <x v="0"/>
    <s v="Third Owner"/>
    <n v="80000"/>
    <n v="275000"/>
    <n v="2013"/>
    <n v="16.95"/>
    <n v="1498"/>
    <n v="97.7"/>
    <n v="5"/>
  </r>
  <r>
    <x v="412"/>
    <x v="0"/>
    <s v="Individual"/>
    <x v="0"/>
    <s v="First Owner"/>
    <n v="40000"/>
    <n v="455000"/>
    <n v="2014"/>
    <n v="28.4"/>
    <n v="1248"/>
    <n v="74"/>
    <n v="5"/>
  </r>
  <r>
    <x v="1387"/>
    <x v="0"/>
    <s v="Individual"/>
    <x v="0"/>
    <s v="First Owner"/>
    <n v="50000"/>
    <n v="900000"/>
    <n v="2015"/>
    <n v="19.670000000000002"/>
    <n v="1582"/>
    <n v="126.2"/>
    <n v="5"/>
  </r>
  <r>
    <x v="337"/>
    <x v="0"/>
    <s v="Individual"/>
    <x v="0"/>
    <s v="First Owner"/>
    <n v="40000"/>
    <n v="455000"/>
    <n v="2014"/>
    <n v="25.2"/>
    <n v="1248"/>
    <n v="74"/>
    <n v="5"/>
  </r>
  <r>
    <x v="1059"/>
    <x v="0"/>
    <s v="Individual"/>
    <x v="0"/>
    <s v="Second Owner"/>
    <n v="47000"/>
    <n v="650000"/>
    <n v="2017"/>
    <n v="26"/>
    <n v="1498"/>
    <n v="98.6"/>
    <n v="5"/>
  </r>
  <r>
    <x v="372"/>
    <x v="1"/>
    <s v="Individual"/>
    <x v="0"/>
    <s v="Second Owner"/>
    <n v="20000"/>
    <n v="551000"/>
    <n v="2018"/>
    <n v="18.899999999999999"/>
    <n v="1197"/>
    <n v="81.86"/>
    <n v="5"/>
  </r>
  <r>
    <x v="61"/>
    <x v="0"/>
    <s v="Individual"/>
    <x v="0"/>
    <s v="First Owner"/>
    <n v="49060"/>
    <n v="650000"/>
    <n v="2017"/>
    <n v="22"/>
    <n v="1498"/>
    <n v="108.495"/>
    <n v="5"/>
  </r>
  <r>
    <x v="501"/>
    <x v="1"/>
    <s v="Individual"/>
    <x v="0"/>
    <s v="First Owner"/>
    <n v="60000"/>
    <n v="600000"/>
    <n v="2015"/>
    <n v="18.600000000000001"/>
    <n v="1197"/>
    <n v="81.83"/>
    <n v="5"/>
  </r>
  <r>
    <x v="24"/>
    <x v="1"/>
    <s v="Individual"/>
    <x v="0"/>
    <s v="First Owner"/>
    <n v="18000"/>
    <n v="235000"/>
    <n v="2013"/>
    <n v="22.74"/>
    <n v="796"/>
    <n v="47.3"/>
    <n v="5"/>
  </r>
  <r>
    <x v="1045"/>
    <x v="0"/>
    <s v="Dealer"/>
    <x v="0"/>
    <s v="First Owner"/>
    <n v="37161"/>
    <n v="800000"/>
    <n v="2018"/>
    <n v="22.7"/>
    <n v="1498"/>
    <n v="89.84"/>
    <n v="5"/>
  </r>
  <r>
    <x v="601"/>
    <x v="0"/>
    <s v="Individual"/>
    <x v="0"/>
    <s v="First Owner"/>
    <n v="80000"/>
    <n v="1050000"/>
    <n v="2016"/>
    <n v="19.670000000000002"/>
    <n v="1582"/>
    <n v="126.2"/>
    <n v="5"/>
  </r>
  <r>
    <x v="1916"/>
    <x v="1"/>
    <s v="Individual"/>
    <x v="0"/>
    <s v="Second Owner"/>
    <n v="28000"/>
    <n v="45000"/>
    <n v="2012"/>
    <n v="25.4"/>
    <n v="624"/>
    <n v="37.5"/>
    <n v="4"/>
  </r>
  <r>
    <x v="1884"/>
    <x v="1"/>
    <s v="Individual"/>
    <x v="1"/>
    <s v="Second Owner"/>
    <n v="100000"/>
    <n v="450000"/>
    <n v="2013"/>
    <n v="15.74"/>
    <n v="1591"/>
    <n v="121.3"/>
    <n v="5"/>
  </r>
  <r>
    <x v="310"/>
    <x v="0"/>
    <s v="Individual"/>
    <x v="0"/>
    <s v="Second Owner"/>
    <n v="120000"/>
    <n v="391000"/>
    <n v="2014"/>
    <n v="20.14"/>
    <n v="1498"/>
    <n v="88.8"/>
    <n v="5"/>
  </r>
  <r>
    <x v="1650"/>
    <x v="0"/>
    <s v="Individual"/>
    <x v="0"/>
    <s v="Second Owner"/>
    <n v="70000"/>
    <n v="380000"/>
    <n v="2013"/>
    <n v="18.2"/>
    <n v="1248"/>
    <n v="73.8"/>
    <n v="7"/>
  </r>
  <r>
    <x v="12"/>
    <x v="1"/>
    <s v="Individual"/>
    <x v="0"/>
    <s v="Second Owner"/>
    <n v="90000"/>
    <n v="170000"/>
    <n v="2010"/>
    <n v="18.899999999999999"/>
    <n v="1061"/>
    <n v="67"/>
    <n v="5"/>
  </r>
  <r>
    <x v="1105"/>
    <x v="1"/>
    <s v="Individual"/>
    <x v="1"/>
    <s v="First Owner"/>
    <n v="20000"/>
    <n v="990000"/>
    <n v="2017"/>
    <n v="17"/>
    <n v="1591"/>
    <n v="121.3"/>
    <n v="5"/>
  </r>
  <r>
    <x v="0"/>
    <x v="0"/>
    <s v="Individual"/>
    <x v="0"/>
    <s v="First Owner"/>
    <n v="68000"/>
    <n v="370000"/>
    <n v="2012"/>
    <n v="23.4"/>
    <n v="1248"/>
    <n v="74"/>
    <n v="5"/>
  </r>
  <r>
    <x v="1917"/>
    <x v="1"/>
    <s v="Individual"/>
    <x v="0"/>
    <s v="First Owner"/>
    <n v="60175"/>
    <n v="300000"/>
    <n v="2014"/>
    <n v="18.2"/>
    <n v="1199"/>
    <n v="82.5"/>
    <n v="5"/>
  </r>
  <r>
    <x v="524"/>
    <x v="1"/>
    <s v="Individual"/>
    <x v="0"/>
    <s v="First Owner"/>
    <n v="25000"/>
    <n v="250000"/>
    <n v="2012"/>
    <n v="21.1"/>
    <n v="814"/>
    <n v="55.2"/>
    <n v="5"/>
  </r>
  <r>
    <x v="600"/>
    <x v="0"/>
    <s v="Dealer"/>
    <x v="0"/>
    <s v="First Owner"/>
    <n v="49957"/>
    <n v="700000"/>
    <n v="2017"/>
    <n v="25.83"/>
    <n v="1498"/>
    <n v="99"/>
    <n v="5"/>
  </r>
  <r>
    <x v="1918"/>
    <x v="0"/>
    <s v="Dealer"/>
    <x v="0"/>
    <s v="First Owner"/>
    <n v="43235"/>
    <n v="600000"/>
    <n v="2017"/>
    <n v="24.29"/>
    <n v="1498"/>
    <n v="99"/>
    <n v="5"/>
  </r>
  <r>
    <x v="1919"/>
    <x v="0"/>
    <s v="Dealer"/>
    <x v="0"/>
    <s v="First Owner"/>
    <n v="50699"/>
    <n v="925000"/>
    <n v="2018"/>
    <n v="22.77"/>
    <n v="1498"/>
    <n v="98.59"/>
    <n v="5"/>
  </r>
  <r>
    <x v="834"/>
    <x v="0"/>
    <s v="Individual"/>
    <x v="0"/>
    <s v="Second Owner"/>
    <n v="111000"/>
    <n v="700000"/>
    <n v="2016"/>
    <n v="21.19"/>
    <n v="1396"/>
    <n v="88.73"/>
    <n v="5"/>
  </r>
  <r>
    <x v="1546"/>
    <x v="1"/>
    <s v="Individual"/>
    <x v="0"/>
    <s v="Second Owner"/>
    <n v="48000"/>
    <n v="700000"/>
    <n v="2018"/>
    <n v="21.1"/>
    <n v="998"/>
    <n v="100.5"/>
    <n v="5"/>
  </r>
  <r>
    <x v="442"/>
    <x v="0"/>
    <s v="Individual"/>
    <x v="0"/>
    <s v="Fourth &amp; Above Owner"/>
    <n v="90000"/>
    <n v="185000"/>
    <n v="2007"/>
    <n v="17.8"/>
    <n v="1248"/>
    <n v="75"/>
    <n v="5"/>
  </r>
  <r>
    <x v="1440"/>
    <x v="0"/>
    <s v="Individual"/>
    <x v="0"/>
    <s v="First Owner"/>
    <n v="80000"/>
    <n v="434999"/>
    <n v="2015"/>
    <n v="15.3"/>
    <n v="2956"/>
    <n v="83.83"/>
    <n v="7"/>
  </r>
  <r>
    <x v="60"/>
    <x v="1"/>
    <s v="Individual"/>
    <x v="0"/>
    <s v="First Owner"/>
    <n v="100000"/>
    <n v="400000"/>
    <n v="2017"/>
    <n v="18.16"/>
    <n v="1196"/>
    <n v="86.8"/>
    <n v="5"/>
  </r>
  <r>
    <x v="259"/>
    <x v="0"/>
    <s v="Individual"/>
    <x v="0"/>
    <s v="Third Owner"/>
    <n v="90000"/>
    <n v="180000"/>
    <n v="2011"/>
    <n v="20"/>
    <n v="1399"/>
    <n v="68"/>
    <n v="5"/>
  </r>
  <r>
    <x v="0"/>
    <x v="0"/>
    <s v="Individual"/>
    <x v="0"/>
    <s v="First Owner"/>
    <n v="50000"/>
    <n v="600000"/>
    <n v="2015"/>
    <n v="26.59"/>
    <n v="1248"/>
    <n v="74"/>
    <n v="5"/>
  </r>
  <r>
    <x v="345"/>
    <x v="0"/>
    <s v="Individual"/>
    <x v="0"/>
    <s v="Third Owner"/>
    <n v="90000"/>
    <n v="320000"/>
    <n v="2014"/>
    <n v="23.59"/>
    <n v="1364"/>
    <n v="67.06"/>
    <n v="5"/>
  </r>
  <r>
    <x v="1524"/>
    <x v="0"/>
    <s v="Individual"/>
    <x v="0"/>
    <s v="First Owner"/>
    <n v="120000"/>
    <n v="1689999"/>
    <n v="2016"/>
    <n v="13.68"/>
    <n v="2393"/>
    <n v="147.80000000000001"/>
    <n v="8"/>
  </r>
  <r>
    <x v="1920"/>
    <x v="1"/>
    <s v="Individual"/>
    <x v="1"/>
    <s v="Second Owner"/>
    <n v="140000"/>
    <n v="250000"/>
    <n v="2011"/>
    <n v="14.4"/>
    <n v="1598"/>
    <n v="103.6"/>
    <n v="5"/>
  </r>
  <r>
    <x v="1425"/>
    <x v="1"/>
    <s v="Individual"/>
    <x v="0"/>
    <s v="First Owner"/>
    <n v="20000"/>
    <n v="650000"/>
    <n v="2019"/>
    <n v="20.3"/>
    <n v="1199"/>
    <n v="83.81"/>
    <n v="5"/>
  </r>
  <r>
    <x v="1430"/>
    <x v="1"/>
    <s v="Individual"/>
    <x v="0"/>
    <s v="Second Owner"/>
    <n v="82000"/>
    <n v="340000"/>
    <n v="2009"/>
    <n v="14.53"/>
    <n v="1798"/>
    <n v="138"/>
    <n v="5"/>
  </r>
  <r>
    <x v="1921"/>
    <x v="0"/>
    <s v="Individual"/>
    <x v="0"/>
    <s v="Third Owner"/>
    <n v="80000"/>
    <n v="200000"/>
    <n v="2008"/>
    <n v="13.5"/>
    <n v="1995"/>
    <n v="52"/>
    <n v="5"/>
  </r>
  <r>
    <x v="720"/>
    <x v="0"/>
    <s v="Individual"/>
    <x v="0"/>
    <s v="First Owner"/>
    <n v="40000"/>
    <n v="869999"/>
    <n v="2017"/>
    <n v="24.3"/>
    <n v="1248"/>
    <n v="88.5"/>
    <n v="5"/>
  </r>
  <r>
    <x v="203"/>
    <x v="0"/>
    <s v="Individual"/>
    <x v="0"/>
    <s v="First Owner"/>
    <n v="120000"/>
    <n v="795000"/>
    <n v="2017"/>
    <n v="24.52"/>
    <n v="1248"/>
    <n v="88.5"/>
    <n v="7"/>
  </r>
  <r>
    <x v="720"/>
    <x v="0"/>
    <s v="Individual"/>
    <x v="0"/>
    <s v="First Owner"/>
    <n v="60000"/>
    <n v="869999"/>
    <n v="2017"/>
    <n v="24.3"/>
    <n v="1248"/>
    <n v="88.5"/>
    <n v="5"/>
  </r>
  <r>
    <x v="194"/>
    <x v="0"/>
    <s v="Individual"/>
    <x v="0"/>
    <s v="Second Owner"/>
    <n v="70000"/>
    <n v="200000"/>
    <n v="2010"/>
    <n v="21.1"/>
    <n v="1248"/>
    <n v="73.900000000000006"/>
    <n v="5"/>
  </r>
  <r>
    <x v="1348"/>
    <x v="0"/>
    <s v="Individual"/>
    <x v="0"/>
    <s v="Second Owner"/>
    <n v="45500"/>
    <n v="800000"/>
    <n v="2017"/>
    <n v="23.9"/>
    <n v="1582"/>
    <n v="126.2"/>
    <n v="5"/>
  </r>
  <r>
    <x v="70"/>
    <x v="0"/>
    <s v="Individual"/>
    <x v="0"/>
    <s v="First Owner"/>
    <n v="120000"/>
    <n v="1100000"/>
    <n v="2014"/>
    <n v="12.99"/>
    <n v="2494"/>
    <n v="100.6"/>
    <n v="8"/>
  </r>
  <r>
    <x v="111"/>
    <x v="1"/>
    <s v="Individual"/>
    <x v="0"/>
    <s v="Second Owner"/>
    <n v="100000"/>
    <n v="114999"/>
    <n v="2008"/>
    <n v="19.7"/>
    <n v="796"/>
    <n v="46.3"/>
    <n v="5"/>
  </r>
  <r>
    <x v="112"/>
    <x v="0"/>
    <s v="Individual"/>
    <x v="0"/>
    <s v="Third Owner"/>
    <n v="92000"/>
    <n v="500000"/>
    <n v="2013"/>
    <n v="20.77"/>
    <n v="1248"/>
    <n v="88.76"/>
    <n v="7"/>
  </r>
  <r>
    <x v="337"/>
    <x v="0"/>
    <s v="Individual"/>
    <x v="0"/>
    <s v="Fourth &amp; Above Owner"/>
    <n v="141000"/>
    <n v="700000"/>
    <n v="2014"/>
    <n v="25.2"/>
    <n v="1248"/>
    <n v="74"/>
    <n v="5"/>
  </r>
  <r>
    <x v="51"/>
    <x v="0"/>
    <s v="Individual"/>
    <x v="1"/>
    <s v="First Owner"/>
    <n v="120000"/>
    <n v="1516000"/>
    <n v="2016"/>
    <n v="11.36"/>
    <n v="2755"/>
    <n v="171.5"/>
    <n v="7"/>
  </r>
  <r>
    <x v="377"/>
    <x v="1"/>
    <s v="Individual"/>
    <x v="0"/>
    <s v="First Owner"/>
    <n v="35000"/>
    <n v="200000"/>
    <n v="2016"/>
    <n v="22.7"/>
    <n v="799"/>
    <n v="53.64"/>
    <n v="5"/>
  </r>
  <r>
    <x v="1922"/>
    <x v="1"/>
    <s v="Individual"/>
    <x v="0"/>
    <s v="First Owner"/>
    <n v="50000"/>
    <n v="450000"/>
    <n v="2015"/>
    <n v="17.8"/>
    <n v="1198"/>
    <n v="86.7"/>
    <n v="5"/>
  </r>
  <r>
    <x v="792"/>
    <x v="0"/>
    <s v="Individual"/>
    <x v="0"/>
    <s v="First Owner"/>
    <n v="9500"/>
    <n v="850000"/>
    <n v="2018"/>
    <n v="21.5"/>
    <n v="1497"/>
    <n v="108.5"/>
    <n v="5"/>
  </r>
  <r>
    <x v="91"/>
    <x v="1"/>
    <s v="Individual"/>
    <x v="0"/>
    <s v="First Owner"/>
    <n v="5500"/>
    <n v="359000"/>
    <n v="2019"/>
    <n v="15.37"/>
    <n v="1196"/>
    <n v="73"/>
    <n v="7"/>
  </r>
  <r>
    <x v="182"/>
    <x v="1"/>
    <s v="Individual"/>
    <x v="0"/>
    <s v="First Owner"/>
    <n v="28000"/>
    <n v="320000"/>
    <n v="2017"/>
    <n v="25.17"/>
    <n v="799"/>
    <n v="53.3"/>
    <n v="5"/>
  </r>
  <r>
    <x v="1328"/>
    <x v="1"/>
    <s v="Individual"/>
    <x v="0"/>
    <s v="First Owner"/>
    <n v="113000"/>
    <n v="110000"/>
    <n v="2009"/>
    <n v="15.3"/>
    <n v="1193"/>
    <n v="65.3"/>
    <n v="5"/>
  </r>
  <r>
    <x v="1923"/>
    <x v="3"/>
    <s v="Individual"/>
    <x v="0"/>
    <s v="Fourth &amp; Above Owner"/>
    <n v="1"/>
    <n v="209000"/>
    <n v="2011"/>
    <n v="15.1"/>
    <n v="1196"/>
    <n v="73"/>
    <n v="5"/>
  </r>
  <r>
    <x v="1791"/>
    <x v="1"/>
    <s v="Individual"/>
    <x v="0"/>
    <s v="Second Owner"/>
    <n v="100000"/>
    <n v="169000"/>
    <n v="2010"/>
    <n v="15"/>
    <n v="1368"/>
    <n v="90"/>
    <n v="5"/>
  </r>
  <r>
    <x v="692"/>
    <x v="0"/>
    <s v="Individual"/>
    <x v="0"/>
    <s v="First Owner"/>
    <n v="50074"/>
    <n v="400000"/>
    <n v="2014"/>
    <n v="24"/>
    <n v="1120"/>
    <n v="70"/>
    <n v="5"/>
  </r>
  <r>
    <x v="59"/>
    <x v="0"/>
    <s v="Individual"/>
    <x v="0"/>
    <s v="Fourth &amp; Above Owner"/>
    <n v="100000"/>
    <n v="600000"/>
    <n v="2014"/>
    <n v="22.54"/>
    <n v="1396"/>
    <n v="88.73"/>
    <n v="5"/>
  </r>
  <r>
    <x v="91"/>
    <x v="1"/>
    <s v="Individual"/>
    <x v="0"/>
    <s v="First Owner"/>
    <n v="35000"/>
    <n v="350000"/>
    <n v="2017"/>
    <n v="15.37"/>
    <n v="1196"/>
    <n v="73"/>
    <n v="7"/>
  </r>
  <r>
    <x v="432"/>
    <x v="0"/>
    <s v="Individual"/>
    <x v="0"/>
    <s v="First Owner"/>
    <n v="60000"/>
    <n v="990000"/>
    <n v="2018"/>
    <n v="23"/>
    <n v="1498"/>
    <n v="98.96"/>
    <n v="5"/>
  </r>
  <r>
    <x v="1924"/>
    <x v="0"/>
    <s v="Individual"/>
    <x v="1"/>
    <s v="First Owner"/>
    <n v="70000"/>
    <n v="1600000"/>
    <n v="2011"/>
    <n v="14.21"/>
    <n v="2143"/>
    <n v="203"/>
    <n v="5"/>
  </r>
  <r>
    <x v="318"/>
    <x v="0"/>
    <s v="Individual"/>
    <x v="0"/>
    <s v="First Owner"/>
    <n v="70000"/>
    <n v="1400000"/>
    <n v="2017"/>
    <n v="17.600000000000001"/>
    <n v="2179"/>
    <n v="153.86000000000001"/>
    <n v="7"/>
  </r>
  <r>
    <x v="250"/>
    <x v="1"/>
    <s v="Individual"/>
    <x v="1"/>
    <s v="First Owner"/>
    <n v="10000"/>
    <n v="745000"/>
    <n v="2017"/>
    <n v="21.4"/>
    <n v="1197"/>
    <n v="83.1"/>
    <n v="5"/>
  </r>
  <r>
    <x v="1635"/>
    <x v="0"/>
    <s v="Individual"/>
    <x v="1"/>
    <s v="First Owner"/>
    <n v="40000"/>
    <n v="2800000"/>
    <n v="2018"/>
    <n v="16.25"/>
    <n v="1968"/>
    <n v="148"/>
    <n v="7"/>
  </r>
  <r>
    <x v="1925"/>
    <x v="0"/>
    <s v="Individual"/>
    <x v="0"/>
    <s v="First Owner"/>
    <n v="35000"/>
    <n v="500000"/>
    <n v="2015"/>
    <n v="25.2"/>
    <n v="1248"/>
    <n v="74"/>
    <n v="5"/>
  </r>
  <r>
    <x v="1926"/>
    <x v="1"/>
    <s v="Individual"/>
    <x v="1"/>
    <s v="First Owner"/>
    <n v="5000"/>
    <n v="540000"/>
    <n v="2019"/>
    <n v="20.52"/>
    <n v="1197"/>
    <n v="81.8"/>
    <n v="5"/>
  </r>
  <r>
    <x v="699"/>
    <x v="0"/>
    <s v="Individual"/>
    <x v="0"/>
    <s v="First Owner"/>
    <n v="33000"/>
    <n v="1850000"/>
    <n v="2016"/>
    <n v="13.68"/>
    <n v="2393"/>
    <n v="147.80000000000001"/>
    <n v="7"/>
  </r>
  <r>
    <x v="419"/>
    <x v="0"/>
    <s v="Individual"/>
    <x v="0"/>
    <s v="First Owner"/>
    <n v="27000"/>
    <n v="600000"/>
    <n v="2017"/>
    <n v="22.95"/>
    <n v="1248"/>
    <n v="74"/>
    <n v="5"/>
  </r>
  <r>
    <x v="94"/>
    <x v="1"/>
    <s v="Individual"/>
    <x v="0"/>
    <s v="First Owner"/>
    <n v="25000"/>
    <n v="690000"/>
    <n v="2018"/>
    <n v="19"/>
    <n v="1194"/>
    <n v="94.68"/>
    <n v="5"/>
  </r>
  <r>
    <x v="337"/>
    <x v="0"/>
    <s v="Individual"/>
    <x v="0"/>
    <s v="First Owner"/>
    <n v="30154"/>
    <n v="630000"/>
    <n v="2016"/>
    <n v="25.2"/>
    <n v="1248"/>
    <n v="74"/>
    <n v="5"/>
  </r>
  <r>
    <x v="1927"/>
    <x v="1"/>
    <s v="Individual"/>
    <x v="0"/>
    <s v="First Owner"/>
    <n v="20000"/>
    <n v="640000"/>
    <n v="2018"/>
    <n v="20.14"/>
    <n v="1197"/>
    <n v="81.86"/>
    <n v="5"/>
  </r>
  <r>
    <x v="1928"/>
    <x v="0"/>
    <s v="Individual"/>
    <x v="1"/>
    <s v="First Owner"/>
    <n v="17000"/>
    <n v="5500000"/>
    <n v="2019"/>
    <n v="18"/>
    <n v="1969"/>
    <n v="190"/>
    <n v="5"/>
  </r>
  <r>
    <x v="1754"/>
    <x v="0"/>
    <s v="Individual"/>
    <x v="1"/>
    <s v="Second Owner"/>
    <n v="85000"/>
    <n v="2100000"/>
    <n v="2016"/>
    <n v="12.62"/>
    <n v="2198"/>
    <n v="158"/>
    <n v="7"/>
  </r>
  <r>
    <x v="233"/>
    <x v="1"/>
    <s v="Individual"/>
    <x v="0"/>
    <s v="First Owner"/>
    <n v="100000"/>
    <n v="500000"/>
    <n v="2016"/>
    <n v="20.399999999999999"/>
    <n v="1197"/>
    <n v="81.8"/>
    <n v="5"/>
  </r>
  <r>
    <x v="24"/>
    <x v="1"/>
    <s v="Individual"/>
    <x v="0"/>
    <s v="First Owner"/>
    <n v="54000"/>
    <n v="310000"/>
    <n v="2017"/>
    <n v="24.7"/>
    <n v="796"/>
    <n v="47.3"/>
    <n v="5"/>
  </r>
  <r>
    <x v="449"/>
    <x v="0"/>
    <s v="Individual"/>
    <x v="0"/>
    <s v="First Owner"/>
    <n v="80000"/>
    <n v="600000"/>
    <n v="2015"/>
    <n v="18.489999999999998"/>
    <n v="1493"/>
    <n v="100"/>
    <n v="7"/>
  </r>
  <r>
    <x v="493"/>
    <x v="1"/>
    <s v="Individual"/>
    <x v="0"/>
    <s v="Third Owner"/>
    <n v="100000"/>
    <n v="40000"/>
    <n v="1999"/>
    <n v="16.100000000000001"/>
    <n v="796"/>
    <n v="37"/>
    <n v="4"/>
  </r>
  <r>
    <x v="623"/>
    <x v="0"/>
    <s v="Individual"/>
    <x v="0"/>
    <s v="First Owner"/>
    <n v="70000"/>
    <n v="620000"/>
    <n v="2018"/>
    <n v="25.4"/>
    <n v="1186"/>
    <n v="73.97"/>
    <n v="5"/>
  </r>
  <r>
    <x v="984"/>
    <x v="0"/>
    <s v="Individual"/>
    <x v="0"/>
    <s v="First Owner"/>
    <n v="50000"/>
    <n v="760000"/>
    <n v="2018"/>
    <n v="27.39"/>
    <n v="1248"/>
    <n v="74"/>
    <n v="5"/>
  </r>
  <r>
    <x v="1172"/>
    <x v="0"/>
    <s v="Individual"/>
    <x v="0"/>
    <s v="First Owner"/>
    <n v="40000"/>
    <n v="1200000"/>
    <n v="2018"/>
    <n v="22"/>
    <n v="1582"/>
    <n v="126.2"/>
    <n v="5"/>
  </r>
  <r>
    <x v="813"/>
    <x v="1"/>
    <s v="Individual"/>
    <x v="0"/>
    <s v="First Owner"/>
    <n v="45000"/>
    <n v="300000"/>
    <n v="2012"/>
    <n v="20.36"/>
    <n v="1197"/>
    <n v="78.900000000000006"/>
    <n v="5"/>
  </r>
  <r>
    <x v="1929"/>
    <x v="1"/>
    <s v="Individual"/>
    <x v="0"/>
    <s v="First Owner"/>
    <n v="5000"/>
    <n v="500000"/>
    <n v="2019"/>
    <n v="23.84"/>
    <n v="1199"/>
    <n v="84"/>
    <n v="5"/>
  </r>
  <r>
    <x v="358"/>
    <x v="1"/>
    <s v="Individual"/>
    <x v="0"/>
    <s v="Third Owner"/>
    <n v="70000"/>
    <n v="120000"/>
    <n v="2012"/>
    <n v="18.600000000000001"/>
    <n v="1199"/>
    <n v="79.400000000000006"/>
    <n v="5"/>
  </r>
  <r>
    <x v="497"/>
    <x v="1"/>
    <s v="Individual"/>
    <x v="0"/>
    <s v="First Owner"/>
    <n v="26263"/>
    <n v="350000"/>
    <n v="2017"/>
    <n v="21.1"/>
    <n v="814"/>
    <n v="55.2"/>
    <n v="5"/>
  </r>
  <r>
    <x v="1930"/>
    <x v="1"/>
    <s v="Individual"/>
    <x v="0"/>
    <s v="Second Owner"/>
    <n v="100000"/>
    <n v="350000"/>
    <n v="2016"/>
    <n v="18.149999999999999"/>
    <n v="1198"/>
    <n v="82"/>
    <n v="5"/>
  </r>
  <r>
    <x v="1931"/>
    <x v="0"/>
    <s v="Dealer"/>
    <x v="0"/>
    <s v="First Owner"/>
    <n v="80000"/>
    <n v="550000"/>
    <n v="2013"/>
    <n v="25"/>
    <n v="1493"/>
    <n v="113.42"/>
    <n v="5"/>
  </r>
  <r>
    <x v="1333"/>
    <x v="0"/>
    <s v="Dealer"/>
    <x v="0"/>
    <s v="First Owner"/>
    <n v="108000"/>
    <n v="675000"/>
    <n v="2016"/>
    <n v="23.65"/>
    <n v="1248"/>
    <n v="88.5"/>
    <n v="5"/>
  </r>
  <r>
    <x v="1469"/>
    <x v="0"/>
    <s v="Individual"/>
    <x v="0"/>
    <s v="First Owner"/>
    <n v="170000"/>
    <n v="1400000"/>
    <n v="2015"/>
    <n v="12.99"/>
    <n v="2494"/>
    <n v="100.6"/>
    <n v="7"/>
  </r>
  <r>
    <x v="637"/>
    <x v="1"/>
    <s v="Individual"/>
    <x v="0"/>
    <s v="First Owner"/>
    <n v="25000"/>
    <n v="625000"/>
    <n v="2017"/>
    <n v="22"/>
    <n v="1197"/>
    <n v="81.8"/>
    <n v="5"/>
  </r>
  <r>
    <x v="1309"/>
    <x v="1"/>
    <s v="Individual"/>
    <x v="0"/>
    <s v="First Owner"/>
    <n v="11000"/>
    <n v="1220000"/>
    <n v="2018"/>
    <n v="15.8"/>
    <n v="1591"/>
    <n v="121.3"/>
    <n v="5"/>
  </r>
  <r>
    <x v="1932"/>
    <x v="1"/>
    <s v="Individual"/>
    <x v="1"/>
    <s v="First Owner"/>
    <n v="5000"/>
    <n v="475000"/>
    <n v="2019"/>
    <n v="21.7"/>
    <n v="998"/>
    <n v="67"/>
    <n v="5"/>
  </r>
  <r>
    <x v="1233"/>
    <x v="0"/>
    <s v="Dealer"/>
    <x v="0"/>
    <s v="First Owner"/>
    <n v="105000"/>
    <n v="550000"/>
    <n v="2014"/>
    <n v="21.7"/>
    <n v="1498"/>
    <n v="98.96"/>
    <n v="5"/>
  </r>
  <r>
    <x v="670"/>
    <x v="1"/>
    <s v="Individual"/>
    <x v="0"/>
    <s v="First Owner"/>
    <n v="40000"/>
    <n v="320000"/>
    <n v="2012"/>
    <n v="18.5"/>
    <n v="1197"/>
    <n v="85.8"/>
    <n v="5"/>
  </r>
  <r>
    <x v="685"/>
    <x v="0"/>
    <s v="Individual"/>
    <x v="0"/>
    <s v="First Owner"/>
    <n v="90000"/>
    <n v="530000"/>
    <n v="2014"/>
    <n v="22.9"/>
    <n v="1248"/>
    <n v="74"/>
    <n v="5"/>
  </r>
  <r>
    <x v="24"/>
    <x v="1"/>
    <s v="Individual"/>
    <x v="0"/>
    <s v="First Owner"/>
    <n v="30000"/>
    <n v="300000"/>
    <n v="2018"/>
    <n v="24.7"/>
    <n v="796"/>
    <n v="47.3"/>
    <n v="5"/>
  </r>
  <r>
    <x v="1485"/>
    <x v="1"/>
    <s v="Individual"/>
    <x v="0"/>
    <s v="First Owner"/>
    <n v="5500"/>
    <n v="1180000"/>
    <n v="2018"/>
    <n v="17.399999999999999"/>
    <n v="1497"/>
    <n v="117.6"/>
    <n v="5"/>
  </r>
  <r>
    <x v="16"/>
    <x v="1"/>
    <s v="Individual"/>
    <x v="0"/>
    <s v="Second Owner"/>
    <n v="90000"/>
    <n v="45957"/>
    <n v="2000"/>
    <n v="19.7"/>
    <n v="796"/>
    <n v="46.3"/>
    <n v="5"/>
  </r>
  <r>
    <x v="300"/>
    <x v="1"/>
    <s v="Individual"/>
    <x v="0"/>
    <s v="First Owner"/>
    <n v="65000"/>
    <n v="190000"/>
    <n v="2012"/>
    <n v="21.1"/>
    <n v="814"/>
    <n v="55.2"/>
    <n v="5"/>
  </r>
  <r>
    <x v="288"/>
    <x v="0"/>
    <s v="Individual"/>
    <x v="0"/>
    <s v="First Owner"/>
    <n v="60000"/>
    <n v="730000"/>
    <n v="2014"/>
    <n v="22.32"/>
    <n v="1582"/>
    <n v="126.32"/>
    <n v="5"/>
  </r>
  <r>
    <x v="312"/>
    <x v="0"/>
    <s v="Individual"/>
    <x v="0"/>
    <s v="First Owner"/>
    <n v="120000"/>
    <n v="530000"/>
    <n v="2015"/>
    <n v="25.2"/>
    <n v="1248"/>
    <n v="74"/>
    <n v="5"/>
  </r>
  <r>
    <x v="60"/>
    <x v="1"/>
    <s v="Individual"/>
    <x v="0"/>
    <s v="First Owner"/>
    <n v="9500"/>
    <n v="530000"/>
    <n v="2019"/>
    <n v="18.16"/>
    <n v="1196"/>
    <n v="86.8"/>
    <n v="5"/>
  </r>
  <r>
    <x v="1236"/>
    <x v="0"/>
    <s v="Individual"/>
    <x v="0"/>
    <s v="First Owner"/>
    <n v="12000"/>
    <n v="1265000"/>
    <n v="2018"/>
    <n v="20.37"/>
    <n v="1461"/>
    <n v="108.45"/>
    <n v="5"/>
  </r>
  <r>
    <x v="649"/>
    <x v="0"/>
    <s v="Individual"/>
    <x v="0"/>
    <s v="First Owner"/>
    <n v="32000"/>
    <n v="1025000"/>
    <n v="2019"/>
    <n v="28.09"/>
    <n v="1248"/>
    <n v="88.5"/>
    <n v="5"/>
  </r>
  <r>
    <x v="111"/>
    <x v="1"/>
    <s v="Individual"/>
    <x v="0"/>
    <s v="First Owner"/>
    <n v="60000"/>
    <n v="130000"/>
    <n v="2009"/>
    <n v="19.7"/>
    <n v="796"/>
    <n v="46.3"/>
    <n v="5"/>
  </r>
  <r>
    <x v="404"/>
    <x v="0"/>
    <s v="Individual"/>
    <x v="0"/>
    <s v="First Owner"/>
    <n v="70000"/>
    <n v="735000"/>
    <n v="2017"/>
    <n v="18.489999999999998"/>
    <n v="1493"/>
    <n v="100"/>
    <n v="7"/>
  </r>
  <r>
    <x v="1293"/>
    <x v="0"/>
    <s v="Individual"/>
    <x v="1"/>
    <s v="First Owner"/>
    <n v="84925"/>
    <n v="1500000"/>
    <n v="2011"/>
    <n v="16.07"/>
    <n v="1995"/>
    <n v="181"/>
    <n v="5"/>
  </r>
  <r>
    <x v="1933"/>
    <x v="1"/>
    <s v="Individual"/>
    <x v="0"/>
    <s v="Second Owner"/>
    <n v="120000"/>
    <n v="120000"/>
    <n v="2007"/>
    <n v="17.8"/>
    <n v="1086"/>
    <n v="63"/>
    <n v="5"/>
  </r>
  <r>
    <x v="153"/>
    <x v="1"/>
    <s v="Individual"/>
    <x v="0"/>
    <s v="First Owner"/>
    <n v="50000"/>
    <n v="470000"/>
    <n v="2017"/>
    <n v="18.899999999999999"/>
    <n v="1197"/>
    <n v="82"/>
    <n v="5"/>
  </r>
  <r>
    <x v="619"/>
    <x v="0"/>
    <s v="Individual"/>
    <x v="0"/>
    <s v="Second Owner"/>
    <n v="50000"/>
    <n v="250000"/>
    <n v="2014"/>
    <n v="25"/>
    <n v="1396"/>
    <n v="69.010000000000005"/>
    <n v="5"/>
  </r>
  <r>
    <x v="1483"/>
    <x v="1"/>
    <s v="Individual"/>
    <x v="0"/>
    <s v="First Owner"/>
    <n v="90000"/>
    <n v="430000"/>
    <n v="2013"/>
    <n v="16.02"/>
    <n v="1373"/>
    <n v="93.7"/>
    <n v="7"/>
  </r>
  <r>
    <x v="112"/>
    <x v="0"/>
    <s v="Individual"/>
    <x v="0"/>
    <s v="First Owner"/>
    <n v="93000"/>
    <n v="550000"/>
    <n v="2012"/>
    <n v="20.77"/>
    <n v="1248"/>
    <n v="88.76"/>
    <n v="7"/>
  </r>
  <r>
    <x v="105"/>
    <x v="1"/>
    <s v="Individual"/>
    <x v="0"/>
    <s v="First Owner"/>
    <n v="117000"/>
    <n v="500000"/>
    <n v="2015"/>
    <n v="20.85"/>
    <n v="1197"/>
    <n v="83.14"/>
    <n v="5"/>
  </r>
  <r>
    <x v="498"/>
    <x v="1"/>
    <s v="Individual"/>
    <x v="0"/>
    <s v="Second Owner"/>
    <n v="90000"/>
    <n v="240000"/>
    <n v="2008"/>
    <n v="17.7"/>
    <n v="1497"/>
    <n v="78"/>
    <n v="5"/>
  </r>
  <r>
    <x v="4"/>
    <x v="1"/>
    <s v="Individual"/>
    <x v="0"/>
    <s v="Third Owner"/>
    <n v="80000"/>
    <n v="170000"/>
    <n v="2008"/>
    <n v="16.100000000000001"/>
    <n v="1298"/>
    <n v="88.2"/>
    <n v="5"/>
  </r>
  <r>
    <x v="24"/>
    <x v="1"/>
    <s v="Individual"/>
    <x v="0"/>
    <s v="First Owner"/>
    <n v="30000"/>
    <n v="252000"/>
    <n v="2016"/>
    <n v="22.74"/>
    <n v="796"/>
    <n v="47.3"/>
    <n v="5"/>
  </r>
  <r>
    <x v="24"/>
    <x v="1"/>
    <s v="Individual"/>
    <x v="0"/>
    <s v="First Owner"/>
    <n v="35000"/>
    <n v="270000"/>
    <n v="2017"/>
    <n v="24.7"/>
    <n v="796"/>
    <n v="47.3"/>
    <n v="5"/>
  </r>
  <r>
    <x v="16"/>
    <x v="1"/>
    <s v="Individual"/>
    <x v="0"/>
    <s v="First Owner"/>
    <n v="40000"/>
    <n v="100000"/>
    <n v="2004"/>
    <n v="19.7"/>
    <n v="796"/>
    <n v="46.3"/>
    <n v="5"/>
  </r>
  <r>
    <x v="106"/>
    <x v="1"/>
    <s v="Individual"/>
    <x v="0"/>
    <s v="Second Owner"/>
    <n v="46357"/>
    <n v="350000"/>
    <n v="2015"/>
    <n v="20.51"/>
    <n v="998"/>
    <n v="67.040000000000006"/>
    <n v="5"/>
  </r>
  <r>
    <x v="515"/>
    <x v="1"/>
    <s v="Individual"/>
    <x v="0"/>
    <s v="Second Owner"/>
    <n v="80000"/>
    <n v="240000"/>
    <n v="2011"/>
    <n v="16.600000000000001"/>
    <n v="1388"/>
    <n v="68"/>
    <n v="5"/>
  </r>
  <r>
    <x v="1934"/>
    <x v="0"/>
    <s v="Dealer"/>
    <x v="0"/>
    <s v="First Owner"/>
    <n v="7000"/>
    <n v="620000"/>
    <n v="2016"/>
    <n v="21.04"/>
    <n v="1461"/>
    <n v="83.8"/>
    <n v="8"/>
  </r>
  <r>
    <x v="1935"/>
    <x v="1"/>
    <s v="Dealer"/>
    <x v="1"/>
    <s v="First Owner"/>
    <n v="43000"/>
    <n v="600000"/>
    <n v="2011"/>
    <n v="13.4"/>
    <n v="1997"/>
    <n v="135.1"/>
    <n v="5"/>
  </r>
  <r>
    <x v="1936"/>
    <x v="0"/>
    <s v="Dealer"/>
    <x v="0"/>
    <s v="First Owner"/>
    <n v="85000"/>
    <n v="650000"/>
    <n v="2016"/>
    <n v="24.4"/>
    <n v="1499"/>
    <n v="98.96"/>
    <n v="5"/>
  </r>
  <r>
    <x v="1937"/>
    <x v="0"/>
    <s v="Individual"/>
    <x v="0"/>
    <s v="First Owner"/>
    <n v="70000"/>
    <n v="950000"/>
    <n v="2018"/>
    <n v="22"/>
    <n v="1582"/>
    <n v="126.2"/>
    <n v="5"/>
  </r>
  <r>
    <x v="312"/>
    <x v="0"/>
    <s v="Individual"/>
    <x v="0"/>
    <s v="First Owner"/>
    <n v="56000"/>
    <n v="660000"/>
    <n v="2017"/>
    <n v="25.2"/>
    <n v="1248"/>
    <n v="74"/>
    <n v="5"/>
  </r>
  <r>
    <x v="454"/>
    <x v="0"/>
    <s v="Individual"/>
    <x v="0"/>
    <s v="Second Owner"/>
    <n v="90000"/>
    <n v="360000"/>
    <n v="2012"/>
    <n v="21.9"/>
    <n v="1396"/>
    <n v="88.76"/>
    <n v="5"/>
  </r>
  <r>
    <x v="32"/>
    <x v="1"/>
    <s v="Individual"/>
    <x v="0"/>
    <s v="First Owner"/>
    <n v="40000"/>
    <n v="382000"/>
    <n v="2017"/>
    <n v="23.95"/>
    <n v="998"/>
    <n v="67.099999999999994"/>
    <n v="5"/>
  </r>
  <r>
    <x v="80"/>
    <x v="1"/>
    <s v="Individual"/>
    <x v="0"/>
    <s v="Second Owner"/>
    <n v="60000"/>
    <n v="270000"/>
    <n v="2011"/>
    <n v="19.809999999999999"/>
    <n v="1086"/>
    <n v="68.05"/>
    <n v="5"/>
  </r>
  <r>
    <x v="1367"/>
    <x v="0"/>
    <s v="Individual"/>
    <x v="0"/>
    <s v="First Owner"/>
    <n v="70000"/>
    <n v="650000"/>
    <n v="2015"/>
    <n v="22.54"/>
    <n v="1396"/>
    <n v="88.73"/>
    <n v="5"/>
  </r>
  <r>
    <x v="259"/>
    <x v="0"/>
    <s v="Individual"/>
    <x v="0"/>
    <s v="Second Owner"/>
    <n v="170000"/>
    <n v="200000"/>
    <n v="2011"/>
    <n v="20"/>
    <n v="1399"/>
    <n v="68"/>
    <n v="5"/>
  </r>
  <r>
    <x v="343"/>
    <x v="0"/>
    <s v="Individual"/>
    <x v="0"/>
    <s v="First Owner"/>
    <n v="95000"/>
    <n v="400000"/>
    <n v="2015"/>
    <n v="27.62"/>
    <n v="793"/>
    <n v="47"/>
    <n v="5"/>
  </r>
  <r>
    <x v="412"/>
    <x v="0"/>
    <s v="Individual"/>
    <x v="0"/>
    <s v="Second Owner"/>
    <n v="90000"/>
    <n v="416000"/>
    <n v="2012"/>
    <n v="22.9"/>
    <n v="1248"/>
    <n v="74"/>
    <n v="5"/>
  </r>
  <r>
    <x v="1938"/>
    <x v="0"/>
    <s v="Individual"/>
    <x v="0"/>
    <s v="First Owner"/>
    <n v="35000"/>
    <n v="750000"/>
    <n v="2018"/>
    <n v="27.39"/>
    <n v="1248"/>
    <n v="74"/>
    <n v="5"/>
  </r>
  <r>
    <x v="544"/>
    <x v="0"/>
    <s v="Individual"/>
    <x v="0"/>
    <s v="Second Owner"/>
    <n v="120000"/>
    <n v="190000"/>
    <n v="2013"/>
    <n v="22.3"/>
    <n v="1248"/>
    <n v="74"/>
    <n v="5"/>
  </r>
  <r>
    <x v="351"/>
    <x v="0"/>
    <s v="Individual"/>
    <x v="0"/>
    <s v="Fourth &amp; Above Owner"/>
    <n v="120000"/>
    <n v="60000"/>
    <n v="2008"/>
    <n v="17.88"/>
    <n v="1396"/>
    <n v="52.8"/>
    <n v="5"/>
  </r>
  <r>
    <x v="1939"/>
    <x v="0"/>
    <s v="Individual"/>
    <x v="0"/>
    <s v="Second Owner"/>
    <n v="175000"/>
    <n v="300000"/>
    <n v="2006"/>
    <n v="13.93"/>
    <n v="2179"/>
    <n v="138.1"/>
    <n v="7"/>
  </r>
  <r>
    <x v="1207"/>
    <x v="1"/>
    <s v="Individual"/>
    <x v="0"/>
    <s v="Second Owner"/>
    <n v="90000"/>
    <n v="300000"/>
    <n v="2013"/>
    <n v="18.899999999999999"/>
    <n v="998"/>
    <n v="67.099999999999994"/>
    <n v="5"/>
  </r>
  <r>
    <x v="628"/>
    <x v="0"/>
    <s v="Individual"/>
    <x v="0"/>
    <s v="Third Owner"/>
    <n v="120000"/>
    <n v="65000"/>
    <n v="2007"/>
    <n v="17.2"/>
    <n v="1396"/>
    <n v="53.5"/>
    <n v="5"/>
  </r>
  <r>
    <x v="530"/>
    <x v="0"/>
    <s v="Individual"/>
    <x v="0"/>
    <s v="Second Owner"/>
    <n v="108000"/>
    <n v="270000"/>
    <n v="2012"/>
    <n v="17.8"/>
    <n v="1399"/>
    <n v="67"/>
    <n v="5"/>
  </r>
  <r>
    <x v="580"/>
    <x v="0"/>
    <s v="Individual"/>
    <x v="0"/>
    <s v="First Owner"/>
    <n v="70000"/>
    <n v="600000"/>
    <n v="2014"/>
    <n v="15.96"/>
    <n v="2523"/>
    <n v="62.1"/>
    <n v="7"/>
  </r>
  <r>
    <x v="1940"/>
    <x v="0"/>
    <s v="Individual"/>
    <x v="1"/>
    <s v="Second Owner"/>
    <n v="62000"/>
    <n v="1200000"/>
    <n v="2011"/>
    <n v="11.72"/>
    <n v="2199"/>
    <n v="194.3"/>
    <n v="7"/>
  </r>
  <r>
    <x v="300"/>
    <x v="1"/>
    <s v="Individual"/>
    <x v="0"/>
    <s v="Second Owner"/>
    <n v="35000"/>
    <n v="195000"/>
    <n v="2012"/>
    <n v="21.1"/>
    <n v="814"/>
    <n v="55.2"/>
    <n v="5"/>
  </r>
  <r>
    <x v="493"/>
    <x v="1"/>
    <s v="Individual"/>
    <x v="0"/>
    <s v="Second Owner"/>
    <n v="40000"/>
    <n v="35000"/>
    <n v="1998"/>
    <n v="16.100000000000001"/>
    <n v="796"/>
    <n v="37"/>
    <n v="4"/>
  </r>
  <r>
    <x v="534"/>
    <x v="0"/>
    <s v="Individual"/>
    <x v="0"/>
    <s v="First Owner"/>
    <n v="120000"/>
    <n v="100000"/>
    <n v="2008"/>
    <n v="19.09"/>
    <n v="1396"/>
    <n v="69"/>
    <n v="5"/>
  </r>
  <r>
    <x v="58"/>
    <x v="1"/>
    <s v="Individual"/>
    <x v="0"/>
    <s v="Second Owner"/>
    <n v="67000"/>
    <n v="220000"/>
    <n v="2012"/>
    <n v="20.36"/>
    <n v="1197"/>
    <n v="78.900000000000006"/>
    <n v="5"/>
  </r>
  <r>
    <x v="293"/>
    <x v="1"/>
    <s v="Individual"/>
    <x v="0"/>
    <s v="First Owner"/>
    <n v="46737"/>
    <n v="320000"/>
    <n v="2016"/>
    <n v="22.74"/>
    <n v="796"/>
    <n v="47.3"/>
    <n v="5"/>
  </r>
  <r>
    <x v="358"/>
    <x v="1"/>
    <s v="Individual"/>
    <x v="0"/>
    <s v="First Owner"/>
    <n v="30000"/>
    <n v="240000"/>
    <n v="2014"/>
    <n v="18.600000000000001"/>
    <n v="1199"/>
    <n v="76.8"/>
    <n v="5"/>
  </r>
  <r>
    <x v="1440"/>
    <x v="0"/>
    <s v="Individual"/>
    <x v="0"/>
    <s v="First Owner"/>
    <n v="300000"/>
    <n v="275000"/>
    <n v="2014"/>
    <n v="15.3"/>
    <n v="2956"/>
    <n v="83.83"/>
    <n v="7"/>
  </r>
  <r>
    <x v="1650"/>
    <x v="0"/>
    <s v="Individual"/>
    <x v="0"/>
    <s v="First Owner"/>
    <n v="195000"/>
    <n v="275000"/>
    <n v="2014"/>
    <n v="18.2"/>
    <n v="1248"/>
    <n v="73.8"/>
    <n v="7"/>
  </r>
  <r>
    <x v="1941"/>
    <x v="1"/>
    <s v="Individual"/>
    <x v="0"/>
    <s v="Second Owner"/>
    <n v="70000"/>
    <n v="130000"/>
    <n v="2011"/>
    <n v="16.5"/>
    <n v="1172"/>
    <n v="65"/>
    <n v="5"/>
  </r>
  <r>
    <x v="100"/>
    <x v="0"/>
    <s v="Individual"/>
    <x v="0"/>
    <s v="Second Owner"/>
    <n v="200000"/>
    <n v="450000"/>
    <n v="2012"/>
    <n v="22.32"/>
    <n v="1582"/>
    <n v="126.32"/>
    <n v="5"/>
  </r>
  <r>
    <x v="324"/>
    <x v="0"/>
    <s v="Individual"/>
    <x v="0"/>
    <s v="First Owner"/>
    <n v="160000"/>
    <n v="600000"/>
    <n v="2015"/>
    <n v="19.010000000000002"/>
    <n v="1461"/>
    <n v="108.45"/>
    <n v="5"/>
  </r>
  <r>
    <x v="387"/>
    <x v="1"/>
    <s v="Individual"/>
    <x v="0"/>
    <s v="First Owner"/>
    <n v="20000"/>
    <n v="310000"/>
    <n v="2018"/>
    <n v="24.7"/>
    <n v="796"/>
    <n v="47.3"/>
    <n v="5"/>
  </r>
  <r>
    <x v="390"/>
    <x v="1"/>
    <s v="Individual"/>
    <x v="0"/>
    <s v="First Owner"/>
    <n v="30000"/>
    <n v="432000"/>
    <n v="2018"/>
    <n v="20.51"/>
    <n v="998"/>
    <n v="67.040000000000006"/>
    <n v="5"/>
  </r>
  <r>
    <x v="207"/>
    <x v="0"/>
    <s v="Individual"/>
    <x v="0"/>
    <s v="Third Owner"/>
    <n v="90000"/>
    <n v="175000"/>
    <n v="2012"/>
    <n v="19.399999999999999"/>
    <n v="1405"/>
    <n v="70"/>
    <n v="5"/>
  </r>
  <r>
    <x v="14"/>
    <x v="0"/>
    <s v="Individual"/>
    <x v="0"/>
    <s v="Second Owner"/>
    <n v="100000"/>
    <n v="770000"/>
    <n v="2016"/>
    <n v="24.52"/>
    <n v="1248"/>
    <n v="88.5"/>
    <n v="7"/>
  </r>
  <r>
    <x v="299"/>
    <x v="1"/>
    <s v="Individual"/>
    <x v="0"/>
    <s v="Third Owner"/>
    <n v="110048"/>
    <n v="135000"/>
    <n v="2011"/>
    <n v="20.92"/>
    <n v="998"/>
    <n v="67.099999999999994"/>
    <n v="5"/>
  </r>
  <r>
    <x v="1724"/>
    <x v="0"/>
    <s v="Individual"/>
    <x v="0"/>
    <s v="First Owner"/>
    <n v="26000"/>
    <n v="680000"/>
    <n v="2018"/>
    <n v="25.4"/>
    <n v="1186"/>
    <n v="73.97"/>
    <n v="5"/>
  </r>
  <r>
    <x v="12"/>
    <x v="1"/>
    <s v="Individual"/>
    <x v="0"/>
    <s v="Fourth &amp; Above Owner"/>
    <n v="110000"/>
    <n v="90000"/>
    <n v="2007"/>
    <n v="18.899999999999999"/>
    <n v="1061"/>
    <n v="67"/>
    <n v="5"/>
  </r>
  <r>
    <x v="1942"/>
    <x v="1"/>
    <s v="Individual"/>
    <x v="0"/>
    <s v="Second Owner"/>
    <n v="186388"/>
    <n v="300000"/>
    <n v="1997"/>
    <n v="14.8"/>
    <n v="1298"/>
    <n v="80"/>
    <n v="8"/>
  </r>
  <r>
    <x v="1943"/>
    <x v="1"/>
    <s v="Individual"/>
    <x v="0"/>
    <s v="Third Owner"/>
    <n v="60000"/>
    <n v="100000"/>
    <n v="2007"/>
    <n v="14.7"/>
    <n v="1150"/>
    <n v="76"/>
    <n v="5"/>
  </r>
  <r>
    <x v="305"/>
    <x v="1"/>
    <s v="Individual"/>
    <x v="0"/>
    <s v="Third Owner"/>
    <n v="70000"/>
    <n v="120000"/>
    <n v="2006"/>
    <n v="19.7"/>
    <n v="796"/>
    <n v="46.3"/>
    <n v="5"/>
  </r>
  <r>
    <x v="1944"/>
    <x v="0"/>
    <s v="Dealer"/>
    <x v="1"/>
    <s v="First Owner"/>
    <n v="20171"/>
    <n v="750000"/>
    <n v="2017"/>
    <n v="19.87"/>
    <n v="1461"/>
    <n v="108.5"/>
    <n v="5"/>
  </r>
  <r>
    <x v="1945"/>
    <x v="0"/>
    <s v="Dealer"/>
    <x v="0"/>
    <s v="First Owner"/>
    <n v="37151"/>
    <n v="525000"/>
    <n v="2017"/>
    <n v="27.3"/>
    <n v="1498"/>
    <n v="98.6"/>
    <n v="5"/>
  </r>
  <r>
    <x v="1597"/>
    <x v="1"/>
    <s v="Dealer"/>
    <x v="0"/>
    <s v="First Owner"/>
    <n v="39000"/>
    <n v="649000"/>
    <n v="2015"/>
    <n v="17.399999999999999"/>
    <n v="1497"/>
    <n v="117.3"/>
    <n v="5"/>
  </r>
  <r>
    <x v="1946"/>
    <x v="1"/>
    <s v="Dealer"/>
    <x v="0"/>
    <s v="First Owner"/>
    <n v="44500"/>
    <n v="210000"/>
    <n v="2010"/>
    <n v="16.47"/>
    <n v="1198"/>
    <n v="74"/>
    <n v="5"/>
  </r>
  <r>
    <x v="373"/>
    <x v="1"/>
    <s v="Dealer"/>
    <x v="0"/>
    <s v="First Owner"/>
    <n v="15000"/>
    <n v="526000"/>
    <n v="2016"/>
    <n v="18.7"/>
    <n v="1199"/>
    <n v="88.7"/>
    <n v="5"/>
  </r>
  <r>
    <x v="1947"/>
    <x v="1"/>
    <s v="Dealer"/>
    <x v="0"/>
    <s v="First Owner"/>
    <n v="39000"/>
    <n v="599000"/>
    <n v="2016"/>
    <n v="15.9"/>
    <n v="1496"/>
    <n v="120.69"/>
    <n v="5"/>
  </r>
  <r>
    <x v="171"/>
    <x v="1"/>
    <s v="Dealer"/>
    <x v="0"/>
    <s v="First Owner"/>
    <n v="58161"/>
    <n v="500000"/>
    <n v="2015"/>
    <n v="17.8"/>
    <n v="1497"/>
    <n v="117.3"/>
    <n v="5"/>
  </r>
  <r>
    <x v="287"/>
    <x v="1"/>
    <s v="Dealer"/>
    <x v="1"/>
    <s v="First Owner"/>
    <n v="50171"/>
    <n v="750000"/>
    <n v="2012"/>
    <n v="11.1"/>
    <n v="2354"/>
    <n v="158.80000000000001"/>
    <n v="5"/>
  </r>
  <r>
    <x v="1721"/>
    <x v="1"/>
    <s v="Dealer"/>
    <x v="0"/>
    <s v="First Owner"/>
    <n v="40000"/>
    <n v="325000"/>
    <n v="2011"/>
    <n v="17.399999999999999"/>
    <n v="1497"/>
    <n v="117.6"/>
    <n v="5"/>
  </r>
  <r>
    <x v="1948"/>
    <x v="1"/>
    <s v="Dealer"/>
    <x v="0"/>
    <s v="First Owner"/>
    <n v="55161"/>
    <n v="575000"/>
    <n v="2016"/>
    <n v="17.8"/>
    <n v="1497"/>
    <n v="117.3"/>
    <n v="5"/>
  </r>
  <r>
    <x v="342"/>
    <x v="1"/>
    <s v="Dealer"/>
    <x v="0"/>
    <s v="First Owner"/>
    <n v="30000"/>
    <n v="245000"/>
    <n v="2012"/>
    <n v="18.5"/>
    <n v="1198"/>
    <n v="86.8"/>
    <n v="5"/>
  </r>
  <r>
    <x v="783"/>
    <x v="1"/>
    <s v="Dealer"/>
    <x v="0"/>
    <s v="First Owner"/>
    <n v="55000"/>
    <n v="625000"/>
    <n v="2016"/>
    <n v="17.8"/>
    <n v="1497"/>
    <n v="117.3"/>
    <n v="5"/>
  </r>
  <r>
    <x v="1949"/>
    <x v="1"/>
    <s v="Dealer"/>
    <x v="1"/>
    <s v="First Owner"/>
    <n v="50000"/>
    <n v="580000"/>
    <n v="2013"/>
    <n v="11.7"/>
    <n v="2354"/>
    <n v="177.6"/>
    <n v="5"/>
  </r>
  <r>
    <x v="1950"/>
    <x v="1"/>
    <s v="Dealer"/>
    <x v="1"/>
    <s v="First Owner"/>
    <n v="8000"/>
    <n v="1689999"/>
    <n v="2017"/>
    <n v="16.600000000000001"/>
    <n v="1798"/>
    <n v="177.5"/>
    <n v="5"/>
  </r>
  <r>
    <x v="1221"/>
    <x v="1"/>
    <s v="Dealer"/>
    <x v="0"/>
    <s v="First Owner"/>
    <n v="14000"/>
    <n v="1175000"/>
    <n v="2018"/>
    <n v="15.8"/>
    <n v="1591"/>
    <n v="121.3"/>
    <n v="5"/>
  </r>
  <r>
    <x v="1948"/>
    <x v="1"/>
    <s v="Dealer"/>
    <x v="0"/>
    <s v="First Owner"/>
    <n v="9599"/>
    <n v="575000"/>
    <n v="2015"/>
    <n v="17.8"/>
    <n v="1497"/>
    <n v="117.3"/>
    <n v="5"/>
  </r>
  <r>
    <x v="1262"/>
    <x v="1"/>
    <s v="Dealer"/>
    <x v="0"/>
    <s v="First Owner"/>
    <n v="35000"/>
    <n v="600000"/>
    <n v="2017"/>
    <n v="17"/>
    <n v="1197"/>
    <n v="80"/>
    <n v="5"/>
  </r>
  <r>
    <x v="1597"/>
    <x v="1"/>
    <s v="Dealer"/>
    <x v="0"/>
    <s v="First Owner"/>
    <n v="16151"/>
    <n v="750000"/>
    <n v="2016"/>
    <n v="17.8"/>
    <n v="1497"/>
    <n v="117.3"/>
    <n v="5"/>
  </r>
  <r>
    <x v="1009"/>
    <x v="1"/>
    <s v="Dealer"/>
    <x v="1"/>
    <s v="First Owner"/>
    <n v="40000"/>
    <n v="890000"/>
    <n v="2016"/>
    <n v="14.8"/>
    <n v="1591"/>
    <n v="121.3"/>
    <n v="5"/>
  </r>
  <r>
    <x v="783"/>
    <x v="1"/>
    <s v="Dealer"/>
    <x v="0"/>
    <s v="First Owner"/>
    <n v="28161"/>
    <n v="600000"/>
    <n v="2015"/>
    <n v="17.8"/>
    <n v="1497"/>
    <n v="117.3"/>
    <n v="5"/>
  </r>
  <r>
    <x v="857"/>
    <x v="1"/>
    <s v="Individual"/>
    <x v="0"/>
    <s v="Second Owner"/>
    <n v="60000"/>
    <n v="114999"/>
    <n v="2010"/>
    <n v="18"/>
    <n v="995"/>
    <n v="62"/>
    <n v="5"/>
  </r>
  <r>
    <x v="857"/>
    <x v="1"/>
    <s v="Individual"/>
    <x v="0"/>
    <s v="Second Owner"/>
    <n v="60000"/>
    <n v="140000"/>
    <n v="2010"/>
    <n v="18"/>
    <n v="995"/>
    <n v="62"/>
    <n v="5"/>
  </r>
  <r>
    <x v="450"/>
    <x v="0"/>
    <s v="Individual"/>
    <x v="0"/>
    <s v="Fourth &amp; Above Owner"/>
    <n v="100000"/>
    <n v="360000"/>
    <n v="2011"/>
    <n v="13.5"/>
    <n v="2179"/>
    <n v="115"/>
    <n v="5"/>
  </r>
  <r>
    <x v="431"/>
    <x v="1"/>
    <s v="Individual"/>
    <x v="0"/>
    <s v="Second Owner"/>
    <n v="130000"/>
    <n v="500000"/>
    <n v="2017"/>
    <n v="19"/>
    <n v="1197"/>
    <n v="85.8"/>
    <n v="5"/>
  </r>
  <r>
    <x v="1350"/>
    <x v="0"/>
    <s v="Individual"/>
    <x v="0"/>
    <s v="First Owner"/>
    <n v="60000"/>
    <n v="409999"/>
    <n v="2015"/>
    <n v="25.8"/>
    <n v="1498"/>
    <n v="98.6"/>
    <n v="5"/>
  </r>
  <r>
    <x v="272"/>
    <x v="0"/>
    <s v="Individual"/>
    <x v="0"/>
    <s v="Second Owner"/>
    <n v="200000"/>
    <n v="425000"/>
    <n v="2010"/>
    <n v="12.8"/>
    <n v="2494"/>
    <n v="102"/>
    <n v="7"/>
  </r>
  <r>
    <x v="107"/>
    <x v="0"/>
    <s v="Individual"/>
    <x v="0"/>
    <s v="Second Owner"/>
    <n v="82000"/>
    <n v="450000"/>
    <n v="2014"/>
    <n v="20.45"/>
    <n v="1461"/>
    <n v="83.8"/>
    <n v="5"/>
  </r>
  <r>
    <x v="153"/>
    <x v="1"/>
    <s v="Individual"/>
    <x v="0"/>
    <s v="First Owner"/>
    <n v="20000"/>
    <n v="400000"/>
    <n v="2014"/>
    <n v="18.899999999999999"/>
    <n v="1197"/>
    <n v="82"/>
    <n v="5"/>
  </r>
  <r>
    <x v="1951"/>
    <x v="1"/>
    <s v="Individual"/>
    <x v="0"/>
    <s v="Third Owner"/>
    <n v="60000"/>
    <n v="295000"/>
    <n v="2013"/>
    <n v="16.510000000000002"/>
    <n v="1586"/>
    <n v="103.2"/>
    <n v="5"/>
  </r>
  <r>
    <x v="130"/>
    <x v="0"/>
    <s v="Individual"/>
    <x v="0"/>
    <s v="Second Owner"/>
    <n v="90000"/>
    <n v="560000"/>
    <n v="2014"/>
    <n v="26.21"/>
    <n v="1248"/>
    <n v="88.5"/>
    <n v="5"/>
  </r>
  <r>
    <x v="444"/>
    <x v="1"/>
    <s v="Individual"/>
    <x v="0"/>
    <s v="Third Owner"/>
    <n v="50000"/>
    <n v="150000"/>
    <n v="2006"/>
    <n v="14"/>
    <n v="1061"/>
    <n v="64"/>
    <n v="5"/>
  </r>
  <r>
    <x v="1952"/>
    <x v="0"/>
    <s v="Individual"/>
    <x v="0"/>
    <s v="First Owner"/>
    <n v="250000"/>
    <n v="550000"/>
    <n v="2009"/>
    <n v="12.8"/>
    <n v="2494"/>
    <n v="102"/>
    <n v="7"/>
  </r>
  <r>
    <x v="857"/>
    <x v="1"/>
    <s v="Individual"/>
    <x v="0"/>
    <s v="Second Owner"/>
    <n v="100000"/>
    <n v="114999"/>
    <n v="2011"/>
    <n v="18"/>
    <n v="995"/>
    <n v="62"/>
    <n v="5"/>
  </r>
  <r>
    <x v="296"/>
    <x v="0"/>
    <s v="Individual"/>
    <x v="0"/>
    <s v="Third Owner"/>
    <n v="129000"/>
    <n v="90177"/>
    <n v="2007"/>
    <n v="17"/>
    <n v="1405"/>
    <n v="70"/>
    <n v="5"/>
  </r>
  <r>
    <x v="228"/>
    <x v="0"/>
    <s v="Individual"/>
    <x v="0"/>
    <s v="First Owner"/>
    <n v="100000"/>
    <n v="300000"/>
    <n v="2010"/>
    <n v="11.57"/>
    <n v="2179"/>
    <n v="138.1"/>
    <n v="7"/>
  </r>
  <r>
    <x v="1953"/>
    <x v="1"/>
    <s v="Individual"/>
    <x v="1"/>
    <s v="Second Owner"/>
    <n v="100000"/>
    <n v="110000"/>
    <n v="2005"/>
    <n v="12"/>
    <n v="1493"/>
    <n v="100"/>
    <n v="5"/>
  </r>
  <r>
    <x v="1954"/>
    <x v="0"/>
    <s v="Individual"/>
    <x v="0"/>
    <s v="Third Owner"/>
    <n v="110000"/>
    <n v="125000"/>
    <n v="2007"/>
    <n v="17.8"/>
    <n v="1399"/>
    <n v="68"/>
    <n v="5"/>
  </r>
  <r>
    <x v="328"/>
    <x v="0"/>
    <s v="Individual"/>
    <x v="0"/>
    <s v="Second Owner"/>
    <n v="100000"/>
    <n v="300000"/>
    <n v="2008"/>
    <n v="11.5"/>
    <n v="1991"/>
    <n v="147.9"/>
    <n v="7"/>
  </r>
  <r>
    <x v="468"/>
    <x v="1"/>
    <s v="Individual"/>
    <x v="0"/>
    <s v="First Owner"/>
    <n v="20000"/>
    <n v="450000"/>
    <n v="2017"/>
    <n v="18.899999999999999"/>
    <n v="1197"/>
    <n v="81.86"/>
    <n v="5"/>
  </r>
  <r>
    <x v="1955"/>
    <x v="0"/>
    <s v="Individual"/>
    <x v="0"/>
    <s v="First Owner"/>
    <n v="40000"/>
    <n v="300000"/>
    <n v="2011"/>
    <n v="18.3"/>
    <n v="1991"/>
    <n v="147.9"/>
    <n v="5"/>
  </r>
  <r>
    <x v="1956"/>
    <x v="1"/>
    <s v="Individual"/>
    <x v="1"/>
    <s v="First Owner"/>
    <n v="30000"/>
    <n v="470000"/>
    <n v="2018"/>
    <n v="23.1"/>
    <n v="998"/>
    <n v="67.040000000000006"/>
    <n v="5"/>
  </r>
  <r>
    <x v="1957"/>
    <x v="1"/>
    <s v="Individual"/>
    <x v="0"/>
    <s v="First Owner"/>
    <n v="25000"/>
    <n v="330000"/>
    <n v="2015"/>
    <n v="17.57"/>
    <n v="1193"/>
    <n v="88.7"/>
    <n v="5"/>
  </r>
  <r>
    <x v="1553"/>
    <x v="1"/>
    <s v="Individual"/>
    <x v="0"/>
    <s v="Second Owner"/>
    <n v="25000"/>
    <n v="390000"/>
    <n v="2018"/>
    <n v="20.51"/>
    <n v="998"/>
    <n v="67.040000000000006"/>
    <n v="5"/>
  </r>
  <r>
    <x v="447"/>
    <x v="1"/>
    <s v="Individual"/>
    <x v="0"/>
    <s v="Second Owner"/>
    <n v="25000"/>
    <n v="46000"/>
    <n v="2011"/>
    <n v="26"/>
    <n v="624"/>
    <n v="35"/>
    <n v="4"/>
  </r>
  <r>
    <x v="321"/>
    <x v="0"/>
    <s v="Individual"/>
    <x v="0"/>
    <s v="First Owner"/>
    <n v="170000"/>
    <n v="509999"/>
    <n v="2013"/>
    <n v="20.45"/>
    <n v="1461"/>
    <n v="83.8"/>
    <n v="5"/>
  </r>
  <r>
    <x v="1832"/>
    <x v="1"/>
    <s v="Individual"/>
    <x v="0"/>
    <s v="Second Owner"/>
    <n v="40000"/>
    <n v="125000"/>
    <n v="2010"/>
    <n v="16"/>
    <n v="1368"/>
    <n v="90"/>
    <n v="5"/>
  </r>
  <r>
    <x v="893"/>
    <x v="0"/>
    <s v="Individual"/>
    <x v="0"/>
    <s v="First Owner"/>
    <n v="28000"/>
    <n v="780000"/>
    <n v="2017"/>
    <n v="22.54"/>
    <n v="1396"/>
    <n v="88.73"/>
    <n v="5"/>
  </r>
  <r>
    <x v="211"/>
    <x v="0"/>
    <s v="Individual"/>
    <x v="0"/>
    <s v="First Owner"/>
    <n v="100000"/>
    <n v="450000"/>
    <n v="2011"/>
    <n v="22.32"/>
    <n v="1582"/>
    <n v="126.3"/>
    <n v="5"/>
  </r>
  <r>
    <x v="1958"/>
    <x v="1"/>
    <s v="Individual"/>
    <x v="0"/>
    <s v="Third Owner"/>
    <n v="80868"/>
    <n v="200000"/>
    <n v="2012"/>
    <n v="13.7"/>
    <n v="1368"/>
    <n v="88.8"/>
    <n v="5"/>
  </r>
  <r>
    <x v="259"/>
    <x v="0"/>
    <s v="Individual"/>
    <x v="0"/>
    <s v="First Owner"/>
    <n v="194000"/>
    <n v="260000"/>
    <n v="2012"/>
    <n v="20"/>
    <n v="1399"/>
    <n v="68"/>
    <n v="5"/>
  </r>
  <r>
    <x v="442"/>
    <x v="0"/>
    <s v="Individual"/>
    <x v="0"/>
    <s v="Second Owner"/>
    <n v="151000"/>
    <n v="250000"/>
    <n v="2009"/>
    <n v="17.8"/>
    <n v="1248"/>
    <n v="75"/>
    <n v="5"/>
  </r>
  <r>
    <x v="432"/>
    <x v="0"/>
    <s v="Individual"/>
    <x v="0"/>
    <s v="First Owner"/>
    <n v="65000"/>
    <n v="880000"/>
    <n v="2018"/>
    <n v="23"/>
    <n v="1498"/>
    <n v="98.96"/>
    <n v="5"/>
  </r>
  <r>
    <x v="442"/>
    <x v="0"/>
    <s v="Individual"/>
    <x v="0"/>
    <s v="Second Owner"/>
    <n v="100000"/>
    <n v="307000"/>
    <n v="2009"/>
    <n v="17.8"/>
    <n v="1248"/>
    <n v="75"/>
    <n v="5"/>
  </r>
  <r>
    <x v="199"/>
    <x v="0"/>
    <s v="Individual"/>
    <x v="0"/>
    <s v="First Owner"/>
    <n v="120000"/>
    <n v="750000"/>
    <n v="2013"/>
    <n v="15.1"/>
    <n v="2179"/>
    <n v="140"/>
    <n v="7"/>
  </r>
  <r>
    <x v="1959"/>
    <x v="0"/>
    <s v="Individual"/>
    <x v="0"/>
    <s v="Second Owner"/>
    <n v="85000"/>
    <n v="800000"/>
    <n v="2018"/>
    <n v="21.5"/>
    <n v="1497"/>
    <n v="108.5"/>
    <n v="5"/>
  </r>
  <r>
    <x v="1203"/>
    <x v="0"/>
    <s v="Individual"/>
    <x v="0"/>
    <s v="First Owner"/>
    <n v="70000"/>
    <n v="450000"/>
    <n v="2012"/>
    <n v="20.3"/>
    <n v="1248"/>
    <n v="75"/>
    <n v="5"/>
  </r>
  <r>
    <x v="288"/>
    <x v="0"/>
    <s v="Individual"/>
    <x v="0"/>
    <s v="Second Owner"/>
    <n v="128000"/>
    <n v="450000"/>
    <n v="2011"/>
    <n v="22.32"/>
    <n v="1582"/>
    <n v="126.32"/>
    <n v="5"/>
  </r>
  <r>
    <x v="1268"/>
    <x v="1"/>
    <s v="Individual"/>
    <x v="0"/>
    <s v="Second Owner"/>
    <n v="70000"/>
    <n v="160000"/>
    <n v="2006"/>
    <n v="16.899999999999999"/>
    <n v="1497"/>
    <n v="100"/>
    <n v="5"/>
  </r>
  <r>
    <x v="1529"/>
    <x v="1"/>
    <s v="Individual"/>
    <x v="0"/>
    <s v="Second Owner"/>
    <n v="120000"/>
    <n v="135000"/>
    <n v="2004"/>
    <n v="13"/>
    <n v="1343"/>
    <n v="90"/>
    <n v="5"/>
  </r>
  <r>
    <x v="100"/>
    <x v="0"/>
    <s v="Individual"/>
    <x v="0"/>
    <s v="Second Owner"/>
    <n v="128000"/>
    <n v="450000"/>
    <n v="2012"/>
    <n v="22.32"/>
    <n v="1582"/>
    <n v="126.32"/>
    <n v="5"/>
  </r>
  <r>
    <x v="1097"/>
    <x v="0"/>
    <s v="Individual"/>
    <x v="0"/>
    <s v="Third Owner"/>
    <n v="100000"/>
    <n v="325000"/>
    <n v="2013"/>
    <n v="20.45"/>
    <n v="1461"/>
    <n v="83.8"/>
    <n v="5"/>
  </r>
  <r>
    <x v="611"/>
    <x v="0"/>
    <s v="Individual"/>
    <x v="1"/>
    <s v="First Owner"/>
    <n v="20000"/>
    <n v="1575000"/>
    <n v="2019"/>
    <n v="17.8"/>
    <n v="1493"/>
    <n v="113.4"/>
    <n v="5"/>
  </r>
  <r>
    <x v="1960"/>
    <x v="0"/>
    <s v="Individual"/>
    <x v="0"/>
    <s v="First Owner"/>
    <n v="24000"/>
    <n v="750000"/>
    <n v="2018"/>
    <n v="24.4"/>
    <n v="1498"/>
    <n v="98.63"/>
    <n v="5"/>
  </r>
  <r>
    <x v="103"/>
    <x v="1"/>
    <s v="Individual"/>
    <x v="0"/>
    <s v="First Owner"/>
    <n v="12000"/>
    <n v="425000"/>
    <n v="2017"/>
    <n v="23.1"/>
    <n v="998"/>
    <n v="67.040000000000006"/>
    <n v="5"/>
  </r>
  <r>
    <x v="1088"/>
    <x v="0"/>
    <s v="Individual"/>
    <x v="0"/>
    <s v="First Owner"/>
    <n v="50000"/>
    <n v="425000"/>
    <n v="2014"/>
    <n v="23.59"/>
    <n v="1364"/>
    <n v="67.06"/>
    <n v="5"/>
  </r>
  <r>
    <x v="1960"/>
    <x v="0"/>
    <s v="Individual"/>
    <x v="0"/>
    <s v="First Owner"/>
    <n v="24000"/>
    <n v="746000"/>
    <n v="2018"/>
    <n v="24.4"/>
    <n v="1498"/>
    <n v="98.63"/>
    <n v="5"/>
  </r>
  <r>
    <x v="1961"/>
    <x v="0"/>
    <s v="Individual"/>
    <x v="0"/>
    <s v="First Owner"/>
    <n v="129000"/>
    <n v="425000"/>
    <n v="2010"/>
    <n v="12.8"/>
    <n v="2494"/>
    <n v="102"/>
    <n v="8"/>
  </r>
  <r>
    <x v="111"/>
    <x v="1"/>
    <s v="Individual"/>
    <x v="0"/>
    <s v="First Owner"/>
    <n v="73000"/>
    <n v="200000"/>
    <n v="2011"/>
    <n v="19.7"/>
    <n v="796"/>
    <n v="46.3"/>
    <n v="5"/>
  </r>
  <r>
    <x v="493"/>
    <x v="1"/>
    <s v="Individual"/>
    <x v="0"/>
    <s v="First Owner"/>
    <n v="120000"/>
    <n v="40000"/>
    <n v="1997"/>
    <n v="16.100000000000001"/>
    <n v="796"/>
    <n v="37"/>
    <n v="4"/>
  </r>
  <r>
    <x v="32"/>
    <x v="1"/>
    <s v="Individual"/>
    <x v="0"/>
    <s v="First Owner"/>
    <n v="45000"/>
    <n v="340000"/>
    <n v="2017"/>
    <n v="23.95"/>
    <n v="998"/>
    <n v="67.099999999999994"/>
    <n v="5"/>
  </r>
  <r>
    <x v="178"/>
    <x v="1"/>
    <s v="Individual"/>
    <x v="0"/>
    <s v="First Owner"/>
    <n v="25000"/>
    <n v="380000"/>
    <n v="2013"/>
    <n v="18.5"/>
    <n v="1197"/>
    <n v="82.85"/>
    <n v="5"/>
  </r>
  <r>
    <x v="191"/>
    <x v="1"/>
    <s v="Individual"/>
    <x v="0"/>
    <s v="First Owner"/>
    <n v="80000"/>
    <n v="360000"/>
    <n v="2017"/>
    <n v="20.51"/>
    <n v="998"/>
    <n v="67.040000000000006"/>
    <n v="5"/>
  </r>
  <r>
    <x v="113"/>
    <x v="1"/>
    <s v="Individual"/>
    <x v="0"/>
    <s v="First Owner"/>
    <n v="191000"/>
    <n v="120000"/>
    <n v="2008"/>
    <n v="17.920000000000002"/>
    <n v="1086"/>
    <n v="62.1"/>
    <n v="5"/>
  </r>
  <r>
    <x v="165"/>
    <x v="1"/>
    <s v="Individual"/>
    <x v="0"/>
    <s v="Second Owner"/>
    <n v="50000"/>
    <n v="260000"/>
    <n v="2013"/>
    <n v="18.899999999999999"/>
    <n v="998"/>
    <n v="67.099999999999994"/>
    <n v="5"/>
  </r>
  <r>
    <x v="538"/>
    <x v="0"/>
    <s v="Individual"/>
    <x v="0"/>
    <s v="Second Owner"/>
    <n v="80000"/>
    <n v="475000"/>
    <n v="2014"/>
    <n v="22.54"/>
    <n v="1396"/>
    <n v="88.73"/>
    <n v="5"/>
  </r>
  <r>
    <x v="178"/>
    <x v="1"/>
    <s v="Individual"/>
    <x v="0"/>
    <s v="First Owner"/>
    <n v="110000"/>
    <n v="320000"/>
    <n v="2013"/>
    <n v="18.5"/>
    <n v="1197"/>
    <n v="82.85"/>
    <n v="5"/>
  </r>
  <r>
    <x v="292"/>
    <x v="0"/>
    <s v="Individual"/>
    <x v="0"/>
    <s v="Fourth &amp; Above Owner"/>
    <n v="119000"/>
    <n v="135000"/>
    <n v="2007"/>
    <n v="16.8"/>
    <n v="1493"/>
    <n v="110"/>
    <n v="5"/>
  </r>
  <r>
    <x v="20"/>
    <x v="0"/>
    <s v="Individual"/>
    <x v="0"/>
    <s v="First Owner"/>
    <n v="120000"/>
    <n v="382000"/>
    <n v="2009"/>
    <n v="19.3"/>
    <n v="1248"/>
    <n v="73.900000000000006"/>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7C8DD-17C3-47C5-92A3-9D2C280D7C2D}" name="PivotTable1" cacheId="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0">
  <location ref="A3:B8" firstHeaderRow="1" firstDataRow="1" firstDataCol="1"/>
  <pivotFields count="12">
    <pivotField showAll="0">
      <items count="1963">
        <item x="1284"/>
        <item x="1500"/>
        <item x="1545"/>
        <item x="1921"/>
        <item x="1386"/>
        <item x="970"/>
        <item x="1950"/>
        <item x="1431"/>
        <item x="541"/>
        <item x="1642"/>
        <item x="1220"/>
        <item x="1894"/>
        <item x="55"/>
        <item x="1879"/>
        <item x="53"/>
        <item x="1543"/>
        <item x="926"/>
        <item x="1166"/>
        <item x="1788"/>
        <item x="725"/>
        <item x="975"/>
        <item x="115"/>
        <item x="1513"/>
        <item x="976"/>
        <item x="978"/>
        <item x="129"/>
        <item x="936"/>
        <item x="1915"/>
        <item x="1492"/>
        <item x="1131"/>
        <item x="142"/>
        <item x="1273"/>
        <item x="959"/>
        <item x="1683"/>
        <item x="1293"/>
        <item x="1507"/>
        <item x="1535"/>
        <item x="144"/>
        <item x="121"/>
        <item x="131"/>
        <item x="1532"/>
        <item x="1704"/>
        <item x="615"/>
        <item x="1138"/>
        <item x="1165"/>
        <item x="1748"/>
        <item x="734"/>
        <item x="72"/>
        <item x="1713"/>
        <item x="122"/>
        <item x="1778"/>
        <item x="603"/>
        <item x="1191"/>
        <item x="993"/>
        <item x="1083"/>
        <item x="487"/>
        <item x="1943"/>
        <item x="1086"/>
        <item x="392"/>
        <item x="348"/>
        <item x="870"/>
        <item x="240"/>
        <item x="358"/>
        <item x="1481"/>
        <item x="1062"/>
        <item x="328"/>
        <item x="1955"/>
        <item x="838"/>
        <item x="607"/>
        <item x="325"/>
        <item x="1760"/>
        <item x="1643"/>
        <item x="1794"/>
        <item x="1261"/>
        <item x="1618"/>
        <item x="1332"/>
        <item x="869"/>
        <item x="1650"/>
        <item x="25"/>
        <item x="648"/>
        <item x="679"/>
        <item x="592"/>
        <item x="866"/>
        <item x="819"/>
        <item x="965"/>
        <item x="366"/>
        <item x="359"/>
        <item x="650"/>
        <item x="684"/>
        <item x="1815"/>
        <item x="1917"/>
        <item x="1457"/>
        <item x="1669"/>
        <item x="569"/>
        <item x="1109"/>
        <item x="520"/>
        <item x="1060"/>
        <item x="624"/>
        <item x="982"/>
        <item x="631"/>
        <item x="857"/>
        <item x="574"/>
        <item x="1904"/>
        <item x="1407"/>
        <item x="1099"/>
        <item x="1626"/>
        <item x="1412"/>
        <item x="1902"/>
        <item x="1338"/>
        <item x="1358"/>
        <item x="1038"/>
        <item x="629"/>
        <item x="1255"/>
        <item x="495"/>
        <item x="956"/>
        <item x="448"/>
        <item x="1652"/>
        <item x="1733"/>
        <item x="622"/>
        <item x="1903"/>
        <item x="1872"/>
        <item x="159"/>
        <item x="981"/>
        <item x="1765"/>
        <item x="1209"/>
        <item x="1461"/>
        <item x="74"/>
        <item x="452"/>
        <item x="34"/>
        <item x="221"/>
        <item x="867"/>
        <item x="1852"/>
        <item x="546"/>
        <item x="1813"/>
        <item x="496"/>
        <item x="986"/>
        <item x="1369"/>
        <item x="1143"/>
        <item x="1753"/>
        <item x="183"/>
        <item x="1318"/>
        <item x="263"/>
        <item x="1505"/>
        <item x="323"/>
        <item x="1064"/>
        <item x="775"/>
        <item x="1729"/>
        <item x="352"/>
        <item x="491"/>
        <item x="1725"/>
        <item x="914"/>
        <item x="377"/>
        <item x="1384"/>
        <item x="1305"/>
        <item x="1380"/>
        <item x="1203"/>
        <item x="1675"/>
        <item x="677"/>
        <item x="1115"/>
        <item x="996"/>
        <item x="1727"/>
        <item x="1091"/>
        <item x="967"/>
        <item x="425"/>
        <item x="479"/>
        <item x="1679"/>
        <item x="825"/>
        <item x="1176"/>
        <item x="753"/>
        <item x="1832"/>
        <item x="723"/>
        <item x="1304"/>
        <item x="1795"/>
        <item x="1371"/>
        <item x="929"/>
        <item x="1489"/>
        <item x="1118"/>
        <item x="854"/>
        <item x="586"/>
        <item x="1056"/>
        <item x="1418"/>
        <item x="368"/>
        <item x="859"/>
        <item x="1869"/>
        <item x="1334"/>
        <item x="1079"/>
        <item x="695"/>
        <item x="1382"/>
        <item x="1233"/>
        <item x="432"/>
        <item x="109"/>
        <item x="1840"/>
        <item x="379"/>
        <item x="1462"/>
        <item x="587"/>
        <item x="1542"/>
        <item x="1045"/>
        <item x="891"/>
        <item x="995"/>
        <item x="1947"/>
        <item x="892"/>
        <item x="189"/>
        <item x="1003"/>
        <item x="1592"/>
        <item x="830"/>
        <item x="1776"/>
        <item x="1046"/>
        <item x="416"/>
        <item x="1919"/>
        <item x="71"/>
        <item x="1378"/>
        <item x="784"/>
        <item x="1509"/>
        <item x="1137"/>
        <item x="396"/>
        <item x="1187"/>
        <item x="773"/>
        <item x="1366"/>
        <item x="739"/>
        <item x="1754"/>
        <item x="1170"/>
        <item x="946"/>
        <item x="1084"/>
        <item x="880"/>
        <item x="763"/>
        <item x="1216"/>
        <item x="485"/>
        <item x="1344"/>
        <item x="672"/>
        <item x="1355"/>
        <item x="1659"/>
        <item x="1954"/>
        <item x="1359"/>
        <item x="1747"/>
        <item x="1712"/>
        <item x="515"/>
        <item x="1308"/>
        <item x="1714"/>
        <item x="1876"/>
        <item x="1763"/>
        <item x="1423"/>
        <item x="1286"/>
        <item x="1662"/>
        <item x="1197"/>
        <item x="530"/>
        <item x="1627"/>
        <item x="1237"/>
        <item x="1723"/>
        <item x="902"/>
        <item x="1130"/>
        <item x="1069"/>
        <item x="590"/>
        <item x="333"/>
        <item x="1558"/>
        <item x="1859"/>
        <item x="60"/>
        <item x="437"/>
        <item x="315"/>
        <item x="1574"/>
        <item x="1918"/>
        <item x="1759"/>
        <item x="916"/>
        <item x="931"/>
        <item x="1738"/>
        <item x="852"/>
        <item x="882"/>
        <item x="1063"/>
        <item x="473"/>
        <item x="948"/>
        <item x="148"/>
        <item x="856"/>
        <item x="1322"/>
        <item x="600"/>
        <item x="1161"/>
        <item x="729"/>
        <item x="1757"/>
        <item x="1777"/>
        <item x="1936"/>
        <item x="9"/>
        <item x="314"/>
        <item x="1048"/>
        <item x="149"/>
        <item x="259"/>
        <item x="407"/>
        <item x="350"/>
        <item x="1805"/>
        <item x="1030"/>
        <item x="1200"/>
        <item x="1719"/>
        <item x="1450"/>
        <item x="588"/>
        <item x="1314"/>
        <item x="1041"/>
        <item x="94"/>
        <item x="1313"/>
        <item x="1960"/>
        <item x="462"/>
        <item x="1049"/>
        <item x="1716"/>
        <item x="486"/>
        <item x="536"/>
        <item x="1071"/>
        <item x="1013"/>
        <item x="1282"/>
        <item x="1018"/>
        <item x="1180"/>
        <item x="1065"/>
        <item x="1816"/>
        <item x="1949"/>
        <item x="680"/>
        <item x="814"/>
        <item x="1551"/>
        <item x="413"/>
        <item x="1581"/>
        <item x="1792"/>
        <item x="740"/>
        <item x="841"/>
        <item x="505"/>
        <item x="1849"/>
        <item x="1473"/>
        <item x="1800"/>
        <item x="482"/>
        <item x="1299"/>
        <item x="303"/>
        <item x="1526"/>
        <item x="201"/>
        <item x="46"/>
        <item x="1773"/>
        <item x="1253"/>
        <item x="754"/>
        <item x="114"/>
        <item x="1108"/>
        <item x="1158"/>
        <item x="1595"/>
        <item x="1487"/>
        <item x="285"/>
        <item x="764"/>
        <item x="500"/>
        <item x="394"/>
        <item x="1922"/>
        <item x="1350"/>
        <item x="1826"/>
        <item x="1737"/>
        <item x="342"/>
        <item x="266"/>
        <item x="1214"/>
        <item x="225"/>
        <item x="172"/>
        <item x="1057"/>
        <item x="759"/>
        <item x="668"/>
        <item x="1888"/>
        <item x="656"/>
        <item x="374"/>
        <item x="599"/>
        <item x="1831"/>
        <item x="1889"/>
        <item x="1529"/>
        <item x="589"/>
        <item x="157"/>
        <item x="922"/>
        <item x="1474"/>
        <item x="163"/>
        <item x="839"/>
        <item x="683"/>
        <item x="973"/>
        <item x="706"/>
        <item x="1678"/>
        <item x="701"/>
        <item x="2"/>
        <item x="498"/>
        <item x="1268"/>
        <item x="923"/>
        <item x="992"/>
        <item x="939"/>
        <item x="48"/>
        <item x="1059"/>
        <item x="212"/>
        <item x="62"/>
        <item x="554"/>
        <item x="1427"/>
        <item x="785"/>
        <item x="1330"/>
        <item x="171"/>
        <item x="1948"/>
        <item x="783"/>
        <item x="38"/>
        <item x="1597"/>
        <item x="1235"/>
        <item x="1476"/>
        <item x="242"/>
        <item x="1694"/>
        <item x="294"/>
        <item x="126"/>
        <item x="1419"/>
        <item x="708"/>
        <item x="1721"/>
        <item x="1485"/>
        <item x="1607"/>
        <item x="139"/>
        <item x="39"/>
        <item x="1093"/>
        <item x="1953"/>
        <item x="1303"/>
        <item x="1107"/>
        <item x="732"/>
        <item x="346"/>
        <item x="686"/>
        <item x="1807"/>
        <item x="805"/>
        <item x="1734"/>
        <item x="927"/>
        <item x="1844"/>
        <item x="451"/>
        <item x="1491"/>
        <item x="287"/>
        <item x="1244"/>
        <item x="1497"/>
        <item x="1280"/>
        <item x="716"/>
        <item x="616"/>
        <item x="766"/>
        <item x="1736"/>
        <item x="605"/>
        <item x="373"/>
        <item x="1201"/>
        <item x="1482"/>
        <item x="733"/>
        <item x="1029"/>
        <item x="1711"/>
        <item x="940"/>
        <item x="1641"/>
        <item x="602"/>
        <item x="1945"/>
        <item x="280"/>
        <item x="1027"/>
        <item x="50"/>
        <item x="1122"/>
        <item x="1154"/>
        <item x="595"/>
        <item x="1914"/>
        <item x="1639"/>
        <item x="836"/>
        <item x="1479"/>
        <item x="19"/>
        <item x="1394"/>
        <item x="848"/>
        <item x="900"/>
        <item x="1468"/>
        <item x="1023"/>
        <item x="1577"/>
        <item x="1837"/>
        <item x="198"/>
        <item x="1673"/>
        <item x="1298"/>
        <item x="1898"/>
        <item x="1653"/>
        <item x="535"/>
        <item x="899"/>
        <item x="304"/>
        <item x="888"/>
        <item x="247"/>
        <item x="1039"/>
        <item x="560"/>
        <item x="1232"/>
        <item x="770"/>
        <item x="261"/>
        <item x="108"/>
        <item x="601"/>
        <item x="1387"/>
        <item x="195"/>
        <item x="1409"/>
        <item x="1309"/>
        <item x="1009"/>
        <item x="1247"/>
        <item x="1742"/>
        <item x="1221"/>
        <item x="1404"/>
        <item x="1058"/>
        <item x="317"/>
        <item x="750"/>
        <item x="568"/>
        <item x="1862"/>
        <item x="1178"/>
        <item x="1175"/>
        <item x="132"/>
        <item x="135"/>
        <item x="274"/>
        <item x="1539"/>
        <item x="618"/>
        <item x="731"/>
        <item x="1343"/>
        <item x="217"/>
        <item x="714"/>
        <item x="539"/>
        <item x="1768"/>
        <item x="1385"/>
        <item x="627"/>
        <item x="168"/>
        <item x="653"/>
        <item x="1623"/>
        <item x="1741"/>
        <item x="912"/>
        <item x="518"/>
        <item x="1886"/>
        <item x="1913"/>
        <item x="475"/>
        <item x="497"/>
        <item x="798"/>
        <item x="524"/>
        <item x="356"/>
        <item x="961"/>
        <item x="1389"/>
        <item x="1370"/>
        <item x="364"/>
        <item x="1720"/>
        <item x="300"/>
        <item x="1848"/>
        <item x="1316"/>
        <item x="204"/>
        <item x="426"/>
        <item x="662"/>
        <item x="167"/>
        <item x="365"/>
        <item x="411"/>
        <item x="1493"/>
        <item x="249"/>
        <item x="621"/>
        <item x="787"/>
        <item x="769"/>
        <item x="397"/>
        <item x="468"/>
        <item x="924"/>
        <item x="372"/>
        <item x="955"/>
        <item x="1001"/>
        <item x="264"/>
        <item x="1127"/>
        <item x="226"/>
        <item x="1707"/>
        <item x="415"/>
        <item x="808"/>
        <item x="692"/>
        <item x="239"/>
        <item x="1868"/>
        <item x="153"/>
        <item x="1276"/>
        <item x="812"/>
        <item x="779"/>
        <item x="155"/>
        <item x="1016"/>
        <item x="1260"/>
        <item x="423"/>
        <item x="1337"/>
        <item x="409"/>
        <item x="77"/>
        <item x="1793"/>
        <item x="1739"/>
        <item x="58"/>
        <item x="80"/>
        <item x="388"/>
        <item x="1361"/>
        <item x="270"/>
        <item x="401"/>
        <item x="1210"/>
        <item x="202"/>
        <item x="1709"/>
        <item x="232"/>
        <item x="813"/>
        <item x="238"/>
        <item x="29"/>
        <item x="362"/>
        <item x="205"/>
        <item x="698"/>
        <item x="186"/>
        <item x="371"/>
        <item x="1463"/>
        <item x="1540"/>
        <item x="1341"/>
        <item x="87"/>
        <item x="15"/>
        <item x="480"/>
        <item x="547"/>
        <item x="850"/>
        <item x="1006"/>
        <item x="1249"/>
        <item x="1692"/>
        <item x="17"/>
        <item x="815"/>
        <item x="893"/>
        <item x="827"/>
        <item x="1588"/>
        <item x="527"/>
        <item x="1329"/>
        <item x="1134"/>
        <item x="1367"/>
        <item x="236"/>
        <item x="945"/>
        <item x="1123"/>
        <item x="1432"/>
        <item x="1281"/>
        <item x="654"/>
        <item x="1758"/>
        <item x="834"/>
        <item x="1296"/>
        <item x="319"/>
        <item x="1578"/>
        <item x="673"/>
        <item x="843"/>
        <item x="551"/>
        <item x="1319"/>
        <item x="1204"/>
        <item x="1262"/>
        <item x="418"/>
        <item x="501"/>
        <item x="59"/>
        <item x="1611"/>
        <item x="355"/>
        <item x="570"/>
        <item x="83"/>
        <item x="1743"/>
        <item x="1519"/>
        <item x="1279"/>
        <item x="660"/>
        <item x="178"/>
        <item x="151"/>
        <item x="538"/>
        <item x="101"/>
        <item x="1547"/>
        <item x="1300"/>
        <item x="1609"/>
        <item x="174"/>
        <item x="454"/>
        <item x="755"/>
        <item x="3"/>
        <item x="1022"/>
        <item x="994"/>
        <item x="678"/>
        <item x="1320"/>
        <item x="572"/>
        <item x="1055"/>
        <item x="1940"/>
        <item x="928"/>
        <item x="1111"/>
        <item x="710"/>
        <item x="1089"/>
        <item x="555"/>
        <item x="378"/>
        <item x="1095"/>
        <item x="1044"/>
        <item x="490"/>
        <item x="1240"/>
        <item x="439"/>
        <item x="1810"/>
        <item x="113"/>
        <item x="1113"/>
        <item x="903"/>
        <item x="1781"/>
        <item x="1933"/>
        <item x="509"/>
        <item x="1881"/>
        <item x="1363"/>
        <item x="1523"/>
        <item x="730"/>
        <item x="1445"/>
        <item x="1818"/>
        <item x="1910"/>
        <item x="1584"/>
        <item x="915"/>
        <item x="1042"/>
        <item x="688"/>
        <item x="211"/>
        <item x="1392"/>
        <item x="385"/>
        <item x="1112"/>
        <item x="336"/>
        <item x="1393"/>
        <item x="1348"/>
        <item x="100"/>
        <item x="288"/>
        <item x="1566"/>
        <item x="235"/>
        <item x="1884"/>
        <item x="521"/>
        <item x="1559"/>
        <item x="1208"/>
        <item x="1149"/>
        <item x="338"/>
        <item x="865"/>
        <item x="1067"/>
        <item x="832"/>
        <item x="1184"/>
        <item x="1368"/>
        <item x="1272"/>
        <item x="1875"/>
        <item x="1937"/>
        <item x="1172"/>
        <item x="1224"/>
        <item x="292"/>
        <item x="558"/>
        <item x="375"/>
        <item x="1617"/>
        <item x="1695"/>
        <item x="1931"/>
        <item x="1615"/>
        <item x="331"/>
        <item x="581"/>
        <item x="1640"/>
        <item x="166"/>
        <item x="1600"/>
        <item x="862"/>
        <item x="1105"/>
        <item x="95"/>
        <item x="33"/>
        <item x="582"/>
        <item x="291"/>
        <item x="1270"/>
        <item x="761"/>
        <item x="306"/>
        <item x="983"/>
        <item x="461"/>
        <item x="213"/>
        <item x="1724"/>
        <item x="623"/>
        <item x="676"/>
        <item x="1144"/>
        <item x="810"/>
        <item x="1002"/>
        <item x="429"/>
        <item x="156"/>
        <item x="313"/>
        <item x="793"/>
        <item x="997"/>
        <item x="85"/>
        <item x="853"/>
        <item x="5"/>
        <item x="341"/>
        <item x="791"/>
        <item x="185"/>
        <item x="1927"/>
        <item x="1909"/>
        <item x="1681"/>
        <item x="1873"/>
        <item x="1417"/>
        <item x="133"/>
        <item x="117"/>
        <item x="920"/>
        <item x="1164"/>
        <item x="1516"/>
        <item x="1167"/>
        <item x="37"/>
        <item x="1814"/>
        <item x="381"/>
        <item x="724"/>
        <item x="1155"/>
        <item x="1452"/>
        <item x="1495"/>
        <item x="1603"/>
        <item x="360"/>
        <item x="118"/>
        <item x="340"/>
        <item x="611"/>
        <item x="119"/>
        <item x="979"/>
        <item x="1797"/>
        <item x="116"/>
        <item x="1416"/>
        <item x="417"/>
        <item x="354"/>
        <item x="441"/>
        <item x="873"/>
        <item x="633"/>
        <item x="1150"/>
        <item x="580"/>
        <item x="1025"/>
        <item x="458"/>
        <item x="456"/>
        <item x="1514"/>
        <item x="1364"/>
        <item x="464"/>
        <item x="320"/>
        <item x="879"/>
        <item x="389"/>
        <item x="756"/>
        <item x="1357"/>
        <item x="234"/>
        <item x="789"/>
        <item x="718"/>
        <item x="738"/>
        <item x="635"/>
        <item x="711"/>
        <item x="1340"/>
        <item x="230"/>
        <item x="445"/>
        <item x="533"/>
        <item x="1608"/>
        <item x="1782"/>
        <item x="1693"/>
        <item x="1336"/>
        <item x="457"/>
        <item x="1302"/>
        <item x="905"/>
        <item x="1202"/>
        <item x="1081"/>
        <item x="991"/>
        <item x="1102"/>
        <item x="229"/>
        <item x="1020"/>
        <item x="370"/>
        <item x="1326"/>
        <item x="488"/>
        <item x="1554"/>
        <item x="502"/>
        <item x="968"/>
        <item x="492"/>
        <item x="1855"/>
        <item x="339"/>
        <item x="1740"/>
        <item x="1687"/>
        <item x="1858"/>
        <item x="436"/>
        <item x="1315"/>
        <item x="1809"/>
        <item x="430"/>
        <item x="596"/>
        <item x="1428"/>
        <item x="1860"/>
        <item x="1347"/>
        <item x="1824"/>
        <item x="1520"/>
        <item x="846"/>
        <item x="332"/>
        <item x="453"/>
        <item x="1226"/>
        <item x="1930"/>
        <item x="1780"/>
        <item x="161"/>
        <item x="13"/>
        <item x="1522"/>
        <item x="1667"/>
        <item x="938"/>
        <item x="1181"/>
        <item x="1548"/>
        <item x="1847"/>
        <item x="935"/>
        <item x="694"/>
        <item x="210"/>
        <item x="829"/>
        <item x="801"/>
        <item x="636"/>
        <item x="877"/>
        <item x="743"/>
        <item x="1052"/>
        <item x="193"/>
        <item x="767"/>
        <item x="816"/>
        <item x="1177"/>
        <item x="818"/>
        <item x="386"/>
        <item x="1231"/>
        <item x="745"/>
        <item x="1829"/>
        <item x="863"/>
        <item x="1761"/>
        <item x="748"/>
        <item x="474"/>
        <item x="1411"/>
        <item x="632"/>
        <item x="489"/>
        <item x="1610"/>
        <item x="962"/>
        <item x="1663"/>
        <item x="1579"/>
        <item x="567"/>
        <item x="1458"/>
        <item x="1372"/>
        <item x="1573"/>
        <item x="1126"/>
        <item x="1633"/>
        <item x="577"/>
        <item x="1266"/>
        <item x="532"/>
        <item x="1096"/>
        <item x="1173"/>
        <item x="911"/>
        <item x="222"/>
        <item x="674"/>
        <item x="794"/>
        <item x="450"/>
        <item x="1822"/>
        <item x="414"/>
        <item x="1342"/>
        <item x="804"/>
        <item x="483"/>
        <item x="1070"/>
        <item x="977"/>
        <item x="707"/>
        <item x="1619"/>
        <item x="703"/>
        <item x="575"/>
        <item x="1905"/>
        <item x="1054"/>
        <item x="1381"/>
        <item x="1631"/>
        <item x="517"/>
        <item x="1499"/>
        <item x="1395"/>
        <item x="1398"/>
        <item x="844"/>
        <item x="971"/>
        <item x="901"/>
        <item x="1360"/>
        <item x="1159"/>
        <item x="626"/>
        <item x="470"/>
        <item x="1256"/>
        <item x="885"/>
        <item x="796"/>
        <item x="807"/>
        <item x="1799"/>
        <item x="93"/>
        <item x="192"/>
        <item x="700"/>
        <item x="690"/>
        <item x="1830"/>
        <item x="219"/>
        <item x="932"/>
        <item x="424"/>
        <item x="573"/>
        <item x="1194"/>
        <item x="918"/>
        <item x="1811"/>
        <item x="958"/>
        <item x="552"/>
        <item x="1677"/>
        <item x="772"/>
        <item x="705"/>
        <item x="1842"/>
        <item x="449"/>
        <item x="1515"/>
        <item x="404"/>
        <item x="1139"/>
        <item x="647"/>
        <item x="311"/>
        <item x="1290"/>
        <item x="18"/>
        <item x="630"/>
        <item x="1715"/>
        <item x="625"/>
        <item x="1325"/>
        <item x="510"/>
        <item x="1504"/>
        <item x="1004"/>
        <item x="1562"/>
        <item x="260"/>
        <item x="1622"/>
        <item x="1258"/>
        <item x="298"/>
        <item x="1189"/>
        <item x="1133"/>
        <item x="1078"/>
        <item x="1882"/>
        <item x="1691"/>
        <item x="507"/>
        <item x="466"/>
        <item x="1555"/>
        <item x="1323"/>
        <item x="1321"/>
        <item x="98"/>
        <item x="1188"/>
        <item x="196"/>
        <item x="1853"/>
        <item x="1199"/>
        <item x="494"/>
        <item x="744"/>
        <item x="1259"/>
        <item x="199"/>
        <item x="757"/>
        <item x="908"/>
        <item x="969"/>
        <item x="1114"/>
        <item x="478"/>
        <item x="906"/>
        <item x="440"/>
        <item x="776"/>
        <item x="1756"/>
        <item x="806"/>
        <item x="652"/>
        <item x="481"/>
        <item x="952"/>
        <item x="638"/>
        <item x="1403"/>
        <item x="1400"/>
        <item x="420"/>
        <item x="443"/>
        <item x="944"/>
        <item x="989"/>
        <item x="1153"/>
        <item x="529"/>
        <item x="1152"/>
        <item x="493"/>
        <item x="942"/>
        <item x="309"/>
        <item x="1625"/>
        <item x="1568"/>
        <item x="747"/>
        <item x="709"/>
        <item x="7"/>
        <item x="1148"/>
        <item x="1789"/>
        <item x="1317"/>
        <item x="36"/>
        <item x="658"/>
        <item x="1077"/>
        <item x="889"/>
        <item x="1538"/>
        <item x="1135"/>
        <item x="523"/>
        <item x="31"/>
        <item x="762"/>
        <item x="1537"/>
        <item x="24"/>
        <item x="1125"/>
        <item x="1124"/>
        <item x="76"/>
        <item x="1676"/>
        <item x="387"/>
        <item x="293"/>
        <item x="75"/>
        <item x="1857"/>
        <item x="548"/>
        <item x="1750"/>
        <item x="1867"/>
        <item x="361"/>
        <item x="556"/>
        <item x="1182"/>
        <item x="299"/>
        <item x="1672"/>
        <item x="42"/>
        <item x="1104"/>
        <item x="1287"/>
        <item x="32"/>
        <item x="1087"/>
        <item x="16"/>
        <item x="86"/>
        <item x="111"/>
        <item x="305"/>
        <item x="503"/>
        <item x="1373"/>
        <item x="256"/>
        <item x="422"/>
        <item x="780"/>
        <item x="506"/>
        <item x="279"/>
        <item x="180"/>
        <item x="1878"/>
        <item x="1938"/>
        <item x="774"/>
        <item x="23"/>
        <item x="897"/>
        <item x="1263"/>
        <item x="1638"/>
        <item x="1061"/>
        <item x="1546"/>
        <item x="1689"/>
        <item x="1250"/>
        <item x="1356"/>
        <item x="237"/>
        <item x="92"/>
        <item x="984"/>
        <item x="250"/>
        <item x="1352"/>
        <item x="343"/>
        <item x="253"/>
        <item x="693"/>
        <item x="103"/>
        <item x="1169"/>
        <item x="1217"/>
        <item x="1745"/>
        <item x="1644"/>
        <item x="1456"/>
        <item x="1036"/>
        <item x="985"/>
        <item x="1186"/>
        <item x="951"/>
        <item x="316"/>
        <item x="1956"/>
        <item x="620"/>
        <item x="73"/>
        <item x="925"/>
        <item x="1785"/>
        <item x="1726"/>
        <item x="169"/>
        <item x="1587"/>
        <item x="1602"/>
        <item x="1000"/>
        <item x="1803"/>
        <item x="649"/>
        <item x="860"/>
        <item x="1511"/>
        <item x="974"/>
        <item x="612"/>
        <item x="1825"/>
        <item x="896"/>
        <item x="1549"/>
        <item x="954"/>
        <item x="663"/>
        <item x="1475"/>
        <item x="768"/>
        <item x="130"/>
        <item x="644"/>
        <item x="1163"/>
        <item x="49"/>
        <item x="1703"/>
        <item x="1582"/>
        <item x="1772"/>
        <item x="1145"/>
        <item x="1007"/>
        <item x="1833"/>
        <item x="197"/>
        <item x="1923"/>
        <item x="91"/>
        <item x="297"/>
        <item x="646"/>
        <item x="1575"/>
        <item x="302"/>
        <item x="545"/>
        <item x="949"/>
        <item x="1613"/>
        <item x="1132"/>
        <item x="347"/>
        <item x="146"/>
        <item x="1808"/>
        <item x="1817"/>
        <item x="1483"/>
        <item x="842"/>
        <item x="14"/>
        <item x="405"/>
        <item x="203"/>
        <item x="112"/>
        <item x="243"/>
        <item x="1668"/>
        <item x="642"/>
        <item x="1035"/>
        <item x="382"/>
        <item x="1162"/>
        <item x="68"/>
        <item x="797"/>
        <item x="1664"/>
        <item x="1470"/>
        <item x="1586"/>
        <item x="1701"/>
        <item x="1477"/>
        <item x="1942"/>
        <item x="1254"/>
        <item x="1435"/>
        <item x="1774"/>
        <item x="719"/>
        <item x="833"/>
        <item x="1301"/>
        <item x="736"/>
        <item x="1026"/>
        <item x="208"/>
        <item x="606"/>
        <item x="1899"/>
        <item x="1560"/>
        <item x="1702"/>
        <item x="1037"/>
        <item x="504"/>
        <item x="28"/>
        <item x="1075"/>
        <item x="26"/>
        <item x="1565"/>
        <item x="1295"/>
        <item x="691"/>
        <item x="1656"/>
        <item x="651"/>
        <item x="1845"/>
        <item x="194"/>
        <item x="1349"/>
        <item x="152"/>
        <item x="1835"/>
        <item x="670"/>
        <item x="1014"/>
        <item x="1680"/>
        <item x="513"/>
        <item x="671"/>
        <item x="735"/>
        <item x="702"/>
        <item x="427"/>
        <item x="1932"/>
        <item x="220"/>
        <item x="1877"/>
        <item x="282"/>
        <item x="681"/>
        <item x="1243"/>
        <item x="284"/>
        <item x="1556"/>
        <item x="771"/>
        <item x="760"/>
        <item x="824"/>
        <item x="1486"/>
        <item x="357"/>
        <item x="295"/>
        <item x="598"/>
        <item x="176"/>
        <item x="820"/>
        <item x="1222"/>
        <item x="1854"/>
        <item x="1434"/>
        <item x="84"/>
        <item x="1580"/>
        <item x="758"/>
        <item x="1722"/>
        <item x="809"/>
        <item x="864"/>
        <item x="741"/>
        <item x="431"/>
        <item x="0"/>
        <item x="1241"/>
        <item x="1117"/>
        <item x="105"/>
        <item x="175"/>
        <item x="1103"/>
        <item x="40"/>
        <item x="1690"/>
        <item x="20"/>
        <item x="1324"/>
        <item x="308"/>
        <item x="831"/>
        <item x="604"/>
        <item x="1512"/>
        <item x="664"/>
        <item x="1823"/>
        <item x="257"/>
        <item x="894"/>
        <item x="697"/>
        <item x="1925"/>
        <item x="835"/>
        <item x="1820"/>
        <item x="1234"/>
        <item x="252"/>
        <item x="206"/>
        <item x="67"/>
        <item x="412"/>
        <item x="442"/>
        <item x="1621"/>
        <item x="337"/>
        <item x="66"/>
        <item x="312"/>
        <item x="1442"/>
        <item x="1354"/>
        <item x="637"/>
        <item x="90"/>
        <item x="988"/>
        <item x="4"/>
        <item x="1596"/>
        <item x="262"/>
        <item x="233"/>
        <item x="150"/>
        <item x="322"/>
        <item x="1080"/>
        <item x="685"/>
        <item x="1345"/>
        <item x="737"/>
        <item x="508"/>
        <item x="614"/>
        <item x="251"/>
        <item x="1552"/>
        <item x="1636"/>
        <item x="1040"/>
        <item x="290"/>
        <item x="1589"/>
        <item x="1751"/>
        <item x="1333"/>
        <item x="326"/>
        <item x="786"/>
        <item x="641"/>
        <item x="1120"/>
        <item x="21"/>
        <item x="1121"/>
        <item x="803"/>
        <item x="1021"/>
        <item x="1024"/>
        <item x="1951"/>
        <item x="1100"/>
        <item x="1033"/>
        <item x="30"/>
        <item x="27"/>
        <item x="41"/>
        <item x="1146"/>
        <item x="184"/>
        <item x="930"/>
        <item x="1211"/>
        <item x="720"/>
        <item x="65"/>
        <item x="657"/>
        <item x="104"/>
        <item x="1599"/>
        <item x="63"/>
        <item x="1396"/>
        <item x="1735"/>
        <item x="687"/>
        <item x="1665"/>
        <item x="1267"/>
        <item x="1206"/>
        <item x="1031"/>
        <item x="525"/>
        <item x="1019"/>
        <item x="913"/>
        <item x="1207"/>
        <item x="258"/>
        <item x="408"/>
        <item x="444"/>
        <item x="173"/>
        <item x="1770"/>
        <item x="1838"/>
        <item x="6"/>
        <item x="78"/>
        <item x="12"/>
        <item x="191"/>
        <item x="1043"/>
        <item x="511"/>
        <item x="1564"/>
        <item x="88"/>
        <item x="667"/>
        <item x="1223"/>
        <item x="1926"/>
        <item x="106"/>
        <item x="165"/>
        <item x="659"/>
        <item x="335"/>
        <item x="645"/>
        <item x="1447"/>
        <item x="390"/>
        <item x="1553"/>
        <item x="1005"/>
        <item x="550"/>
        <item x="957"/>
        <item x="1911"/>
        <item x="562"/>
        <item x="1205"/>
        <item x="564"/>
        <item x="746"/>
        <item x="1265"/>
        <item x="446"/>
        <item x="82"/>
        <item x="1140"/>
        <item x="1248"/>
        <item x="1561"/>
        <item x="393"/>
        <item x="11"/>
        <item x="1426"/>
        <item x="1654"/>
        <item x="164"/>
        <item x="1032"/>
        <item x="1755"/>
        <item x="1746"/>
        <item x="752"/>
        <item x="45"/>
        <item x="1190"/>
        <item x="1890"/>
        <item x="137"/>
        <item x="1449"/>
        <item x="1294"/>
        <item x="434"/>
        <item x="1541"/>
        <item x="1924"/>
        <item x="124"/>
        <item x="872"/>
        <item x="1700"/>
        <item x="1583"/>
        <item x="1851"/>
        <item x="1441"/>
        <item x="609"/>
        <item x="1128"/>
        <item x="1874"/>
        <item x="231"/>
        <item x="1893"/>
        <item x="1246"/>
        <item x="1439"/>
        <item x="823"/>
        <item x="1129"/>
        <item x="1572"/>
        <item x="56"/>
        <item x="1718"/>
        <item x="138"/>
        <item x="1218"/>
        <item x="1429"/>
        <item x="1717"/>
        <item x="1705"/>
        <item x="934"/>
        <item x="1616"/>
        <item x="120"/>
        <item x="125"/>
        <item x="933"/>
        <item x="1420"/>
        <item x="1569"/>
        <item x="1185"/>
        <item x="1422"/>
        <item x="849"/>
        <item x="47"/>
        <item x="1827"/>
        <item x="1885"/>
        <item x="1047"/>
        <item x="782"/>
        <item x="1896"/>
        <item x="330"/>
        <item x="1264"/>
        <item x="190"/>
        <item x="276"/>
        <item x="1376"/>
        <item x="255"/>
        <item x="953"/>
        <item x="1225"/>
        <item x="1297"/>
        <item x="788"/>
        <item x="1710"/>
        <item x="800"/>
        <item x="376"/>
        <item x="910"/>
        <item x="438"/>
        <item x="459"/>
        <item x="188"/>
        <item x="216"/>
        <item x="380"/>
        <item x="721"/>
        <item x="1183"/>
        <item x="268"/>
        <item x="890"/>
        <item x="689"/>
        <item x="1836"/>
        <item x="960"/>
        <item x="107"/>
        <item x="713"/>
        <item x="321"/>
        <item x="837"/>
        <item x="828"/>
        <item x="244"/>
        <item x="1437"/>
        <item x="1236"/>
        <item x="10"/>
        <item x="1571"/>
        <item x="1731"/>
        <item x="324"/>
        <item x="1749"/>
        <item x="1628"/>
        <item x="861"/>
        <item x="765"/>
        <item x="1050"/>
        <item x="271"/>
        <item x="1156"/>
        <item x="1697"/>
        <item x="898"/>
        <item x="1311"/>
        <item x="1097"/>
        <item x="1415"/>
        <item x="1245"/>
        <item x="1465"/>
        <item x="802"/>
        <item x="1160"/>
        <item x="1594"/>
        <item x="1651"/>
        <item x="1944"/>
        <item x="1092"/>
        <item x="1935"/>
        <item x="1252"/>
        <item x="1274"/>
        <item x="110"/>
        <item x="1198"/>
        <item x="874"/>
        <item x="1614"/>
        <item x="1327"/>
        <item x="403"/>
        <item x="1605"/>
        <item x="1446"/>
        <item x="1257"/>
        <item x="643"/>
        <item x="1900"/>
        <item x="1812"/>
        <item x="245"/>
        <item x="182"/>
        <item x="549"/>
        <item x="1606"/>
        <item x="1283"/>
        <item x="1871"/>
        <item x="1891"/>
        <item x="1934"/>
        <item x="1471"/>
        <item x="1521"/>
        <item x="666"/>
        <item x="1377"/>
        <item x="1391"/>
        <item x="675"/>
        <item x="1275"/>
        <item x="1647"/>
        <item x="1912"/>
        <item x="640"/>
        <item x="531"/>
        <item x="1503"/>
        <item x="563"/>
        <item x="1530"/>
        <item x="1534"/>
        <item x="1238"/>
        <item x="1195"/>
        <item x="1766"/>
        <item x="1399"/>
        <item x="1251"/>
        <item x="1484"/>
        <item x="1635"/>
        <item x="1306"/>
        <item x="1307"/>
        <item x="1699"/>
        <item x="1866"/>
        <item x="1671"/>
        <item x="537"/>
        <item x="1438"/>
        <item x="1443"/>
        <item x="1883"/>
        <item x="1604"/>
        <item x="1846"/>
        <item x="1501"/>
        <item x="937"/>
        <item x="1634"/>
        <item x="1"/>
        <item x="1762"/>
        <item x="1864"/>
        <item x="1637"/>
        <item x="868"/>
        <item x="1802"/>
        <item x="613"/>
        <item x="384"/>
        <item x="1455"/>
        <item x="1353"/>
        <item x="1536"/>
        <item x="1142"/>
        <item x="1010"/>
        <item x="712"/>
        <item x="1196"/>
        <item x="136"/>
        <item x="781"/>
        <item x="1897"/>
        <item x="1405"/>
        <item x="1533"/>
        <item x="1786"/>
        <item x="1454"/>
        <item x="1730"/>
        <item x="463"/>
        <item x="1192"/>
        <item x="1674"/>
        <item x="123"/>
        <item x="895"/>
        <item x="1779"/>
        <item x="1410"/>
        <item x="398"/>
        <item x="998"/>
        <item x="419"/>
        <item x="1466"/>
        <item x="410"/>
        <item x="1957"/>
        <item x="1510"/>
        <item x="1752"/>
        <item x="1285"/>
        <item x="1494"/>
        <item x="177"/>
        <item x="964"/>
        <item x="318"/>
        <item x="209"/>
        <item x="1328"/>
        <item x="1892"/>
        <item x="351"/>
        <item x="557"/>
        <item x="1685"/>
        <item x="1856"/>
        <item x="476"/>
        <item x="1498"/>
        <item x="876"/>
        <item x="591"/>
        <item x="628"/>
        <item x="1821"/>
        <item x="578"/>
        <item x="1655"/>
        <item x="353"/>
        <item x="1518"/>
        <item x="467"/>
        <item x="950"/>
        <item x="1034"/>
        <item x="1147"/>
        <item x="1076"/>
        <item x="1401"/>
        <item x="1157"/>
        <item x="428"/>
        <item x="722"/>
        <item x="516"/>
        <item x="329"/>
        <item x="1193"/>
        <item x="1525"/>
        <item x="97"/>
        <item x="1941"/>
        <item x="1767"/>
        <item x="561"/>
        <item x="1390"/>
        <item x="421"/>
        <item x="1424"/>
        <item x="799"/>
        <item x="544"/>
        <item x="1666"/>
        <item x="484"/>
        <item x="1502"/>
        <item x="207"/>
        <item x="1012"/>
        <item x="514"/>
        <item x="1239"/>
        <item x="1764"/>
        <item x="1657"/>
        <item x="669"/>
        <item x="1460"/>
        <item x="273"/>
        <item x="886"/>
        <item x="619"/>
        <item x="1119"/>
        <item x="1228"/>
        <item x="1804"/>
        <item x="909"/>
        <item x="455"/>
        <item x="99"/>
        <item x="1598"/>
        <item x="534"/>
        <item x="402"/>
        <item x="334"/>
        <item x="1015"/>
        <item x="1601"/>
        <item x="1706"/>
        <item x="790"/>
        <item x="887"/>
        <item x="1645"/>
        <item x="472"/>
        <item x="947"/>
        <item x="519"/>
        <item x="1408"/>
        <item x="1806"/>
        <item x="296"/>
        <item x="576"/>
        <item x="855"/>
        <item x="1291"/>
        <item x="878"/>
        <item x="1850"/>
        <item x="1908"/>
        <item x="528"/>
        <item x="1464"/>
        <item x="89"/>
        <item x="884"/>
        <item x="1791"/>
        <item x="1958"/>
        <item x="400"/>
        <item x="1488"/>
        <item x="655"/>
        <item x="383"/>
        <item x="966"/>
        <item x="742"/>
        <item x="1292"/>
        <item x="1506"/>
        <item x="227"/>
        <item x="460"/>
        <item x="883"/>
        <item x="57"/>
        <item x="447"/>
        <item x="1375"/>
        <item x="665"/>
        <item x="1066"/>
        <item x="1074"/>
        <item x="1916"/>
        <item x="275"/>
        <item x="1661"/>
        <item x="1174"/>
        <item x="1335"/>
        <item x="728"/>
        <item x="559"/>
        <item x="871"/>
        <item x="1839"/>
        <item x="228"/>
        <item x="795"/>
        <item x="1801"/>
        <item x="1402"/>
        <item x="1841"/>
        <item x="990"/>
        <item x="349"/>
        <item x="851"/>
        <item x="1011"/>
        <item x="1828"/>
        <item x="1213"/>
        <item x="1819"/>
        <item x="1939"/>
        <item x="907"/>
        <item x="1557"/>
        <item x="777"/>
        <item x="1269"/>
        <item x="134"/>
        <item x="1072"/>
        <item x="845"/>
        <item x="792"/>
        <item x="1959"/>
        <item x="749"/>
        <item x="1771"/>
        <item x="1451"/>
        <item x="141"/>
        <item x="579"/>
        <item x="35"/>
        <item x="181"/>
        <item x="904"/>
        <item x="682"/>
        <item x="1073"/>
        <item x="1570"/>
        <item x="1413"/>
        <item x="399"/>
        <item x="1544"/>
        <item x="1230"/>
        <item x="963"/>
        <item x="1620"/>
        <item x="1649"/>
        <item x="1440"/>
        <item x="223"/>
        <item x="1686"/>
        <item x="1490"/>
        <item x="512"/>
        <item x="1459"/>
        <item x="1632"/>
        <item x="593"/>
        <item x="917"/>
        <item x="1421"/>
        <item x="1397"/>
        <item x="811"/>
        <item x="469"/>
        <item x="1624"/>
        <item x="1670"/>
        <item x="215"/>
        <item x="1365"/>
        <item x="301"/>
        <item x="1068"/>
        <item x="1593"/>
        <item x="1151"/>
        <item x="1906"/>
        <item x="248"/>
        <item x="1929"/>
        <item x="639"/>
        <item x="751"/>
        <item x="1783"/>
        <item x="1612"/>
        <item x="1887"/>
        <item x="406"/>
        <item x="1775"/>
        <item x="224"/>
        <item x="704"/>
        <item x="999"/>
        <item x="522"/>
        <item x="553"/>
        <item x="1585"/>
        <item x="499"/>
        <item x="170"/>
        <item x="1051"/>
        <item x="241"/>
        <item x="22"/>
        <item x="1425"/>
        <item x="584"/>
        <item x="1660"/>
        <item x="363"/>
        <item x="1531"/>
        <item x="1478"/>
        <item x="1790"/>
        <item x="1101"/>
        <item x="543"/>
        <item x="162"/>
        <item x="1288"/>
        <item x="1467"/>
        <item x="987"/>
        <item x="1141"/>
        <item x="1229"/>
        <item x="187"/>
        <item x="367"/>
        <item x="1383"/>
        <item x="143"/>
        <item x="1339"/>
        <item x="145"/>
        <item x="1094"/>
        <item x="943"/>
        <item x="608"/>
        <item x="127"/>
        <item x="1430"/>
        <item x="1414"/>
        <item x="179"/>
        <item x="54"/>
        <item x="1527"/>
        <item x="526"/>
        <item x="158"/>
        <item x="1907"/>
        <item x="102"/>
        <item x="919"/>
        <item x="1688"/>
        <item x="1528"/>
        <item x="1658"/>
        <item x="1351"/>
        <item x="1053"/>
        <item x="1088"/>
        <item x="1090"/>
        <item x="1646"/>
        <item x="1271"/>
        <item x="542"/>
        <item x="840"/>
        <item x="717"/>
        <item x="1880"/>
        <item x="307"/>
        <item x="1901"/>
        <item x="345"/>
        <item x="269"/>
        <item x="1098"/>
        <item x="1567"/>
        <item x="1436"/>
        <item x="283"/>
        <item x="8"/>
        <item x="1379"/>
        <item x="617"/>
        <item x="395"/>
        <item x="265"/>
        <item x="847"/>
        <item x="875"/>
        <item x="214"/>
        <item x="435"/>
        <item x="327"/>
        <item x="1591"/>
        <item x="160"/>
        <item x="1496"/>
        <item x="43"/>
        <item x="1406"/>
        <item x="1433"/>
        <item x="140"/>
        <item x="1952"/>
        <item x="597"/>
        <item x="471"/>
        <item x="1331"/>
        <item x="200"/>
        <item x="583"/>
        <item x="1684"/>
        <item x="1787"/>
        <item x="1310"/>
        <item x="52"/>
        <item x="44"/>
        <item x="369"/>
        <item x="391"/>
        <item x="289"/>
        <item x="1106"/>
        <item x="540"/>
        <item x="726"/>
        <item x="1085"/>
        <item x="246"/>
        <item x="1961"/>
        <item x="218"/>
        <item x="661"/>
        <item x="1312"/>
        <item x="272"/>
        <item x="254"/>
        <item x="281"/>
        <item x="1630"/>
        <item x="70"/>
        <item x="634"/>
        <item x="972"/>
        <item x="565"/>
        <item x="1082"/>
        <item x="1698"/>
        <item x="585"/>
        <item x="1469"/>
        <item x="715"/>
        <item x="1472"/>
        <item x="1278"/>
        <item x="1744"/>
        <item x="1524"/>
        <item x="699"/>
        <item x="1784"/>
        <item x="1508"/>
        <item x="1480"/>
        <item x="594"/>
        <item x="1116"/>
        <item x="1388"/>
        <item x="610"/>
        <item x="566"/>
        <item x="51"/>
        <item x="1732"/>
        <item x="1362"/>
        <item x="1227"/>
        <item x="1550"/>
        <item x="778"/>
        <item x="433"/>
        <item x="1696"/>
        <item x="154"/>
        <item x="1576"/>
        <item x="267"/>
        <item x="1708"/>
        <item x="1517"/>
        <item x="64"/>
        <item x="921"/>
        <item x="61"/>
        <item x="1346"/>
        <item x="1796"/>
        <item x="1242"/>
        <item x="1590"/>
        <item x="277"/>
        <item x="881"/>
        <item x="1212"/>
        <item x="1798"/>
        <item x="1215"/>
        <item x="821"/>
        <item x="96"/>
        <item x="1448"/>
        <item x="1648"/>
        <item x="1865"/>
        <item x="1563"/>
        <item x="1453"/>
        <item x="79"/>
        <item x="1219"/>
        <item x="465"/>
        <item x="310"/>
        <item x="980"/>
        <item x="826"/>
        <item x="1136"/>
        <item x="1017"/>
        <item x="1110"/>
        <item x="1861"/>
        <item x="727"/>
        <item x="477"/>
        <item x="571"/>
        <item x="941"/>
        <item x="1277"/>
        <item x="1682"/>
        <item x="858"/>
        <item x="1374"/>
        <item x="1843"/>
        <item x="1946"/>
        <item x="1769"/>
        <item x="1834"/>
        <item x="1168"/>
        <item x="1028"/>
        <item x="822"/>
        <item x="1444"/>
        <item x="1863"/>
        <item x="1870"/>
        <item x="817"/>
        <item x="1289"/>
        <item x="696"/>
        <item x="69"/>
        <item x="344"/>
        <item x="1008"/>
        <item x="1629"/>
        <item x="81"/>
        <item x="1920"/>
        <item x="1728"/>
        <item x="1171"/>
        <item x="1928"/>
        <item x="1179"/>
        <item x="286"/>
        <item x="278"/>
        <item x="128"/>
        <item x="1895"/>
        <item x="147"/>
        <item t="default"/>
      </items>
    </pivotField>
    <pivotField axis="axisRow"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متوسط من selling_price" fld="6" subtotal="average" baseField="1"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E4735-1DEA-461F-95B3-A4B3CA8BEB4B}" name="PivotTable2" cacheId="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0">
  <location ref="A3:B6" firstHeaderRow="1" firstDataRow="1" firstDataCol="1"/>
  <pivotFields count="12">
    <pivotField showAll="0">
      <items count="1963">
        <item x="1284"/>
        <item x="1500"/>
        <item x="1545"/>
        <item x="1921"/>
        <item x="1386"/>
        <item x="970"/>
        <item x="1950"/>
        <item x="1431"/>
        <item x="541"/>
        <item x="1642"/>
        <item x="1220"/>
        <item x="1894"/>
        <item x="55"/>
        <item x="1879"/>
        <item x="53"/>
        <item x="1543"/>
        <item x="926"/>
        <item x="1166"/>
        <item x="1788"/>
        <item x="725"/>
        <item x="975"/>
        <item x="115"/>
        <item x="1513"/>
        <item x="976"/>
        <item x="978"/>
        <item x="129"/>
        <item x="936"/>
        <item x="1915"/>
        <item x="1492"/>
        <item x="1131"/>
        <item x="142"/>
        <item x="1273"/>
        <item x="959"/>
        <item x="1683"/>
        <item x="1293"/>
        <item x="1507"/>
        <item x="1535"/>
        <item x="144"/>
        <item x="121"/>
        <item x="131"/>
        <item x="1532"/>
        <item x="1704"/>
        <item x="615"/>
        <item x="1138"/>
        <item x="1165"/>
        <item x="1748"/>
        <item x="734"/>
        <item x="72"/>
        <item x="1713"/>
        <item x="122"/>
        <item x="1778"/>
        <item x="603"/>
        <item x="1191"/>
        <item x="993"/>
        <item x="1083"/>
        <item x="487"/>
        <item x="1943"/>
        <item x="1086"/>
        <item x="392"/>
        <item x="348"/>
        <item x="870"/>
        <item x="240"/>
        <item x="358"/>
        <item x="1481"/>
        <item x="1062"/>
        <item x="328"/>
        <item x="1955"/>
        <item x="838"/>
        <item x="607"/>
        <item x="325"/>
        <item x="1760"/>
        <item x="1643"/>
        <item x="1794"/>
        <item x="1261"/>
        <item x="1618"/>
        <item x="1332"/>
        <item x="869"/>
        <item x="1650"/>
        <item x="25"/>
        <item x="648"/>
        <item x="679"/>
        <item x="592"/>
        <item x="866"/>
        <item x="819"/>
        <item x="965"/>
        <item x="366"/>
        <item x="359"/>
        <item x="650"/>
        <item x="684"/>
        <item x="1815"/>
        <item x="1917"/>
        <item x="1457"/>
        <item x="1669"/>
        <item x="569"/>
        <item x="1109"/>
        <item x="520"/>
        <item x="1060"/>
        <item x="624"/>
        <item x="982"/>
        <item x="631"/>
        <item x="857"/>
        <item x="574"/>
        <item x="1904"/>
        <item x="1407"/>
        <item x="1099"/>
        <item x="1626"/>
        <item x="1412"/>
        <item x="1902"/>
        <item x="1338"/>
        <item x="1358"/>
        <item x="1038"/>
        <item x="629"/>
        <item x="1255"/>
        <item x="495"/>
        <item x="956"/>
        <item x="448"/>
        <item x="1652"/>
        <item x="1733"/>
        <item x="622"/>
        <item x="1903"/>
        <item x="1872"/>
        <item x="159"/>
        <item x="981"/>
        <item x="1765"/>
        <item x="1209"/>
        <item x="1461"/>
        <item x="74"/>
        <item x="452"/>
        <item x="34"/>
        <item x="221"/>
        <item x="867"/>
        <item x="1852"/>
        <item x="546"/>
        <item x="1813"/>
        <item x="496"/>
        <item x="986"/>
        <item x="1369"/>
        <item x="1143"/>
        <item x="1753"/>
        <item x="183"/>
        <item x="1318"/>
        <item x="263"/>
        <item x="1505"/>
        <item x="323"/>
        <item x="1064"/>
        <item x="775"/>
        <item x="1729"/>
        <item x="352"/>
        <item x="491"/>
        <item x="1725"/>
        <item x="914"/>
        <item x="377"/>
        <item x="1384"/>
        <item x="1305"/>
        <item x="1380"/>
        <item x="1203"/>
        <item x="1675"/>
        <item x="677"/>
        <item x="1115"/>
        <item x="996"/>
        <item x="1727"/>
        <item x="1091"/>
        <item x="967"/>
        <item x="425"/>
        <item x="479"/>
        <item x="1679"/>
        <item x="825"/>
        <item x="1176"/>
        <item x="753"/>
        <item x="1832"/>
        <item x="723"/>
        <item x="1304"/>
        <item x="1795"/>
        <item x="1371"/>
        <item x="929"/>
        <item x="1489"/>
        <item x="1118"/>
        <item x="854"/>
        <item x="586"/>
        <item x="1056"/>
        <item x="1418"/>
        <item x="368"/>
        <item x="859"/>
        <item x="1869"/>
        <item x="1334"/>
        <item x="1079"/>
        <item x="695"/>
        <item x="1382"/>
        <item x="1233"/>
        <item x="432"/>
        <item x="109"/>
        <item x="1840"/>
        <item x="379"/>
        <item x="1462"/>
        <item x="587"/>
        <item x="1542"/>
        <item x="1045"/>
        <item x="891"/>
        <item x="995"/>
        <item x="1947"/>
        <item x="892"/>
        <item x="189"/>
        <item x="1003"/>
        <item x="1592"/>
        <item x="830"/>
        <item x="1776"/>
        <item x="1046"/>
        <item x="416"/>
        <item x="1919"/>
        <item x="71"/>
        <item x="1378"/>
        <item x="784"/>
        <item x="1509"/>
        <item x="1137"/>
        <item x="396"/>
        <item x="1187"/>
        <item x="773"/>
        <item x="1366"/>
        <item x="739"/>
        <item x="1754"/>
        <item x="1170"/>
        <item x="946"/>
        <item x="1084"/>
        <item x="880"/>
        <item x="763"/>
        <item x="1216"/>
        <item x="485"/>
        <item x="1344"/>
        <item x="672"/>
        <item x="1355"/>
        <item x="1659"/>
        <item x="1954"/>
        <item x="1359"/>
        <item x="1747"/>
        <item x="1712"/>
        <item x="515"/>
        <item x="1308"/>
        <item x="1714"/>
        <item x="1876"/>
        <item x="1763"/>
        <item x="1423"/>
        <item x="1286"/>
        <item x="1662"/>
        <item x="1197"/>
        <item x="530"/>
        <item x="1627"/>
        <item x="1237"/>
        <item x="1723"/>
        <item x="902"/>
        <item x="1130"/>
        <item x="1069"/>
        <item x="590"/>
        <item x="333"/>
        <item x="1558"/>
        <item x="1859"/>
        <item x="60"/>
        <item x="437"/>
        <item x="315"/>
        <item x="1574"/>
        <item x="1918"/>
        <item x="1759"/>
        <item x="916"/>
        <item x="931"/>
        <item x="1738"/>
        <item x="852"/>
        <item x="882"/>
        <item x="1063"/>
        <item x="473"/>
        <item x="948"/>
        <item x="148"/>
        <item x="856"/>
        <item x="1322"/>
        <item x="600"/>
        <item x="1161"/>
        <item x="729"/>
        <item x="1757"/>
        <item x="1777"/>
        <item x="1936"/>
        <item x="9"/>
        <item x="314"/>
        <item x="1048"/>
        <item x="149"/>
        <item x="259"/>
        <item x="407"/>
        <item x="350"/>
        <item x="1805"/>
        <item x="1030"/>
        <item x="1200"/>
        <item x="1719"/>
        <item x="1450"/>
        <item x="588"/>
        <item x="1314"/>
        <item x="1041"/>
        <item x="94"/>
        <item x="1313"/>
        <item x="1960"/>
        <item x="462"/>
        <item x="1049"/>
        <item x="1716"/>
        <item x="486"/>
        <item x="536"/>
        <item x="1071"/>
        <item x="1013"/>
        <item x="1282"/>
        <item x="1018"/>
        <item x="1180"/>
        <item x="1065"/>
        <item x="1816"/>
        <item x="1949"/>
        <item x="680"/>
        <item x="814"/>
        <item x="1551"/>
        <item x="413"/>
        <item x="1581"/>
        <item x="1792"/>
        <item x="740"/>
        <item x="841"/>
        <item x="505"/>
        <item x="1849"/>
        <item x="1473"/>
        <item x="1800"/>
        <item x="482"/>
        <item x="1299"/>
        <item x="303"/>
        <item x="1526"/>
        <item x="201"/>
        <item x="46"/>
        <item x="1773"/>
        <item x="1253"/>
        <item x="754"/>
        <item x="114"/>
        <item x="1108"/>
        <item x="1158"/>
        <item x="1595"/>
        <item x="1487"/>
        <item x="285"/>
        <item x="764"/>
        <item x="500"/>
        <item x="394"/>
        <item x="1922"/>
        <item x="1350"/>
        <item x="1826"/>
        <item x="1737"/>
        <item x="342"/>
        <item x="266"/>
        <item x="1214"/>
        <item x="225"/>
        <item x="172"/>
        <item x="1057"/>
        <item x="759"/>
        <item x="668"/>
        <item x="1888"/>
        <item x="656"/>
        <item x="374"/>
        <item x="599"/>
        <item x="1831"/>
        <item x="1889"/>
        <item x="1529"/>
        <item x="589"/>
        <item x="157"/>
        <item x="922"/>
        <item x="1474"/>
        <item x="163"/>
        <item x="839"/>
        <item x="683"/>
        <item x="973"/>
        <item x="706"/>
        <item x="1678"/>
        <item x="701"/>
        <item x="2"/>
        <item x="498"/>
        <item x="1268"/>
        <item x="923"/>
        <item x="992"/>
        <item x="939"/>
        <item x="48"/>
        <item x="1059"/>
        <item x="212"/>
        <item x="62"/>
        <item x="554"/>
        <item x="1427"/>
        <item x="785"/>
        <item x="1330"/>
        <item x="171"/>
        <item x="1948"/>
        <item x="783"/>
        <item x="38"/>
        <item x="1597"/>
        <item x="1235"/>
        <item x="1476"/>
        <item x="242"/>
        <item x="1694"/>
        <item x="294"/>
        <item x="126"/>
        <item x="1419"/>
        <item x="708"/>
        <item x="1721"/>
        <item x="1485"/>
        <item x="1607"/>
        <item x="139"/>
        <item x="39"/>
        <item x="1093"/>
        <item x="1953"/>
        <item x="1303"/>
        <item x="1107"/>
        <item x="732"/>
        <item x="346"/>
        <item x="686"/>
        <item x="1807"/>
        <item x="805"/>
        <item x="1734"/>
        <item x="927"/>
        <item x="1844"/>
        <item x="451"/>
        <item x="1491"/>
        <item x="287"/>
        <item x="1244"/>
        <item x="1497"/>
        <item x="1280"/>
        <item x="716"/>
        <item x="616"/>
        <item x="766"/>
        <item x="1736"/>
        <item x="605"/>
        <item x="373"/>
        <item x="1201"/>
        <item x="1482"/>
        <item x="733"/>
        <item x="1029"/>
        <item x="1711"/>
        <item x="940"/>
        <item x="1641"/>
        <item x="602"/>
        <item x="1945"/>
        <item x="280"/>
        <item x="1027"/>
        <item x="50"/>
        <item x="1122"/>
        <item x="1154"/>
        <item x="595"/>
        <item x="1914"/>
        <item x="1639"/>
        <item x="836"/>
        <item x="1479"/>
        <item x="19"/>
        <item x="1394"/>
        <item x="848"/>
        <item x="900"/>
        <item x="1468"/>
        <item x="1023"/>
        <item x="1577"/>
        <item x="1837"/>
        <item x="198"/>
        <item x="1673"/>
        <item x="1298"/>
        <item x="1898"/>
        <item x="1653"/>
        <item x="535"/>
        <item x="899"/>
        <item x="304"/>
        <item x="888"/>
        <item x="247"/>
        <item x="1039"/>
        <item x="560"/>
        <item x="1232"/>
        <item x="770"/>
        <item x="261"/>
        <item x="108"/>
        <item x="601"/>
        <item x="1387"/>
        <item x="195"/>
        <item x="1409"/>
        <item x="1309"/>
        <item x="1009"/>
        <item x="1247"/>
        <item x="1742"/>
        <item x="1221"/>
        <item x="1404"/>
        <item x="1058"/>
        <item x="317"/>
        <item x="750"/>
        <item x="568"/>
        <item x="1862"/>
        <item x="1178"/>
        <item x="1175"/>
        <item x="132"/>
        <item x="135"/>
        <item x="274"/>
        <item x="1539"/>
        <item x="618"/>
        <item x="731"/>
        <item x="1343"/>
        <item x="217"/>
        <item x="714"/>
        <item x="539"/>
        <item x="1768"/>
        <item x="1385"/>
        <item x="627"/>
        <item x="168"/>
        <item x="653"/>
        <item x="1623"/>
        <item x="1741"/>
        <item x="912"/>
        <item x="518"/>
        <item x="1886"/>
        <item x="1913"/>
        <item x="475"/>
        <item x="497"/>
        <item x="798"/>
        <item x="524"/>
        <item x="356"/>
        <item x="961"/>
        <item x="1389"/>
        <item x="1370"/>
        <item x="364"/>
        <item x="1720"/>
        <item x="300"/>
        <item x="1848"/>
        <item x="1316"/>
        <item x="204"/>
        <item x="426"/>
        <item x="662"/>
        <item x="167"/>
        <item x="365"/>
        <item x="411"/>
        <item x="1493"/>
        <item x="249"/>
        <item x="621"/>
        <item x="787"/>
        <item x="769"/>
        <item x="397"/>
        <item x="468"/>
        <item x="924"/>
        <item x="372"/>
        <item x="955"/>
        <item x="1001"/>
        <item x="264"/>
        <item x="1127"/>
        <item x="226"/>
        <item x="1707"/>
        <item x="415"/>
        <item x="808"/>
        <item x="692"/>
        <item x="239"/>
        <item x="1868"/>
        <item x="153"/>
        <item x="1276"/>
        <item x="812"/>
        <item x="779"/>
        <item x="155"/>
        <item x="1016"/>
        <item x="1260"/>
        <item x="423"/>
        <item x="1337"/>
        <item x="409"/>
        <item x="77"/>
        <item x="1793"/>
        <item x="1739"/>
        <item x="58"/>
        <item x="80"/>
        <item x="388"/>
        <item x="1361"/>
        <item x="270"/>
        <item x="401"/>
        <item x="1210"/>
        <item x="202"/>
        <item x="1709"/>
        <item x="232"/>
        <item x="813"/>
        <item x="238"/>
        <item x="29"/>
        <item x="362"/>
        <item x="205"/>
        <item x="698"/>
        <item x="186"/>
        <item x="371"/>
        <item x="1463"/>
        <item x="1540"/>
        <item x="1341"/>
        <item x="87"/>
        <item x="15"/>
        <item x="480"/>
        <item x="547"/>
        <item x="850"/>
        <item x="1006"/>
        <item x="1249"/>
        <item x="1692"/>
        <item x="17"/>
        <item x="815"/>
        <item x="893"/>
        <item x="827"/>
        <item x="1588"/>
        <item x="527"/>
        <item x="1329"/>
        <item x="1134"/>
        <item x="1367"/>
        <item x="236"/>
        <item x="945"/>
        <item x="1123"/>
        <item x="1432"/>
        <item x="1281"/>
        <item x="654"/>
        <item x="1758"/>
        <item x="834"/>
        <item x="1296"/>
        <item x="319"/>
        <item x="1578"/>
        <item x="673"/>
        <item x="843"/>
        <item x="551"/>
        <item x="1319"/>
        <item x="1204"/>
        <item x="1262"/>
        <item x="418"/>
        <item x="501"/>
        <item x="59"/>
        <item x="1611"/>
        <item x="355"/>
        <item x="570"/>
        <item x="83"/>
        <item x="1743"/>
        <item x="1519"/>
        <item x="1279"/>
        <item x="660"/>
        <item x="178"/>
        <item x="151"/>
        <item x="538"/>
        <item x="101"/>
        <item x="1547"/>
        <item x="1300"/>
        <item x="1609"/>
        <item x="174"/>
        <item x="454"/>
        <item x="755"/>
        <item x="3"/>
        <item x="1022"/>
        <item x="994"/>
        <item x="678"/>
        <item x="1320"/>
        <item x="572"/>
        <item x="1055"/>
        <item x="1940"/>
        <item x="928"/>
        <item x="1111"/>
        <item x="710"/>
        <item x="1089"/>
        <item x="555"/>
        <item x="378"/>
        <item x="1095"/>
        <item x="1044"/>
        <item x="490"/>
        <item x="1240"/>
        <item x="439"/>
        <item x="1810"/>
        <item x="113"/>
        <item x="1113"/>
        <item x="903"/>
        <item x="1781"/>
        <item x="1933"/>
        <item x="509"/>
        <item x="1881"/>
        <item x="1363"/>
        <item x="1523"/>
        <item x="730"/>
        <item x="1445"/>
        <item x="1818"/>
        <item x="1910"/>
        <item x="1584"/>
        <item x="915"/>
        <item x="1042"/>
        <item x="688"/>
        <item x="211"/>
        <item x="1392"/>
        <item x="385"/>
        <item x="1112"/>
        <item x="336"/>
        <item x="1393"/>
        <item x="1348"/>
        <item x="100"/>
        <item x="288"/>
        <item x="1566"/>
        <item x="235"/>
        <item x="1884"/>
        <item x="521"/>
        <item x="1559"/>
        <item x="1208"/>
        <item x="1149"/>
        <item x="338"/>
        <item x="865"/>
        <item x="1067"/>
        <item x="832"/>
        <item x="1184"/>
        <item x="1368"/>
        <item x="1272"/>
        <item x="1875"/>
        <item x="1937"/>
        <item x="1172"/>
        <item x="1224"/>
        <item x="292"/>
        <item x="558"/>
        <item x="375"/>
        <item x="1617"/>
        <item x="1695"/>
        <item x="1931"/>
        <item x="1615"/>
        <item x="331"/>
        <item x="581"/>
        <item x="1640"/>
        <item x="166"/>
        <item x="1600"/>
        <item x="862"/>
        <item x="1105"/>
        <item x="95"/>
        <item x="33"/>
        <item x="582"/>
        <item x="291"/>
        <item x="1270"/>
        <item x="761"/>
        <item x="306"/>
        <item x="983"/>
        <item x="461"/>
        <item x="213"/>
        <item x="1724"/>
        <item x="623"/>
        <item x="676"/>
        <item x="1144"/>
        <item x="810"/>
        <item x="1002"/>
        <item x="429"/>
        <item x="156"/>
        <item x="313"/>
        <item x="793"/>
        <item x="997"/>
        <item x="85"/>
        <item x="853"/>
        <item x="5"/>
        <item x="341"/>
        <item x="791"/>
        <item x="185"/>
        <item x="1927"/>
        <item x="1909"/>
        <item x="1681"/>
        <item x="1873"/>
        <item x="1417"/>
        <item x="133"/>
        <item x="117"/>
        <item x="920"/>
        <item x="1164"/>
        <item x="1516"/>
        <item x="1167"/>
        <item x="37"/>
        <item x="1814"/>
        <item x="381"/>
        <item x="724"/>
        <item x="1155"/>
        <item x="1452"/>
        <item x="1495"/>
        <item x="1603"/>
        <item x="360"/>
        <item x="118"/>
        <item x="340"/>
        <item x="611"/>
        <item x="119"/>
        <item x="979"/>
        <item x="1797"/>
        <item x="116"/>
        <item x="1416"/>
        <item x="417"/>
        <item x="354"/>
        <item x="441"/>
        <item x="873"/>
        <item x="633"/>
        <item x="1150"/>
        <item x="580"/>
        <item x="1025"/>
        <item x="458"/>
        <item x="456"/>
        <item x="1514"/>
        <item x="1364"/>
        <item x="464"/>
        <item x="320"/>
        <item x="879"/>
        <item x="389"/>
        <item x="756"/>
        <item x="1357"/>
        <item x="234"/>
        <item x="789"/>
        <item x="718"/>
        <item x="738"/>
        <item x="635"/>
        <item x="711"/>
        <item x="1340"/>
        <item x="230"/>
        <item x="445"/>
        <item x="533"/>
        <item x="1608"/>
        <item x="1782"/>
        <item x="1693"/>
        <item x="1336"/>
        <item x="457"/>
        <item x="1302"/>
        <item x="905"/>
        <item x="1202"/>
        <item x="1081"/>
        <item x="991"/>
        <item x="1102"/>
        <item x="229"/>
        <item x="1020"/>
        <item x="370"/>
        <item x="1326"/>
        <item x="488"/>
        <item x="1554"/>
        <item x="502"/>
        <item x="968"/>
        <item x="492"/>
        <item x="1855"/>
        <item x="339"/>
        <item x="1740"/>
        <item x="1687"/>
        <item x="1858"/>
        <item x="436"/>
        <item x="1315"/>
        <item x="1809"/>
        <item x="430"/>
        <item x="596"/>
        <item x="1428"/>
        <item x="1860"/>
        <item x="1347"/>
        <item x="1824"/>
        <item x="1520"/>
        <item x="846"/>
        <item x="332"/>
        <item x="453"/>
        <item x="1226"/>
        <item x="1930"/>
        <item x="1780"/>
        <item x="161"/>
        <item x="13"/>
        <item x="1522"/>
        <item x="1667"/>
        <item x="938"/>
        <item x="1181"/>
        <item x="1548"/>
        <item x="1847"/>
        <item x="935"/>
        <item x="694"/>
        <item x="210"/>
        <item x="829"/>
        <item x="801"/>
        <item x="636"/>
        <item x="877"/>
        <item x="743"/>
        <item x="1052"/>
        <item x="193"/>
        <item x="767"/>
        <item x="816"/>
        <item x="1177"/>
        <item x="818"/>
        <item x="386"/>
        <item x="1231"/>
        <item x="745"/>
        <item x="1829"/>
        <item x="863"/>
        <item x="1761"/>
        <item x="748"/>
        <item x="474"/>
        <item x="1411"/>
        <item x="632"/>
        <item x="489"/>
        <item x="1610"/>
        <item x="962"/>
        <item x="1663"/>
        <item x="1579"/>
        <item x="567"/>
        <item x="1458"/>
        <item x="1372"/>
        <item x="1573"/>
        <item x="1126"/>
        <item x="1633"/>
        <item x="577"/>
        <item x="1266"/>
        <item x="532"/>
        <item x="1096"/>
        <item x="1173"/>
        <item x="911"/>
        <item x="222"/>
        <item x="674"/>
        <item x="794"/>
        <item x="450"/>
        <item x="1822"/>
        <item x="414"/>
        <item x="1342"/>
        <item x="804"/>
        <item x="483"/>
        <item x="1070"/>
        <item x="977"/>
        <item x="707"/>
        <item x="1619"/>
        <item x="703"/>
        <item x="575"/>
        <item x="1905"/>
        <item x="1054"/>
        <item x="1381"/>
        <item x="1631"/>
        <item x="517"/>
        <item x="1499"/>
        <item x="1395"/>
        <item x="1398"/>
        <item x="844"/>
        <item x="971"/>
        <item x="901"/>
        <item x="1360"/>
        <item x="1159"/>
        <item x="626"/>
        <item x="470"/>
        <item x="1256"/>
        <item x="885"/>
        <item x="796"/>
        <item x="807"/>
        <item x="1799"/>
        <item x="93"/>
        <item x="192"/>
        <item x="700"/>
        <item x="690"/>
        <item x="1830"/>
        <item x="219"/>
        <item x="932"/>
        <item x="424"/>
        <item x="573"/>
        <item x="1194"/>
        <item x="918"/>
        <item x="1811"/>
        <item x="958"/>
        <item x="552"/>
        <item x="1677"/>
        <item x="772"/>
        <item x="705"/>
        <item x="1842"/>
        <item x="449"/>
        <item x="1515"/>
        <item x="404"/>
        <item x="1139"/>
        <item x="647"/>
        <item x="311"/>
        <item x="1290"/>
        <item x="18"/>
        <item x="630"/>
        <item x="1715"/>
        <item x="625"/>
        <item x="1325"/>
        <item x="510"/>
        <item x="1504"/>
        <item x="1004"/>
        <item x="1562"/>
        <item x="260"/>
        <item x="1622"/>
        <item x="1258"/>
        <item x="298"/>
        <item x="1189"/>
        <item x="1133"/>
        <item x="1078"/>
        <item x="1882"/>
        <item x="1691"/>
        <item x="507"/>
        <item x="466"/>
        <item x="1555"/>
        <item x="1323"/>
        <item x="1321"/>
        <item x="98"/>
        <item x="1188"/>
        <item x="196"/>
        <item x="1853"/>
        <item x="1199"/>
        <item x="494"/>
        <item x="744"/>
        <item x="1259"/>
        <item x="199"/>
        <item x="757"/>
        <item x="908"/>
        <item x="969"/>
        <item x="1114"/>
        <item x="478"/>
        <item x="906"/>
        <item x="440"/>
        <item x="776"/>
        <item x="1756"/>
        <item x="806"/>
        <item x="652"/>
        <item x="481"/>
        <item x="952"/>
        <item x="638"/>
        <item x="1403"/>
        <item x="1400"/>
        <item x="420"/>
        <item x="443"/>
        <item x="944"/>
        <item x="989"/>
        <item x="1153"/>
        <item x="529"/>
        <item x="1152"/>
        <item x="493"/>
        <item x="942"/>
        <item x="309"/>
        <item x="1625"/>
        <item x="1568"/>
        <item x="747"/>
        <item x="709"/>
        <item x="7"/>
        <item x="1148"/>
        <item x="1789"/>
        <item x="1317"/>
        <item x="36"/>
        <item x="658"/>
        <item x="1077"/>
        <item x="889"/>
        <item x="1538"/>
        <item x="1135"/>
        <item x="523"/>
        <item x="31"/>
        <item x="762"/>
        <item x="1537"/>
        <item x="24"/>
        <item x="1125"/>
        <item x="1124"/>
        <item x="76"/>
        <item x="1676"/>
        <item x="387"/>
        <item x="293"/>
        <item x="75"/>
        <item x="1857"/>
        <item x="548"/>
        <item x="1750"/>
        <item x="1867"/>
        <item x="361"/>
        <item x="556"/>
        <item x="1182"/>
        <item x="299"/>
        <item x="1672"/>
        <item x="42"/>
        <item x="1104"/>
        <item x="1287"/>
        <item x="32"/>
        <item x="1087"/>
        <item x="16"/>
        <item x="86"/>
        <item x="111"/>
        <item x="305"/>
        <item x="503"/>
        <item x="1373"/>
        <item x="256"/>
        <item x="422"/>
        <item x="780"/>
        <item x="506"/>
        <item x="279"/>
        <item x="180"/>
        <item x="1878"/>
        <item x="1938"/>
        <item x="774"/>
        <item x="23"/>
        <item x="897"/>
        <item x="1263"/>
        <item x="1638"/>
        <item x="1061"/>
        <item x="1546"/>
        <item x="1689"/>
        <item x="1250"/>
        <item x="1356"/>
        <item x="237"/>
        <item x="92"/>
        <item x="984"/>
        <item x="250"/>
        <item x="1352"/>
        <item x="343"/>
        <item x="253"/>
        <item x="693"/>
        <item x="103"/>
        <item x="1169"/>
        <item x="1217"/>
        <item x="1745"/>
        <item x="1644"/>
        <item x="1456"/>
        <item x="1036"/>
        <item x="985"/>
        <item x="1186"/>
        <item x="951"/>
        <item x="316"/>
        <item x="1956"/>
        <item x="620"/>
        <item x="73"/>
        <item x="925"/>
        <item x="1785"/>
        <item x="1726"/>
        <item x="169"/>
        <item x="1587"/>
        <item x="1602"/>
        <item x="1000"/>
        <item x="1803"/>
        <item x="649"/>
        <item x="860"/>
        <item x="1511"/>
        <item x="974"/>
        <item x="612"/>
        <item x="1825"/>
        <item x="896"/>
        <item x="1549"/>
        <item x="954"/>
        <item x="663"/>
        <item x="1475"/>
        <item x="768"/>
        <item x="130"/>
        <item x="644"/>
        <item x="1163"/>
        <item x="49"/>
        <item x="1703"/>
        <item x="1582"/>
        <item x="1772"/>
        <item x="1145"/>
        <item x="1007"/>
        <item x="1833"/>
        <item x="197"/>
        <item x="1923"/>
        <item x="91"/>
        <item x="297"/>
        <item x="646"/>
        <item x="1575"/>
        <item x="302"/>
        <item x="545"/>
        <item x="949"/>
        <item x="1613"/>
        <item x="1132"/>
        <item x="347"/>
        <item x="146"/>
        <item x="1808"/>
        <item x="1817"/>
        <item x="1483"/>
        <item x="842"/>
        <item x="14"/>
        <item x="405"/>
        <item x="203"/>
        <item x="112"/>
        <item x="243"/>
        <item x="1668"/>
        <item x="642"/>
        <item x="1035"/>
        <item x="382"/>
        <item x="1162"/>
        <item x="68"/>
        <item x="797"/>
        <item x="1664"/>
        <item x="1470"/>
        <item x="1586"/>
        <item x="1701"/>
        <item x="1477"/>
        <item x="1942"/>
        <item x="1254"/>
        <item x="1435"/>
        <item x="1774"/>
        <item x="719"/>
        <item x="833"/>
        <item x="1301"/>
        <item x="736"/>
        <item x="1026"/>
        <item x="208"/>
        <item x="606"/>
        <item x="1899"/>
        <item x="1560"/>
        <item x="1702"/>
        <item x="1037"/>
        <item x="504"/>
        <item x="28"/>
        <item x="1075"/>
        <item x="26"/>
        <item x="1565"/>
        <item x="1295"/>
        <item x="691"/>
        <item x="1656"/>
        <item x="651"/>
        <item x="1845"/>
        <item x="194"/>
        <item x="1349"/>
        <item x="152"/>
        <item x="1835"/>
        <item x="670"/>
        <item x="1014"/>
        <item x="1680"/>
        <item x="513"/>
        <item x="671"/>
        <item x="735"/>
        <item x="702"/>
        <item x="427"/>
        <item x="1932"/>
        <item x="220"/>
        <item x="1877"/>
        <item x="282"/>
        <item x="681"/>
        <item x="1243"/>
        <item x="284"/>
        <item x="1556"/>
        <item x="771"/>
        <item x="760"/>
        <item x="824"/>
        <item x="1486"/>
        <item x="357"/>
        <item x="295"/>
        <item x="598"/>
        <item x="176"/>
        <item x="820"/>
        <item x="1222"/>
        <item x="1854"/>
        <item x="1434"/>
        <item x="84"/>
        <item x="1580"/>
        <item x="758"/>
        <item x="1722"/>
        <item x="809"/>
        <item x="864"/>
        <item x="741"/>
        <item x="431"/>
        <item x="0"/>
        <item x="1241"/>
        <item x="1117"/>
        <item x="105"/>
        <item x="175"/>
        <item x="1103"/>
        <item x="40"/>
        <item x="1690"/>
        <item x="20"/>
        <item x="1324"/>
        <item x="308"/>
        <item x="831"/>
        <item x="604"/>
        <item x="1512"/>
        <item x="664"/>
        <item x="1823"/>
        <item x="257"/>
        <item x="894"/>
        <item x="697"/>
        <item x="1925"/>
        <item x="835"/>
        <item x="1820"/>
        <item x="1234"/>
        <item x="252"/>
        <item x="206"/>
        <item x="67"/>
        <item x="412"/>
        <item x="442"/>
        <item x="1621"/>
        <item x="337"/>
        <item x="66"/>
        <item x="312"/>
        <item x="1442"/>
        <item x="1354"/>
        <item x="637"/>
        <item x="90"/>
        <item x="988"/>
        <item x="4"/>
        <item x="1596"/>
        <item x="262"/>
        <item x="233"/>
        <item x="150"/>
        <item x="322"/>
        <item x="1080"/>
        <item x="685"/>
        <item x="1345"/>
        <item x="737"/>
        <item x="508"/>
        <item x="614"/>
        <item x="251"/>
        <item x="1552"/>
        <item x="1636"/>
        <item x="1040"/>
        <item x="290"/>
        <item x="1589"/>
        <item x="1751"/>
        <item x="1333"/>
        <item x="326"/>
        <item x="786"/>
        <item x="641"/>
        <item x="1120"/>
        <item x="21"/>
        <item x="1121"/>
        <item x="803"/>
        <item x="1021"/>
        <item x="1024"/>
        <item x="1951"/>
        <item x="1100"/>
        <item x="1033"/>
        <item x="30"/>
        <item x="27"/>
        <item x="41"/>
        <item x="1146"/>
        <item x="184"/>
        <item x="930"/>
        <item x="1211"/>
        <item x="720"/>
        <item x="65"/>
        <item x="657"/>
        <item x="104"/>
        <item x="1599"/>
        <item x="63"/>
        <item x="1396"/>
        <item x="1735"/>
        <item x="687"/>
        <item x="1665"/>
        <item x="1267"/>
        <item x="1206"/>
        <item x="1031"/>
        <item x="525"/>
        <item x="1019"/>
        <item x="913"/>
        <item x="1207"/>
        <item x="258"/>
        <item x="408"/>
        <item x="444"/>
        <item x="173"/>
        <item x="1770"/>
        <item x="1838"/>
        <item x="6"/>
        <item x="78"/>
        <item x="12"/>
        <item x="191"/>
        <item x="1043"/>
        <item x="511"/>
        <item x="1564"/>
        <item x="88"/>
        <item x="667"/>
        <item x="1223"/>
        <item x="1926"/>
        <item x="106"/>
        <item x="165"/>
        <item x="659"/>
        <item x="335"/>
        <item x="645"/>
        <item x="1447"/>
        <item x="390"/>
        <item x="1553"/>
        <item x="1005"/>
        <item x="550"/>
        <item x="957"/>
        <item x="1911"/>
        <item x="562"/>
        <item x="1205"/>
        <item x="564"/>
        <item x="746"/>
        <item x="1265"/>
        <item x="446"/>
        <item x="82"/>
        <item x="1140"/>
        <item x="1248"/>
        <item x="1561"/>
        <item x="393"/>
        <item x="11"/>
        <item x="1426"/>
        <item x="1654"/>
        <item x="164"/>
        <item x="1032"/>
        <item x="1755"/>
        <item x="1746"/>
        <item x="752"/>
        <item x="45"/>
        <item x="1190"/>
        <item x="1890"/>
        <item x="137"/>
        <item x="1449"/>
        <item x="1294"/>
        <item x="434"/>
        <item x="1541"/>
        <item x="1924"/>
        <item x="124"/>
        <item x="872"/>
        <item x="1700"/>
        <item x="1583"/>
        <item x="1851"/>
        <item x="1441"/>
        <item x="609"/>
        <item x="1128"/>
        <item x="1874"/>
        <item x="231"/>
        <item x="1893"/>
        <item x="1246"/>
        <item x="1439"/>
        <item x="823"/>
        <item x="1129"/>
        <item x="1572"/>
        <item x="56"/>
        <item x="1718"/>
        <item x="138"/>
        <item x="1218"/>
        <item x="1429"/>
        <item x="1717"/>
        <item x="1705"/>
        <item x="934"/>
        <item x="1616"/>
        <item x="120"/>
        <item x="125"/>
        <item x="933"/>
        <item x="1420"/>
        <item x="1569"/>
        <item x="1185"/>
        <item x="1422"/>
        <item x="849"/>
        <item x="47"/>
        <item x="1827"/>
        <item x="1885"/>
        <item x="1047"/>
        <item x="782"/>
        <item x="1896"/>
        <item x="330"/>
        <item x="1264"/>
        <item x="190"/>
        <item x="276"/>
        <item x="1376"/>
        <item x="255"/>
        <item x="953"/>
        <item x="1225"/>
        <item x="1297"/>
        <item x="788"/>
        <item x="1710"/>
        <item x="800"/>
        <item x="376"/>
        <item x="910"/>
        <item x="438"/>
        <item x="459"/>
        <item x="188"/>
        <item x="216"/>
        <item x="380"/>
        <item x="721"/>
        <item x="1183"/>
        <item x="268"/>
        <item x="890"/>
        <item x="689"/>
        <item x="1836"/>
        <item x="960"/>
        <item x="107"/>
        <item x="713"/>
        <item x="321"/>
        <item x="837"/>
        <item x="828"/>
        <item x="244"/>
        <item x="1437"/>
        <item x="1236"/>
        <item x="10"/>
        <item x="1571"/>
        <item x="1731"/>
        <item x="324"/>
        <item x="1749"/>
        <item x="1628"/>
        <item x="861"/>
        <item x="765"/>
        <item x="1050"/>
        <item x="271"/>
        <item x="1156"/>
        <item x="1697"/>
        <item x="898"/>
        <item x="1311"/>
        <item x="1097"/>
        <item x="1415"/>
        <item x="1245"/>
        <item x="1465"/>
        <item x="802"/>
        <item x="1160"/>
        <item x="1594"/>
        <item x="1651"/>
        <item x="1944"/>
        <item x="1092"/>
        <item x="1935"/>
        <item x="1252"/>
        <item x="1274"/>
        <item x="110"/>
        <item x="1198"/>
        <item x="874"/>
        <item x="1614"/>
        <item x="1327"/>
        <item x="403"/>
        <item x="1605"/>
        <item x="1446"/>
        <item x="1257"/>
        <item x="643"/>
        <item x="1900"/>
        <item x="1812"/>
        <item x="245"/>
        <item x="182"/>
        <item x="549"/>
        <item x="1606"/>
        <item x="1283"/>
        <item x="1871"/>
        <item x="1891"/>
        <item x="1934"/>
        <item x="1471"/>
        <item x="1521"/>
        <item x="666"/>
        <item x="1377"/>
        <item x="1391"/>
        <item x="675"/>
        <item x="1275"/>
        <item x="1647"/>
        <item x="1912"/>
        <item x="640"/>
        <item x="531"/>
        <item x="1503"/>
        <item x="563"/>
        <item x="1530"/>
        <item x="1534"/>
        <item x="1238"/>
        <item x="1195"/>
        <item x="1766"/>
        <item x="1399"/>
        <item x="1251"/>
        <item x="1484"/>
        <item x="1635"/>
        <item x="1306"/>
        <item x="1307"/>
        <item x="1699"/>
        <item x="1866"/>
        <item x="1671"/>
        <item x="537"/>
        <item x="1438"/>
        <item x="1443"/>
        <item x="1883"/>
        <item x="1604"/>
        <item x="1846"/>
        <item x="1501"/>
        <item x="937"/>
        <item x="1634"/>
        <item x="1"/>
        <item x="1762"/>
        <item x="1864"/>
        <item x="1637"/>
        <item x="868"/>
        <item x="1802"/>
        <item x="613"/>
        <item x="384"/>
        <item x="1455"/>
        <item x="1353"/>
        <item x="1536"/>
        <item x="1142"/>
        <item x="1010"/>
        <item x="712"/>
        <item x="1196"/>
        <item x="136"/>
        <item x="781"/>
        <item x="1897"/>
        <item x="1405"/>
        <item x="1533"/>
        <item x="1786"/>
        <item x="1454"/>
        <item x="1730"/>
        <item x="463"/>
        <item x="1192"/>
        <item x="1674"/>
        <item x="123"/>
        <item x="895"/>
        <item x="1779"/>
        <item x="1410"/>
        <item x="398"/>
        <item x="998"/>
        <item x="419"/>
        <item x="1466"/>
        <item x="410"/>
        <item x="1957"/>
        <item x="1510"/>
        <item x="1752"/>
        <item x="1285"/>
        <item x="1494"/>
        <item x="177"/>
        <item x="964"/>
        <item x="318"/>
        <item x="209"/>
        <item x="1328"/>
        <item x="1892"/>
        <item x="351"/>
        <item x="557"/>
        <item x="1685"/>
        <item x="1856"/>
        <item x="476"/>
        <item x="1498"/>
        <item x="876"/>
        <item x="591"/>
        <item x="628"/>
        <item x="1821"/>
        <item x="578"/>
        <item x="1655"/>
        <item x="353"/>
        <item x="1518"/>
        <item x="467"/>
        <item x="950"/>
        <item x="1034"/>
        <item x="1147"/>
        <item x="1076"/>
        <item x="1401"/>
        <item x="1157"/>
        <item x="428"/>
        <item x="722"/>
        <item x="516"/>
        <item x="329"/>
        <item x="1193"/>
        <item x="1525"/>
        <item x="97"/>
        <item x="1941"/>
        <item x="1767"/>
        <item x="561"/>
        <item x="1390"/>
        <item x="421"/>
        <item x="1424"/>
        <item x="799"/>
        <item x="544"/>
        <item x="1666"/>
        <item x="484"/>
        <item x="1502"/>
        <item x="207"/>
        <item x="1012"/>
        <item x="514"/>
        <item x="1239"/>
        <item x="1764"/>
        <item x="1657"/>
        <item x="669"/>
        <item x="1460"/>
        <item x="273"/>
        <item x="886"/>
        <item x="619"/>
        <item x="1119"/>
        <item x="1228"/>
        <item x="1804"/>
        <item x="909"/>
        <item x="455"/>
        <item x="99"/>
        <item x="1598"/>
        <item x="534"/>
        <item x="402"/>
        <item x="334"/>
        <item x="1015"/>
        <item x="1601"/>
        <item x="1706"/>
        <item x="790"/>
        <item x="887"/>
        <item x="1645"/>
        <item x="472"/>
        <item x="947"/>
        <item x="519"/>
        <item x="1408"/>
        <item x="1806"/>
        <item x="296"/>
        <item x="576"/>
        <item x="855"/>
        <item x="1291"/>
        <item x="878"/>
        <item x="1850"/>
        <item x="1908"/>
        <item x="528"/>
        <item x="1464"/>
        <item x="89"/>
        <item x="884"/>
        <item x="1791"/>
        <item x="1958"/>
        <item x="400"/>
        <item x="1488"/>
        <item x="655"/>
        <item x="383"/>
        <item x="966"/>
        <item x="742"/>
        <item x="1292"/>
        <item x="1506"/>
        <item x="227"/>
        <item x="460"/>
        <item x="883"/>
        <item x="57"/>
        <item x="447"/>
        <item x="1375"/>
        <item x="665"/>
        <item x="1066"/>
        <item x="1074"/>
        <item x="1916"/>
        <item x="275"/>
        <item x="1661"/>
        <item x="1174"/>
        <item x="1335"/>
        <item x="728"/>
        <item x="559"/>
        <item x="871"/>
        <item x="1839"/>
        <item x="228"/>
        <item x="795"/>
        <item x="1801"/>
        <item x="1402"/>
        <item x="1841"/>
        <item x="990"/>
        <item x="349"/>
        <item x="851"/>
        <item x="1011"/>
        <item x="1828"/>
        <item x="1213"/>
        <item x="1819"/>
        <item x="1939"/>
        <item x="907"/>
        <item x="1557"/>
        <item x="777"/>
        <item x="1269"/>
        <item x="134"/>
        <item x="1072"/>
        <item x="845"/>
        <item x="792"/>
        <item x="1959"/>
        <item x="749"/>
        <item x="1771"/>
        <item x="1451"/>
        <item x="141"/>
        <item x="579"/>
        <item x="35"/>
        <item x="181"/>
        <item x="904"/>
        <item x="682"/>
        <item x="1073"/>
        <item x="1570"/>
        <item x="1413"/>
        <item x="399"/>
        <item x="1544"/>
        <item x="1230"/>
        <item x="963"/>
        <item x="1620"/>
        <item x="1649"/>
        <item x="1440"/>
        <item x="223"/>
        <item x="1686"/>
        <item x="1490"/>
        <item x="512"/>
        <item x="1459"/>
        <item x="1632"/>
        <item x="593"/>
        <item x="917"/>
        <item x="1421"/>
        <item x="1397"/>
        <item x="811"/>
        <item x="469"/>
        <item x="1624"/>
        <item x="1670"/>
        <item x="215"/>
        <item x="1365"/>
        <item x="301"/>
        <item x="1068"/>
        <item x="1593"/>
        <item x="1151"/>
        <item x="1906"/>
        <item x="248"/>
        <item x="1929"/>
        <item x="639"/>
        <item x="751"/>
        <item x="1783"/>
        <item x="1612"/>
        <item x="1887"/>
        <item x="406"/>
        <item x="1775"/>
        <item x="224"/>
        <item x="704"/>
        <item x="999"/>
        <item x="522"/>
        <item x="553"/>
        <item x="1585"/>
        <item x="499"/>
        <item x="170"/>
        <item x="1051"/>
        <item x="241"/>
        <item x="22"/>
        <item x="1425"/>
        <item x="584"/>
        <item x="1660"/>
        <item x="363"/>
        <item x="1531"/>
        <item x="1478"/>
        <item x="1790"/>
        <item x="1101"/>
        <item x="543"/>
        <item x="162"/>
        <item x="1288"/>
        <item x="1467"/>
        <item x="987"/>
        <item x="1141"/>
        <item x="1229"/>
        <item x="187"/>
        <item x="367"/>
        <item x="1383"/>
        <item x="143"/>
        <item x="1339"/>
        <item x="145"/>
        <item x="1094"/>
        <item x="943"/>
        <item x="608"/>
        <item x="127"/>
        <item x="1430"/>
        <item x="1414"/>
        <item x="179"/>
        <item x="54"/>
        <item x="1527"/>
        <item x="526"/>
        <item x="158"/>
        <item x="1907"/>
        <item x="102"/>
        <item x="919"/>
        <item x="1688"/>
        <item x="1528"/>
        <item x="1658"/>
        <item x="1351"/>
        <item x="1053"/>
        <item x="1088"/>
        <item x="1090"/>
        <item x="1646"/>
        <item x="1271"/>
        <item x="542"/>
        <item x="840"/>
        <item x="717"/>
        <item x="1880"/>
        <item x="307"/>
        <item x="1901"/>
        <item x="345"/>
        <item x="269"/>
        <item x="1098"/>
        <item x="1567"/>
        <item x="1436"/>
        <item x="283"/>
        <item x="8"/>
        <item x="1379"/>
        <item x="617"/>
        <item x="395"/>
        <item x="265"/>
        <item x="847"/>
        <item x="875"/>
        <item x="214"/>
        <item x="435"/>
        <item x="327"/>
        <item x="1591"/>
        <item x="160"/>
        <item x="1496"/>
        <item x="43"/>
        <item x="1406"/>
        <item x="1433"/>
        <item x="140"/>
        <item x="1952"/>
        <item x="597"/>
        <item x="471"/>
        <item x="1331"/>
        <item x="200"/>
        <item x="583"/>
        <item x="1684"/>
        <item x="1787"/>
        <item x="1310"/>
        <item x="52"/>
        <item x="44"/>
        <item x="369"/>
        <item x="391"/>
        <item x="289"/>
        <item x="1106"/>
        <item x="540"/>
        <item x="726"/>
        <item x="1085"/>
        <item x="246"/>
        <item x="1961"/>
        <item x="218"/>
        <item x="661"/>
        <item x="1312"/>
        <item x="272"/>
        <item x="254"/>
        <item x="281"/>
        <item x="1630"/>
        <item x="70"/>
        <item x="634"/>
        <item x="972"/>
        <item x="565"/>
        <item x="1082"/>
        <item x="1698"/>
        <item x="585"/>
        <item x="1469"/>
        <item x="715"/>
        <item x="1472"/>
        <item x="1278"/>
        <item x="1744"/>
        <item x="1524"/>
        <item x="699"/>
        <item x="1784"/>
        <item x="1508"/>
        <item x="1480"/>
        <item x="594"/>
        <item x="1116"/>
        <item x="1388"/>
        <item x="610"/>
        <item x="566"/>
        <item x="51"/>
        <item x="1732"/>
        <item x="1362"/>
        <item x="1227"/>
        <item x="1550"/>
        <item x="778"/>
        <item x="433"/>
        <item x="1696"/>
        <item x="154"/>
        <item x="1576"/>
        <item x="267"/>
        <item x="1708"/>
        <item x="1517"/>
        <item x="64"/>
        <item x="921"/>
        <item x="61"/>
        <item x="1346"/>
        <item x="1796"/>
        <item x="1242"/>
        <item x="1590"/>
        <item x="277"/>
        <item x="881"/>
        <item x="1212"/>
        <item x="1798"/>
        <item x="1215"/>
        <item x="821"/>
        <item x="96"/>
        <item x="1448"/>
        <item x="1648"/>
        <item x="1865"/>
        <item x="1563"/>
        <item x="1453"/>
        <item x="79"/>
        <item x="1219"/>
        <item x="465"/>
        <item x="310"/>
        <item x="980"/>
        <item x="826"/>
        <item x="1136"/>
        <item x="1017"/>
        <item x="1110"/>
        <item x="1861"/>
        <item x="727"/>
        <item x="477"/>
        <item x="571"/>
        <item x="941"/>
        <item x="1277"/>
        <item x="1682"/>
        <item x="858"/>
        <item x="1374"/>
        <item x="1843"/>
        <item x="1946"/>
        <item x="1769"/>
        <item x="1834"/>
        <item x="1168"/>
        <item x="1028"/>
        <item x="822"/>
        <item x="1444"/>
        <item x="1863"/>
        <item x="1870"/>
        <item x="817"/>
        <item x="1289"/>
        <item x="696"/>
        <item x="69"/>
        <item x="344"/>
        <item x="1008"/>
        <item x="1629"/>
        <item x="81"/>
        <item x="1920"/>
        <item x="1728"/>
        <item x="1171"/>
        <item x="1928"/>
        <item x="1179"/>
        <item x="286"/>
        <item x="278"/>
        <item x="128"/>
        <item x="1895"/>
        <item x="147"/>
        <item t="default"/>
      </items>
    </pivotField>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عدد من transmission" fld="3"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name" xr10:uid="{01B7996A-3703-4E85-AA22-5F21679516CE}" sourceName="name">
  <pivotTables>
    <pivotTable tabId="5" name="PivotTable1"/>
    <pivotTable tabId="6" name="PivotTable2"/>
  </pivotTables>
  <data>
    <tabular pivotCacheId="821380359">
      <items count="1962">
        <i x="1284" s="1"/>
        <i x="1500" s="1"/>
        <i x="1545" s="1"/>
        <i x="1921" s="1"/>
        <i x="1386" s="1"/>
        <i x="970" s="1"/>
        <i x="1950" s="1"/>
        <i x="1431" s="1"/>
        <i x="541" s="1"/>
        <i x="1642" s="1"/>
        <i x="1220" s="1"/>
        <i x="1894" s="1"/>
        <i x="55" s="1"/>
        <i x="1879" s="1"/>
        <i x="53" s="1"/>
        <i x="1543" s="1"/>
        <i x="926" s="1"/>
        <i x="1166" s="1"/>
        <i x="1788" s="1"/>
        <i x="725" s="1"/>
        <i x="975" s="1"/>
        <i x="115" s="1"/>
        <i x="1513" s="1"/>
        <i x="976" s="1"/>
        <i x="978" s="1"/>
        <i x="129" s="1"/>
        <i x="936" s="1"/>
        <i x="1915" s="1"/>
        <i x="1492" s="1"/>
        <i x="1131" s="1"/>
        <i x="142" s="1"/>
        <i x="1273" s="1"/>
        <i x="959" s="1"/>
        <i x="1683" s="1"/>
        <i x="1293" s="1"/>
        <i x="1507" s="1"/>
        <i x="1535" s="1"/>
        <i x="144" s="1"/>
        <i x="121" s="1"/>
        <i x="131" s="1"/>
        <i x="1532" s="1"/>
        <i x="1704" s="1"/>
        <i x="615" s="1"/>
        <i x="1138" s="1"/>
        <i x="1165" s="1"/>
        <i x="1748" s="1"/>
        <i x="734" s="1"/>
        <i x="72" s="1"/>
        <i x="1713" s="1"/>
        <i x="122" s="1"/>
        <i x="1778" s="1"/>
        <i x="603" s="1"/>
        <i x="1191" s="1"/>
        <i x="993" s="1"/>
        <i x="1083" s="1"/>
        <i x="487" s="1"/>
        <i x="1943" s="1"/>
        <i x="1086" s="1"/>
        <i x="392" s="1"/>
        <i x="348" s="1"/>
        <i x="870" s="1"/>
        <i x="240" s="1"/>
        <i x="358" s="1"/>
        <i x="1481" s="1"/>
        <i x="1062" s="1"/>
        <i x="328" s="1"/>
        <i x="1955" s="1"/>
        <i x="838" s="1"/>
        <i x="607" s="1"/>
        <i x="325" s="1"/>
        <i x="1760" s="1"/>
        <i x="1643" s="1"/>
        <i x="1794" s="1"/>
        <i x="1261" s="1"/>
        <i x="1618" s="1"/>
        <i x="1332" s="1"/>
        <i x="869" s="1"/>
        <i x="1650" s="1"/>
        <i x="25" s="1"/>
        <i x="648" s="1"/>
        <i x="679" s="1"/>
        <i x="592" s="1"/>
        <i x="866" s="1"/>
        <i x="819" s="1"/>
        <i x="965" s="1"/>
        <i x="366" s="1"/>
        <i x="359" s="1"/>
        <i x="650" s="1"/>
        <i x="684" s="1"/>
        <i x="1815" s="1"/>
        <i x="1917" s="1"/>
        <i x="1457" s="1"/>
        <i x="1669" s="1"/>
        <i x="569" s="1"/>
        <i x="1109" s="1"/>
        <i x="520" s="1"/>
        <i x="1060" s="1"/>
        <i x="624" s="1"/>
        <i x="982" s="1"/>
        <i x="631" s="1"/>
        <i x="857" s="1"/>
        <i x="574" s="1"/>
        <i x="1904" s="1"/>
        <i x="1407" s="1"/>
        <i x="1099" s="1"/>
        <i x="1626" s="1"/>
        <i x="1412" s="1"/>
        <i x="1902" s="1"/>
        <i x="1338" s="1"/>
        <i x="1358" s="1"/>
        <i x="1038" s="1"/>
        <i x="629" s="1"/>
        <i x="1255" s="1"/>
        <i x="495" s="1"/>
        <i x="956" s="1"/>
        <i x="448" s="1"/>
        <i x="1652" s="1"/>
        <i x="1733" s="1"/>
        <i x="622" s="1"/>
        <i x="1903" s="1"/>
        <i x="1872" s="1"/>
        <i x="159" s="1"/>
        <i x="981" s="1"/>
        <i x="1765" s="1"/>
        <i x="1209" s="1"/>
        <i x="1461" s="1"/>
        <i x="74" s="1"/>
        <i x="452" s="1"/>
        <i x="34" s="1"/>
        <i x="221" s="1"/>
        <i x="867" s="1"/>
        <i x="1852" s="1"/>
        <i x="546" s="1"/>
        <i x="1813" s="1"/>
        <i x="496" s="1"/>
        <i x="986" s="1"/>
        <i x="1369" s="1"/>
        <i x="1143" s="1"/>
        <i x="1753" s="1"/>
        <i x="183" s="1"/>
        <i x="1318" s="1"/>
        <i x="263" s="1"/>
        <i x="1505" s="1"/>
        <i x="323" s="1"/>
        <i x="1064" s="1"/>
        <i x="775" s="1"/>
        <i x="1729" s="1"/>
        <i x="352" s="1"/>
        <i x="491" s="1"/>
        <i x="1725" s="1"/>
        <i x="914" s="1"/>
        <i x="377" s="1"/>
        <i x="1384" s="1"/>
        <i x="1305" s="1"/>
        <i x="1380" s="1"/>
        <i x="1203" s="1"/>
        <i x="1675" s="1"/>
        <i x="677" s="1"/>
        <i x="1115" s="1"/>
        <i x="996" s="1"/>
        <i x="1727" s="1"/>
        <i x="1091" s="1"/>
        <i x="967" s="1"/>
        <i x="425" s="1"/>
        <i x="479" s="1"/>
        <i x="1679" s="1"/>
        <i x="825" s="1"/>
        <i x="1176" s="1"/>
        <i x="753" s="1"/>
        <i x="1832" s="1"/>
        <i x="723" s="1"/>
        <i x="1304" s="1"/>
        <i x="1795" s="1"/>
        <i x="1371" s="1"/>
        <i x="929" s="1"/>
        <i x="1489" s="1"/>
        <i x="1118" s="1"/>
        <i x="854" s="1"/>
        <i x="586" s="1"/>
        <i x="1056" s="1"/>
        <i x="1418" s="1"/>
        <i x="368" s="1"/>
        <i x="859" s="1"/>
        <i x="1869" s="1"/>
        <i x="1334" s="1"/>
        <i x="1079" s="1"/>
        <i x="695" s="1"/>
        <i x="1382" s="1"/>
        <i x="1233" s="1"/>
        <i x="432" s="1"/>
        <i x="109" s="1"/>
        <i x="1840" s="1"/>
        <i x="379" s="1"/>
        <i x="1462" s="1"/>
        <i x="587" s="1"/>
        <i x="1542" s="1"/>
        <i x="1045" s="1"/>
        <i x="891" s="1"/>
        <i x="995" s="1"/>
        <i x="1947" s="1"/>
        <i x="892" s="1"/>
        <i x="189" s="1"/>
        <i x="1003" s="1"/>
        <i x="1592" s="1"/>
        <i x="830" s="1"/>
        <i x="1776" s="1"/>
        <i x="1046" s="1"/>
        <i x="416" s="1"/>
        <i x="1919" s="1"/>
        <i x="71" s="1"/>
        <i x="1378" s="1"/>
        <i x="784" s="1"/>
        <i x="1509" s="1"/>
        <i x="1137" s="1"/>
        <i x="396" s="1"/>
        <i x="1187" s="1"/>
        <i x="773" s="1"/>
        <i x="1366" s="1"/>
        <i x="739" s="1"/>
        <i x="1754" s="1"/>
        <i x="1170" s="1"/>
        <i x="946" s="1"/>
        <i x="1084" s="1"/>
        <i x="880" s="1"/>
        <i x="763" s="1"/>
        <i x="1216" s="1"/>
        <i x="485" s="1"/>
        <i x="1344" s="1"/>
        <i x="672" s="1"/>
        <i x="1355" s="1"/>
        <i x="1659" s="1"/>
        <i x="1954" s="1"/>
        <i x="1359" s="1"/>
        <i x="1747" s="1"/>
        <i x="1712" s="1"/>
        <i x="515" s="1"/>
        <i x="1308" s="1"/>
        <i x="1714" s="1"/>
        <i x="1876" s="1"/>
        <i x="1763" s="1"/>
        <i x="1423" s="1"/>
        <i x="1286" s="1"/>
        <i x="1662" s="1"/>
        <i x="1197" s="1"/>
        <i x="530" s="1"/>
        <i x="1627" s="1"/>
        <i x="1237" s="1"/>
        <i x="1723" s="1"/>
        <i x="902" s="1"/>
        <i x="1130" s="1"/>
        <i x="1069" s="1"/>
        <i x="590" s="1"/>
        <i x="333" s="1"/>
        <i x="1558" s="1"/>
        <i x="1859" s="1"/>
        <i x="60" s="1"/>
        <i x="437" s="1"/>
        <i x="315" s="1"/>
        <i x="1574" s="1"/>
        <i x="1918" s="1"/>
        <i x="1759" s="1"/>
        <i x="916" s="1"/>
        <i x="931" s="1"/>
        <i x="1738" s="1"/>
        <i x="852" s="1"/>
        <i x="882" s="1"/>
        <i x="1063" s="1"/>
        <i x="473" s="1"/>
        <i x="948" s="1"/>
        <i x="148" s="1"/>
        <i x="856" s="1"/>
        <i x="1322" s="1"/>
        <i x="600" s="1"/>
        <i x="1161" s="1"/>
        <i x="729" s="1"/>
        <i x="1757" s="1"/>
        <i x="1777" s="1"/>
        <i x="1936" s="1"/>
        <i x="9" s="1"/>
        <i x="314" s="1"/>
        <i x="1048" s="1"/>
        <i x="149" s="1"/>
        <i x="259" s="1"/>
        <i x="407" s="1"/>
        <i x="350" s="1"/>
        <i x="1805" s="1"/>
        <i x="1030" s="1"/>
        <i x="1200" s="1"/>
        <i x="1719" s="1"/>
        <i x="1450" s="1"/>
        <i x="588" s="1"/>
        <i x="1314" s="1"/>
        <i x="1041" s="1"/>
        <i x="94" s="1"/>
        <i x="1313" s="1"/>
        <i x="1960" s="1"/>
        <i x="462" s="1"/>
        <i x="1049" s="1"/>
        <i x="1716" s="1"/>
        <i x="486" s="1"/>
        <i x="536" s="1"/>
        <i x="1071" s="1"/>
        <i x="1013" s="1"/>
        <i x="1282" s="1"/>
        <i x="1018" s="1"/>
        <i x="1180" s="1"/>
        <i x="1065" s="1"/>
        <i x="1816" s="1"/>
        <i x="1949" s="1"/>
        <i x="680" s="1"/>
        <i x="814" s="1"/>
        <i x="1551" s="1"/>
        <i x="413" s="1"/>
        <i x="1581" s="1"/>
        <i x="1792" s="1"/>
        <i x="740" s="1"/>
        <i x="841" s="1"/>
        <i x="505" s="1"/>
        <i x="1849" s="1"/>
        <i x="1473" s="1"/>
        <i x="1800" s="1"/>
        <i x="482" s="1"/>
        <i x="1299" s="1"/>
        <i x="303" s="1"/>
        <i x="1526" s="1"/>
        <i x="201" s="1"/>
        <i x="46" s="1"/>
        <i x="1773" s="1"/>
        <i x="1253" s="1"/>
        <i x="754" s="1"/>
        <i x="114" s="1"/>
        <i x="1108" s="1"/>
        <i x="1158" s="1"/>
        <i x="1595" s="1"/>
        <i x="1487" s="1"/>
        <i x="285" s="1"/>
        <i x="764" s="1"/>
        <i x="500" s="1"/>
        <i x="394" s="1"/>
        <i x="1922" s="1"/>
        <i x="1350" s="1"/>
        <i x="1826" s="1"/>
        <i x="1737" s="1"/>
        <i x="342" s="1"/>
        <i x="266" s="1"/>
        <i x="1214" s="1"/>
        <i x="225" s="1"/>
        <i x="172" s="1"/>
        <i x="1057" s="1"/>
        <i x="759" s="1"/>
        <i x="668" s="1"/>
        <i x="1888" s="1"/>
        <i x="656" s="1"/>
        <i x="374" s="1"/>
        <i x="599" s="1"/>
        <i x="1831" s="1"/>
        <i x="1889" s="1"/>
        <i x="1529" s="1"/>
        <i x="589" s="1"/>
        <i x="157" s="1"/>
        <i x="922" s="1"/>
        <i x="1474" s="1"/>
        <i x="163" s="1"/>
        <i x="839" s="1"/>
        <i x="683" s="1"/>
        <i x="973" s="1"/>
        <i x="706" s="1"/>
        <i x="1678" s="1"/>
        <i x="701" s="1"/>
        <i x="2" s="1"/>
        <i x="498" s="1"/>
        <i x="1268" s="1"/>
        <i x="923" s="1"/>
        <i x="992" s="1"/>
        <i x="939" s="1"/>
        <i x="48" s="1"/>
        <i x="1059" s="1"/>
        <i x="212" s="1"/>
        <i x="62" s="1"/>
        <i x="554" s="1"/>
        <i x="1427" s="1"/>
        <i x="785" s="1"/>
        <i x="1330" s="1"/>
        <i x="171" s="1"/>
        <i x="1948" s="1"/>
        <i x="783" s="1"/>
        <i x="38" s="1"/>
        <i x="1597" s="1"/>
        <i x="1235" s="1"/>
        <i x="1476" s="1"/>
        <i x="242" s="1"/>
        <i x="1694" s="1"/>
        <i x="294" s="1"/>
        <i x="126" s="1"/>
        <i x="1419" s="1"/>
        <i x="708" s="1"/>
        <i x="1721" s="1"/>
        <i x="1485" s="1"/>
        <i x="1607" s="1"/>
        <i x="139" s="1"/>
        <i x="39" s="1"/>
        <i x="1093" s="1"/>
        <i x="1953" s="1"/>
        <i x="1303" s="1"/>
        <i x="1107" s="1"/>
        <i x="732" s="1"/>
        <i x="346" s="1"/>
        <i x="686" s="1"/>
        <i x="1807" s="1"/>
        <i x="805" s="1"/>
        <i x="1734" s="1"/>
        <i x="927" s="1"/>
        <i x="1844" s="1"/>
        <i x="451" s="1"/>
        <i x="1491" s="1"/>
        <i x="287" s="1"/>
        <i x="1244" s="1"/>
        <i x="1497" s="1"/>
        <i x="1280" s="1"/>
        <i x="716" s="1"/>
        <i x="616" s="1"/>
        <i x="766" s="1"/>
        <i x="1736" s="1"/>
        <i x="605" s="1"/>
        <i x="373" s="1"/>
        <i x="1201" s="1"/>
        <i x="1482" s="1"/>
        <i x="733" s="1"/>
        <i x="1029" s="1"/>
        <i x="1711" s="1"/>
        <i x="940" s="1"/>
        <i x="1641" s="1"/>
        <i x="602" s="1"/>
        <i x="1945" s="1"/>
        <i x="280" s="1"/>
        <i x="1027" s="1"/>
        <i x="50" s="1"/>
        <i x="1122" s="1"/>
        <i x="1154" s="1"/>
        <i x="595" s="1"/>
        <i x="1914" s="1"/>
        <i x="1639" s="1"/>
        <i x="836" s="1"/>
        <i x="1479" s="1"/>
        <i x="19" s="1"/>
        <i x="1394" s="1"/>
        <i x="848" s="1"/>
        <i x="900" s="1"/>
        <i x="1468" s="1"/>
        <i x="1023" s="1"/>
        <i x="1577" s="1"/>
        <i x="1837" s="1"/>
        <i x="198" s="1"/>
        <i x="1673" s="1"/>
        <i x="1298" s="1"/>
        <i x="1898" s="1"/>
        <i x="1653" s="1"/>
        <i x="535" s="1"/>
        <i x="899" s="1"/>
        <i x="304" s="1"/>
        <i x="888" s="1"/>
        <i x="247" s="1"/>
        <i x="1039" s="1"/>
        <i x="560" s="1"/>
        <i x="1232" s="1"/>
        <i x="770" s="1"/>
        <i x="261" s="1"/>
        <i x="108" s="1"/>
        <i x="601" s="1"/>
        <i x="1387" s="1"/>
        <i x="195" s="1"/>
        <i x="1409" s="1"/>
        <i x="1309" s="1"/>
        <i x="1009" s="1"/>
        <i x="1247" s="1"/>
        <i x="1742" s="1"/>
        <i x="1221" s="1"/>
        <i x="1404" s="1"/>
        <i x="1058" s="1"/>
        <i x="317" s="1"/>
        <i x="750" s="1"/>
        <i x="568" s="1"/>
        <i x="1862" s="1"/>
        <i x="1178" s="1"/>
        <i x="1175" s="1"/>
        <i x="132" s="1"/>
        <i x="135" s="1"/>
        <i x="274" s="1"/>
        <i x="1539" s="1"/>
        <i x="618" s="1"/>
        <i x="731" s="1"/>
        <i x="1343" s="1"/>
        <i x="217" s="1"/>
        <i x="714" s="1"/>
        <i x="539" s="1"/>
        <i x="1768" s="1"/>
        <i x="1385" s="1"/>
        <i x="627" s="1"/>
        <i x="168" s="1"/>
        <i x="653" s="1"/>
        <i x="1623" s="1"/>
        <i x="1741" s="1"/>
        <i x="912" s="1"/>
        <i x="518" s="1"/>
        <i x="1886" s="1"/>
        <i x="1913" s="1"/>
        <i x="475" s="1"/>
        <i x="497" s="1"/>
        <i x="798" s="1"/>
        <i x="524" s="1"/>
        <i x="356" s="1"/>
        <i x="961" s="1"/>
        <i x="1389" s="1"/>
        <i x="1370" s="1"/>
        <i x="364" s="1"/>
        <i x="1720" s="1"/>
        <i x="300" s="1"/>
        <i x="1848" s="1"/>
        <i x="1316" s="1"/>
        <i x="204" s="1"/>
        <i x="426" s="1"/>
        <i x="662" s="1"/>
        <i x="167" s="1"/>
        <i x="365" s="1"/>
        <i x="411" s="1"/>
        <i x="1493" s="1"/>
        <i x="249" s="1"/>
        <i x="621" s="1"/>
        <i x="787" s="1"/>
        <i x="769" s="1"/>
        <i x="397" s="1"/>
        <i x="468" s="1"/>
        <i x="924" s="1"/>
        <i x="372" s="1"/>
        <i x="955" s="1"/>
        <i x="1001" s="1"/>
        <i x="264" s="1"/>
        <i x="1127" s="1"/>
        <i x="226" s="1"/>
        <i x="1707" s="1"/>
        <i x="415" s="1"/>
        <i x="808" s="1"/>
        <i x="692" s="1"/>
        <i x="239" s="1"/>
        <i x="1868" s="1"/>
        <i x="153" s="1"/>
        <i x="1276" s="1"/>
        <i x="812" s="1"/>
        <i x="779" s="1"/>
        <i x="155" s="1"/>
        <i x="1016" s="1"/>
        <i x="1260" s="1"/>
        <i x="423" s="1"/>
        <i x="1337" s="1"/>
        <i x="409" s="1"/>
        <i x="77" s="1"/>
        <i x="1793" s="1"/>
        <i x="1739" s="1"/>
        <i x="58" s="1"/>
        <i x="80" s="1"/>
        <i x="388" s="1"/>
        <i x="1361" s="1"/>
        <i x="270" s="1"/>
        <i x="401" s="1"/>
        <i x="1210" s="1"/>
        <i x="202" s="1"/>
        <i x="1709" s="1"/>
        <i x="232" s="1"/>
        <i x="813" s="1"/>
        <i x="238" s="1"/>
        <i x="29" s="1"/>
        <i x="362" s="1"/>
        <i x="205" s="1"/>
        <i x="698" s="1"/>
        <i x="186" s="1"/>
        <i x="371" s="1"/>
        <i x="1463" s="1"/>
        <i x="1540" s="1"/>
        <i x="1341" s="1"/>
        <i x="87" s="1"/>
        <i x="15" s="1"/>
        <i x="480" s="1"/>
        <i x="547" s="1"/>
        <i x="850" s="1"/>
        <i x="1006" s="1"/>
        <i x="1249" s="1"/>
        <i x="1692" s="1"/>
        <i x="17" s="1"/>
        <i x="815" s="1"/>
        <i x="893" s="1"/>
        <i x="827" s="1"/>
        <i x="1588" s="1"/>
        <i x="527" s="1"/>
        <i x="1329" s="1"/>
        <i x="1134" s="1"/>
        <i x="1367" s="1"/>
        <i x="236" s="1"/>
        <i x="945" s="1"/>
        <i x="1123" s="1"/>
        <i x="1432" s="1"/>
        <i x="1281" s="1"/>
        <i x="654" s="1"/>
        <i x="1758" s="1"/>
        <i x="834" s="1"/>
        <i x="1296" s="1"/>
        <i x="319" s="1"/>
        <i x="1578" s="1"/>
        <i x="673" s="1"/>
        <i x="843" s="1"/>
        <i x="551" s="1"/>
        <i x="1319" s="1"/>
        <i x="1204" s="1"/>
        <i x="1262" s="1"/>
        <i x="418" s="1"/>
        <i x="501" s="1"/>
        <i x="59" s="1"/>
        <i x="1611" s="1"/>
        <i x="355" s="1"/>
        <i x="570" s="1"/>
        <i x="83" s="1"/>
        <i x="1743" s="1"/>
        <i x="1519" s="1"/>
        <i x="1279" s="1"/>
        <i x="660" s="1"/>
        <i x="178" s="1"/>
        <i x="151" s="1"/>
        <i x="538" s="1"/>
        <i x="101" s="1"/>
        <i x="1547" s="1"/>
        <i x="1300" s="1"/>
        <i x="1609" s="1"/>
        <i x="174" s="1"/>
        <i x="454" s="1"/>
        <i x="755" s="1"/>
        <i x="3" s="1"/>
        <i x="1022" s="1"/>
        <i x="994" s="1"/>
        <i x="678" s="1"/>
        <i x="1320" s="1"/>
        <i x="572" s="1"/>
        <i x="1055" s="1"/>
        <i x="1940" s="1"/>
        <i x="928" s="1"/>
        <i x="1111" s="1"/>
        <i x="710" s="1"/>
        <i x="1089" s="1"/>
        <i x="555" s="1"/>
        <i x="378" s="1"/>
        <i x="1095" s="1"/>
        <i x="1044" s="1"/>
        <i x="490" s="1"/>
        <i x="1240" s="1"/>
        <i x="439" s="1"/>
        <i x="1810" s="1"/>
        <i x="113" s="1"/>
        <i x="1113" s="1"/>
        <i x="903" s="1"/>
        <i x="1781" s="1"/>
        <i x="1933" s="1"/>
        <i x="509" s="1"/>
        <i x="1881" s="1"/>
        <i x="1363" s="1"/>
        <i x="1523" s="1"/>
        <i x="730" s="1"/>
        <i x="1445" s="1"/>
        <i x="1818" s="1"/>
        <i x="1910" s="1"/>
        <i x="1584" s="1"/>
        <i x="915" s="1"/>
        <i x="1042" s="1"/>
        <i x="688" s="1"/>
        <i x="211" s="1"/>
        <i x="1392" s="1"/>
        <i x="385" s="1"/>
        <i x="1112" s="1"/>
        <i x="336" s="1"/>
        <i x="1393" s="1"/>
        <i x="1348" s="1"/>
        <i x="100" s="1"/>
        <i x="288" s="1"/>
        <i x="1566" s="1"/>
        <i x="235" s="1"/>
        <i x="1884" s="1"/>
        <i x="521" s="1"/>
        <i x="1559" s="1"/>
        <i x="1208" s="1"/>
        <i x="1149" s="1"/>
        <i x="338" s="1"/>
        <i x="865" s="1"/>
        <i x="1067" s="1"/>
        <i x="832" s="1"/>
        <i x="1184" s="1"/>
        <i x="1368" s="1"/>
        <i x="1272" s="1"/>
        <i x="1875" s="1"/>
        <i x="1937" s="1"/>
        <i x="1172" s="1"/>
        <i x="1224" s="1"/>
        <i x="292" s="1"/>
        <i x="558" s="1"/>
        <i x="375" s="1"/>
        <i x="1617" s="1"/>
        <i x="1695" s="1"/>
        <i x="1931" s="1"/>
        <i x="1615" s="1"/>
        <i x="331" s="1"/>
        <i x="581" s="1"/>
        <i x="1640" s="1"/>
        <i x="166" s="1"/>
        <i x="1600" s="1"/>
        <i x="862" s="1"/>
        <i x="1105" s="1"/>
        <i x="95" s="1"/>
        <i x="33" s="1"/>
        <i x="582" s="1"/>
        <i x="291" s="1"/>
        <i x="1270" s="1"/>
        <i x="761" s="1"/>
        <i x="306" s="1"/>
        <i x="983" s="1"/>
        <i x="461" s="1"/>
        <i x="213" s="1"/>
        <i x="1724" s="1"/>
        <i x="623" s="1"/>
        <i x="676" s="1"/>
        <i x="1144" s="1"/>
        <i x="810" s="1"/>
        <i x="1002" s="1"/>
        <i x="429" s="1"/>
        <i x="156" s="1"/>
        <i x="313" s="1"/>
        <i x="793" s="1"/>
        <i x="997" s="1"/>
        <i x="85" s="1"/>
        <i x="853" s="1"/>
        <i x="5" s="1"/>
        <i x="341" s="1"/>
        <i x="791" s="1"/>
        <i x="185" s="1"/>
        <i x="1927" s="1"/>
        <i x="1909" s="1"/>
        <i x="1681" s="1"/>
        <i x="1873" s="1"/>
        <i x="1417" s="1"/>
        <i x="133" s="1"/>
        <i x="117" s="1"/>
        <i x="920" s="1"/>
        <i x="1164" s="1"/>
        <i x="1516" s="1"/>
        <i x="1167" s="1"/>
        <i x="37" s="1"/>
        <i x="1814" s="1"/>
        <i x="381" s="1"/>
        <i x="724" s="1"/>
        <i x="1155" s="1"/>
        <i x="1452" s="1"/>
        <i x="1495" s="1"/>
        <i x="1603" s="1"/>
        <i x="360" s="1"/>
        <i x="118" s="1"/>
        <i x="340" s="1"/>
        <i x="611" s="1"/>
        <i x="119" s="1"/>
        <i x="979" s="1"/>
        <i x="1797" s="1"/>
        <i x="116" s="1"/>
        <i x="1416" s="1"/>
        <i x="417" s="1"/>
        <i x="354" s="1"/>
        <i x="441" s="1"/>
        <i x="873" s="1"/>
        <i x="633" s="1"/>
        <i x="1150" s="1"/>
        <i x="580" s="1"/>
        <i x="1025" s="1"/>
        <i x="458" s="1"/>
        <i x="456" s="1"/>
        <i x="1514" s="1"/>
        <i x="1364" s="1"/>
        <i x="464" s="1"/>
        <i x="320" s="1"/>
        <i x="879" s="1"/>
        <i x="389" s="1"/>
        <i x="756" s="1"/>
        <i x="1357" s="1"/>
        <i x="234" s="1"/>
        <i x="789" s="1"/>
        <i x="718" s="1"/>
        <i x="738" s="1"/>
        <i x="635" s="1"/>
        <i x="711" s="1"/>
        <i x="1340" s="1"/>
        <i x="230" s="1"/>
        <i x="445" s="1"/>
        <i x="533" s="1"/>
        <i x="1608" s="1"/>
        <i x="1782" s="1"/>
        <i x="1693" s="1"/>
        <i x="1336" s="1"/>
        <i x="457" s="1"/>
        <i x="1302" s="1"/>
        <i x="905" s="1"/>
        <i x="1202" s="1"/>
        <i x="1081" s="1"/>
        <i x="991" s="1"/>
        <i x="1102" s="1"/>
        <i x="229" s="1"/>
        <i x="1020" s="1"/>
        <i x="370" s="1"/>
        <i x="1326" s="1"/>
        <i x="488" s="1"/>
        <i x="1554" s="1"/>
        <i x="502" s="1"/>
        <i x="968" s="1"/>
        <i x="492" s="1"/>
        <i x="1855" s="1"/>
        <i x="339" s="1"/>
        <i x="1740" s="1"/>
        <i x="1687" s="1"/>
        <i x="1858" s="1"/>
        <i x="436" s="1"/>
        <i x="1315" s="1"/>
        <i x="1809" s="1"/>
        <i x="430" s="1"/>
        <i x="596" s="1"/>
        <i x="1428" s="1"/>
        <i x="1860" s="1"/>
        <i x="1347" s="1"/>
        <i x="1824" s="1"/>
        <i x="1520" s="1"/>
        <i x="846" s="1"/>
        <i x="332" s="1"/>
        <i x="453" s="1"/>
        <i x="1226" s="1"/>
        <i x="1930" s="1"/>
        <i x="1780" s="1"/>
        <i x="161" s="1"/>
        <i x="13" s="1"/>
        <i x="1522" s="1"/>
        <i x="1667" s="1"/>
        <i x="938" s="1"/>
        <i x="1181" s="1"/>
        <i x="1548" s="1"/>
        <i x="1847" s="1"/>
        <i x="935" s="1"/>
        <i x="694" s="1"/>
        <i x="210" s="1"/>
        <i x="829" s="1"/>
        <i x="801" s="1"/>
        <i x="636" s="1"/>
        <i x="877" s="1"/>
        <i x="743" s="1"/>
        <i x="1052" s="1"/>
        <i x="193" s="1"/>
        <i x="767" s="1"/>
        <i x="816" s="1"/>
        <i x="1177" s="1"/>
        <i x="818" s="1"/>
        <i x="386" s="1"/>
        <i x="1231" s="1"/>
        <i x="745" s="1"/>
        <i x="1829" s="1"/>
        <i x="863" s="1"/>
        <i x="1761" s="1"/>
        <i x="748" s="1"/>
        <i x="474" s="1"/>
        <i x="1411" s="1"/>
        <i x="632" s="1"/>
        <i x="489" s="1"/>
        <i x="1610" s="1"/>
        <i x="962" s="1"/>
        <i x="1663" s="1"/>
        <i x="1579" s="1"/>
        <i x="567" s="1"/>
        <i x="1458" s="1"/>
        <i x="1372" s="1"/>
        <i x="1573" s="1"/>
        <i x="1126" s="1"/>
        <i x="1633" s="1"/>
        <i x="577" s="1"/>
        <i x="1266" s="1"/>
        <i x="532" s="1"/>
        <i x="1096" s="1"/>
        <i x="1173" s="1"/>
        <i x="911" s="1"/>
        <i x="222" s="1"/>
        <i x="674" s="1"/>
        <i x="794" s="1"/>
        <i x="450" s="1"/>
        <i x="1822" s="1"/>
        <i x="414" s="1"/>
        <i x="1342" s="1"/>
        <i x="804" s="1"/>
        <i x="483" s="1"/>
        <i x="1070" s="1"/>
        <i x="977" s="1"/>
        <i x="707" s="1"/>
        <i x="1619" s="1"/>
        <i x="703" s="1"/>
        <i x="575" s="1"/>
        <i x="1905" s="1"/>
        <i x="1054" s="1"/>
        <i x="1381" s="1"/>
        <i x="1631" s="1"/>
        <i x="517" s="1"/>
        <i x="1499" s="1"/>
        <i x="1395" s="1"/>
        <i x="1398" s="1"/>
        <i x="844" s="1"/>
        <i x="971" s="1"/>
        <i x="901" s="1"/>
        <i x="1360" s="1"/>
        <i x="1159" s="1"/>
        <i x="626" s="1"/>
        <i x="470" s="1"/>
        <i x="1256" s="1"/>
        <i x="885" s="1"/>
        <i x="796" s="1"/>
        <i x="807" s="1"/>
        <i x="1799" s="1"/>
        <i x="93" s="1"/>
        <i x="192" s="1"/>
        <i x="700" s="1"/>
        <i x="690" s="1"/>
        <i x="1830" s="1"/>
        <i x="219" s="1"/>
        <i x="932" s="1"/>
        <i x="424" s="1"/>
        <i x="573" s="1"/>
        <i x="1194" s="1"/>
        <i x="918" s="1"/>
        <i x="1811" s="1"/>
        <i x="958" s="1"/>
        <i x="552" s="1"/>
        <i x="1677" s="1"/>
        <i x="772" s="1"/>
        <i x="705" s="1"/>
        <i x="1842" s="1"/>
        <i x="449" s="1"/>
        <i x="1515" s="1"/>
        <i x="404" s="1"/>
        <i x="1139" s="1"/>
        <i x="647" s="1"/>
        <i x="311" s="1"/>
        <i x="1290" s="1"/>
        <i x="18" s="1"/>
        <i x="630" s="1"/>
        <i x="1715" s="1"/>
        <i x="625" s="1"/>
        <i x="1325" s="1"/>
        <i x="510" s="1"/>
        <i x="1504" s="1"/>
        <i x="1004" s="1"/>
        <i x="1562" s="1"/>
        <i x="260" s="1"/>
        <i x="1622" s="1"/>
        <i x="1258" s="1"/>
        <i x="298" s="1"/>
        <i x="1189" s="1"/>
        <i x="1133" s="1"/>
        <i x="1078" s="1"/>
        <i x="1882" s="1"/>
        <i x="1691" s="1"/>
        <i x="507" s="1"/>
        <i x="466" s="1"/>
        <i x="1555" s="1"/>
        <i x="1323" s="1"/>
        <i x="1321" s="1"/>
        <i x="98" s="1"/>
        <i x="1188" s="1"/>
        <i x="196" s="1"/>
        <i x="1853" s="1"/>
        <i x="1199" s="1"/>
        <i x="494" s="1"/>
        <i x="744" s="1"/>
        <i x="1259" s="1"/>
        <i x="199" s="1"/>
        <i x="757" s="1"/>
        <i x="908" s="1"/>
        <i x="969" s="1"/>
        <i x="1114" s="1"/>
        <i x="478" s="1"/>
        <i x="906" s="1"/>
        <i x="440" s="1"/>
        <i x="776" s="1"/>
        <i x="1756" s="1"/>
        <i x="806" s="1"/>
        <i x="652" s="1"/>
        <i x="481" s="1"/>
        <i x="952" s="1"/>
        <i x="638" s="1"/>
        <i x="1403" s="1"/>
        <i x="1400" s="1"/>
        <i x="420" s="1"/>
        <i x="443" s="1"/>
        <i x="944" s="1"/>
        <i x="989" s="1"/>
        <i x="1153" s="1"/>
        <i x="529" s="1"/>
        <i x="1152" s="1"/>
        <i x="493" s="1"/>
        <i x="942" s="1"/>
        <i x="309" s="1"/>
        <i x="1625" s="1"/>
        <i x="1568" s="1"/>
        <i x="747" s="1"/>
        <i x="709" s="1"/>
        <i x="7" s="1"/>
        <i x="1148" s="1"/>
        <i x="1789" s="1"/>
        <i x="1317" s="1"/>
        <i x="36" s="1"/>
        <i x="658" s="1"/>
        <i x="1077" s="1"/>
        <i x="889" s="1"/>
        <i x="1538" s="1"/>
        <i x="1135" s="1"/>
        <i x="523" s="1"/>
        <i x="31" s="1"/>
        <i x="762" s="1"/>
        <i x="1537" s="1"/>
        <i x="24" s="1"/>
        <i x="1125" s="1"/>
        <i x="1124" s="1"/>
        <i x="76" s="1"/>
        <i x="1676" s="1"/>
        <i x="387" s="1"/>
        <i x="293" s="1"/>
        <i x="75" s="1"/>
        <i x="1857" s="1"/>
        <i x="548" s="1"/>
        <i x="1750" s="1"/>
        <i x="1867" s="1"/>
        <i x="361" s="1"/>
        <i x="556" s="1"/>
        <i x="1182" s="1"/>
        <i x="299" s="1"/>
        <i x="1672" s="1"/>
        <i x="42" s="1"/>
        <i x="1104" s="1"/>
        <i x="1287" s="1"/>
        <i x="32" s="1"/>
        <i x="1087" s="1"/>
        <i x="16" s="1"/>
        <i x="86" s="1"/>
        <i x="111" s="1"/>
        <i x="305" s="1"/>
        <i x="503" s="1"/>
        <i x="1373" s="1"/>
        <i x="256" s="1"/>
        <i x="422" s="1"/>
        <i x="780" s="1"/>
        <i x="506" s="1"/>
        <i x="279" s="1"/>
        <i x="180" s="1"/>
        <i x="1878" s="1"/>
        <i x="1938" s="1"/>
        <i x="774" s="1"/>
        <i x="23" s="1"/>
        <i x="897" s="1"/>
        <i x="1263" s="1"/>
        <i x="1638" s="1"/>
        <i x="1061" s="1"/>
        <i x="1546" s="1"/>
        <i x="1689" s="1"/>
        <i x="1250" s="1"/>
        <i x="1356" s="1"/>
        <i x="237" s="1"/>
        <i x="92" s="1"/>
        <i x="984" s="1"/>
        <i x="250" s="1"/>
        <i x="1352" s="1"/>
        <i x="343" s="1"/>
        <i x="253" s="1"/>
        <i x="693" s="1"/>
        <i x="103" s="1"/>
        <i x="1169" s="1"/>
        <i x="1217" s="1"/>
        <i x="1745" s="1"/>
        <i x="1644" s="1"/>
        <i x="1456" s="1"/>
        <i x="1036" s="1"/>
        <i x="985" s="1"/>
        <i x="1186" s="1"/>
        <i x="951" s="1"/>
        <i x="316" s="1"/>
        <i x="1956" s="1"/>
        <i x="620" s="1"/>
        <i x="73" s="1"/>
        <i x="925" s="1"/>
        <i x="1785" s="1"/>
        <i x="1726" s="1"/>
        <i x="169" s="1"/>
        <i x="1587" s="1"/>
        <i x="1602" s="1"/>
        <i x="1000" s="1"/>
        <i x="1803" s="1"/>
        <i x="649" s="1"/>
        <i x="860" s="1"/>
        <i x="1511" s="1"/>
        <i x="974" s="1"/>
        <i x="612" s="1"/>
        <i x="1825" s="1"/>
        <i x="896" s="1"/>
        <i x="1549" s="1"/>
        <i x="954" s="1"/>
        <i x="663" s="1"/>
        <i x="1475" s="1"/>
        <i x="768" s="1"/>
        <i x="130" s="1"/>
        <i x="644" s="1"/>
        <i x="1163" s="1"/>
        <i x="49" s="1"/>
        <i x="1703" s="1"/>
        <i x="1582" s="1"/>
        <i x="1772" s="1"/>
        <i x="1145" s="1"/>
        <i x="1007" s="1"/>
        <i x="1833" s="1"/>
        <i x="197" s="1"/>
        <i x="1923" s="1"/>
        <i x="91" s="1"/>
        <i x="297" s="1"/>
        <i x="646" s="1"/>
        <i x="1575" s="1"/>
        <i x="302" s="1"/>
        <i x="545" s="1"/>
        <i x="949" s="1"/>
        <i x="1613" s="1"/>
        <i x="1132" s="1"/>
        <i x="347" s="1"/>
        <i x="146" s="1"/>
        <i x="1808" s="1"/>
        <i x="1817" s="1"/>
        <i x="1483" s="1"/>
        <i x="842" s="1"/>
        <i x="14" s="1"/>
        <i x="405" s="1"/>
        <i x="203" s="1"/>
        <i x="112" s="1"/>
        <i x="243" s="1"/>
        <i x="1668" s="1"/>
        <i x="642" s="1"/>
        <i x="1035" s="1"/>
        <i x="382" s="1"/>
        <i x="1162" s="1"/>
        <i x="68" s="1"/>
        <i x="797" s="1"/>
        <i x="1664" s="1"/>
        <i x="1470" s="1"/>
        <i x="1586" s="1"/>
        <i x="1701" s="1"/>
        <i x="1477" s="1"/>
        <i x="1942" s="1"/>
        <i x="1254" s="1"/>
        <i x="1435" s="1"/>
        <i x="1774" s="1"/>
        <i x="719" s="1"/>
        <i x="833" s="1"/>
        <i x="1301" s="1"/>
        <i x="736" s="1"/>
        <i x="1026" s="1"/>
        <i x="208" s="1"/>
        <i x="606" s="1"/>
        <i x="1899" s="1"/>
        <i x="1560" s="1"/>
        <i x="1702" s="1"/>
        <i x="1037" s="1"/>
        <i x="504" s="1"/>
        <i x="28" s="1"/>
        <i x="1075" s="1"/>
        <i x="26" s="1"/>
        <i x="1565" s="1"/>
        <i x="1295" s="1"/>
        <i x="691" s="1"/>
        <i x="1656" s="1"/>
        <i x="651" s="1"/>
        <i x="1845" s="1"/>
        <i x="194" s="1"/>
        <i x="1349" s="1"/>
        <i x="152" s="1"/>
        <i x="1835" s="1"/>
        <i x="670" s="1"/>
        <i x="1014" s="1"/>
        <i x="1680" s="1"/>
        <i x="513" s="1"/>
        <i x="671" s="1"/>
        <i x="735" s="1"/>
        <i x="702" s="1"/>
        <i x="427" s="1"/>
        <i x="1932" s="1"/>
        <i x="220" s="1"/>
        <i x="1877" s="1"/>
        <i x="282" s="1"/>
        <i x="681" s="1"/>
        <i x="1243" s="1"/>
        <i x="284" s="1"/>
        <i x="1556" s="1"/>
        <i x="771" s="1"/>
        <i x="760" s="1"/>
        <i x="824" s="1"/>
        <i x="1486" s="1"/>
        <i x="357" s="1"/>
        <i x="295" s="1"/>
        <i x="598" s="1"/>
        <i x="176" s="1"/>
        <i x="820" s="1"/>
        <i x="1222" s="1"/>
        <i x="1854" s="1"/>
        <i x="1434" s="1"/>
        <i x="84" s="1"/>
        <i x="1580" s="1"/>
        <i x="758" s="1"/>
        <i x="1722" s="1"/>
        <i x="809" s="1"/>
        <i x="864" s="1"/>
        <i x="741" s="1"/>
        <i x="431" s="1"/>
        <i x="0" s="1"/>
        <i x="1241" s="1"/>
        <i x="1117" s="1"/>
        <i x="105" s="1"/>
        <i x="175" s="1"/>
        <i x="1103" s="1"/>
        <i x="40" s="1"/>
        <i x="1690" s="1"/>
        <i x="20" s="1"/>
        <i x="1324" s="1"/>
        <i x="308" s="1"/>
        <i x="831" s="1"/>
        <i x="604" s="1"/>
        <i x="1512" s="1"/>
        <i x="664" s="1"/>
        <i x="1823" s="1"/>
        <i x="257" s="1"/>
        <i x="894" s="1"/>
        <i x="697" s="1"/>
        <i x="1925" s="1"/>
        <i x="835" s="1"/>
        <i x="1820" s="1"/>
        <i x="1234" s="1"/>
        <i x="252" s="1"/>
        <i x="206" s="1"/>
        <i x="67" s="1"/>
        <i x="412" s="1"/>
        <i x="442" s="1"/>
        <i x="1621" s="1"/>
        <i x="337" s="1"/>
        <i x="66" s="1"/>
        <i x="312" s="1"/>
        <i x="1442" s="1"/>
        <i x="1354" s="1"/>
        <i x="637" s="1"/>
        <i x="90" s="1"/>
        <i x="988" s="1"/>
        <i x="4" s="1"/>
        <i x="1596" s="1"/>
        <i x="262" s="1"/>
        <i x="233" s="1"/>
        <i x="150" s="1"/>
        <i x="322" s="1"/>
        <i x="1080" s="1"/>
        <i x="685" s="1"/>
        <i x="1345" s="1"/>
        <i x="737" s="1"/>
        <i x="508" s="1"/>
        <i x="614" s="1"/>
        <i x="251" s="1"/>
        <i x="1552" s="1"/>
        <i x="1636" s="1"/>
        <i x="1040" s="1"/>
        <i x="290" s="1"/>
        <i x="1589" s="1"/>
        <i x="1751" s="1"/>
        <i x="1333" s="1"/>
        <i x="326" s="1"/>
        <i x="786" s="1"/>
        <i x="641" s="1"/>
        <i x="1120" s="1"/>
        <i x="21" s="1"/>
        <i x="1121" s="1"/>
        <i x="803" s="1"/>
        <i x="1021" s="1"/>
        <i x="1024" s="1"/>
        <i x="1951" s="1"/>
        <i x="1100" s="1"/>
        <i x="1033" s="1"/>
        <i x="30" s="1"/>
        <i x="27" s="1"/>
        <i x="41" s="1"/>
        <i x="1146" s="1"/>
        <i x="184" s="1"/>
        <i x="930" s="1"/>
        <i x="1211" s="1"/>
        <i x="720" s="1"/>
        <i x="65" s="1"/>
        <i x="657" s="1"/>
        <i x="104" s="1"/>
        <i x="1599" s="1"/>
        <i x="63" s="1"/>
        <i x="1396" s="1"/>
        <i x="1735" s="1"/>
        <i x="687" s="1"/>
        <i x="1665" s="1"/>
        <i x="1267" s="1"/>
        <i x="1206" s="1"/>
        <i x="1031" s="1"/>
        <i x="525" s="1"/>
        <i x="1019" s="1"/>
        <i x="913" s="1"/>
        <i x="1207" s="1"/>
        <i x="258" s="1"/>
        <i x="408" s="1"/>
        <i x="444" s="1"/>
        <i x="173" s="1"/>
        <i x="1770" s="1"/>
        <i x="1838" s="1"/>
        <i x="6" s="1"/>
        <i x="78" s="1"/>
        <i x="12" s="1"/>
        <i x="191" s="1"/>
        <i x="1043" s="1"/>
        <i x="511" s="1"/>
        <i x="1564" s="1"/>
        <i x="88" s="1"/>
        <i x="667" s="1"/>
        <i x="1223" s="1"/>
        <i x="1926" s="1"/>
        <i x="106" s="1"/>
        <i x="165" s="1"/>
        <i x="659" s="1"/>
        <i x="335" s="1"/>
        <i x="645" s="1"/>
        <i x="1447" s="1"/>
        <i x="390" s="1"/>
        <i x="1553" s="1"/>
        <i x="1005" s="1"/>
        <i x="550" s="1"/>
        <i x="957" s="1"/>
        <i x="1911" s="1"/>
        <i x="562" s="1"/>
        <i x="1205" s="1"/>
        <i x="564" s="1"/>
        <i x="746" s="1"/>
        <i x="1265" s="1"/>
        <i x="446" s="1"/>
        <i x="82" s="1"/>
        <i x="1140" s="1"/>
        <i x="1248" s="1"/>
        <i x="1561" s="1"/>
        <i x="393" s="1"/>
        <i x="11" s="1"/>
        <i x="1426" s="1"/>
        <i x="1654" s="1"/>
        <i x="164" s="1"/>
        <i x="1032" s="1"/>
        <i x="1755" s="1"/>
        <i x="1746" s="1"/>
        <i x="752" s="1"/>
        <i x="45" s="1"/>
        <i x="1190" s="1"/>
        <i x="1890" s="1"/>
        <i x="137" s="1"/>
        <i x="1449" s="1"/>
        <i x="1294" s="1"/>
        <i x="434" s="1"/>
        <i x="1541" s="1"/>
        <i x="1924" s="1"/>
        <i x="124" s="1"/>
        <i x="872" s="1"/>
        <i x="1700" s="1"/>
        <i x="1583" s="1"/>
        <i x="1851" s="1"/>
        <i x="1441" s="1"/>
        <i x="609" s="1"/>
        <i x="1128" s="1"/>
        <i x="1874" s="1"/>
        <i x="231" s="1"/>
        <i x="1893" s="1"/>
        <i x="1246" s="1"/>
        <i x="1439" s="1"/>
        <i x="823" s="1"/>
        <i x="1129" s="1"/>
        <i x="1572" s="1"/>
        <i x="56" s="1"/>
        <i x="1718" s="1"/>
        <i x="138" s="1"/>
        <i x="1218" s="1"/>
        <i x="1429" s="1"/>
        <i x="1717" s="1"/>
        <i x="1705" s="1"/>
        <i x="934" s="1"/>
        <i x="1616" s="1"/>
        <i x="120" s="1"/>
        <i x="125" s="1"/>
        <i x="933" s="1"/>
        <i x="1420" s="1"/>
        <i x="1569" s="1"/>
        <i x="1185" s="1"/>
        <i x="1422" s="1"/>
        <i x="849" s="1"/>
        <i x="47" s="1"/>
        <i x="1827" s="1"/>
        <i x="1885" s="1"/>
        <i x="1047" s="1"/>
        <i x="782" s="1"/>
        <i x="1896" s="1"/>
        <i x="330" s="1"/>
        <i x="1264" s="1"/>
        <i x="190" s="1"/>
        <i x="276" s="1"/>
        <i x="1376" s="1"/>
        <i x="255" s="1"/>
        <i x="953" s="1"/>
        <i x="1225" s="1"/>
        <i x="1297" s="1"/>
        <i x="788" s="1"/>
        <i x="1710" s="1"/>
        <i x="800" s="1"/>
        <i x="376" s="1"/>
        <i x="910" s="1"/>
        <i x="438" s="1"/>
        <i x="459" s="1"/>
        <i x="188" s="1"/>
        <i x="216" s="1"/>
        <i x="380" s="1"/>
        <i x="721" s="1"/>
        <i x="1183" s="1"/>
        <i x="268" s="1"/>
        <i x="890" s="1"/>
        <i x="689" s="1"/>
        <i x="1836" s="1"/>
        <i x="960" s="1"/>
        <i x="107" s="1"/>
        <i x="713" s="1"/>
        <i x="321" s="1"/>
        <i x="837" s="1"/>
        <i x="828" s="1"/>
        <i x="244" s="1"/>
        <i x="1437" s="1"/>
        <i x="1236" s="1"/>
        <i x="10" s="1"/>
        <i x="1571" s="1"/>
        <i x="1731" s="1"/>
        <i x="324" s="1"/>
        <i x="1749" s="1"/>
        <i x="1628" s="1"/>
        <i x="861" s="1"/>
        <i x="765" s="1"/>
        <i x="1050" s="1"/>
        <i x="271" s="1"/>
        <i x="1156" s="1"/>
        <i x="1697" s="1"/>
        <i x="898" s="1"/>
        <i x="1311" s="1"/>
        <i x="1097" s="1"/>
        <i x="1415" s="1"/>
        <i x="1245" s="1"/>
        <i x="1465" s="1"/>
        <i x="802" s="1"/>
        <i x="1160" s="1"/>
        <i x="1594" s="1"/>
        <i x="1651" s="1"/>
        <i x="1944" s="1"/>
        <i x="1092" s="1"/>
        <i x="1935" s="1"/>
        <i x="1252" s="1"/>
        <i x="1274" s="1"/>
        <i x="110" s="1"/>
        <i x="1198" s="1"/>
        <i x="874" s="1"/>
        <i x="1614" s="1"/>
        <i x="1327" s="1"/>
        <i x="403" s="1"/>
        <i x="1605" s="1"/>
        <i x="1446" s="1"/>
        <i x="1257" s="1"/>
        <i x="643" s="1"/>
        <i x="1900" s="1"/>
        <i x="1812" s="1"/>
        <i x="245" s="1"/>
        <i x="182" s="1"/>
        <i x="549" s="1"/>
        <i x="1606" s="1"/>
        <i x="1283" s="1"/>
        <i x="1871" s="1"/>
        <i x="1891" s="1"/>
        <i x="1934" s="1"/>
        <i x="1471" s="1"/>
        <i x="1521" s="1"/>
        <i x="666" s="1"/>
        <i x="1377" s="1"/>
        <i x="1391" s="1"/>
        <i x="675" s="1"/>
        <i x="1275" s="1"/>
        <i x="1647" s="1"/>
        <i x="1912" s="1"/>
        <i x="640" s="1"/>
        <i x="531" s="1"/>
        <i x="1503" s="1"/>
        <i x="563" s="1"/>
        <i x="1530" s="1"/>
        <i x="1534" s="1"/>
        <i x="1238" s="1"/>
        <i x="1195" s="1"/>
        <i x="1766" s="1"/>
        <i x="1399" s="1"/>
        <i x="1251" s="1"/>
        <i x="1484" s="1"/>
        <i x="1635" s="1"/>
        <i x="1306" s="1"/>
        <i x="1307" s="1"/>
        <i x="1699" s="1"/>
        <i x="1866" s="1"/>
        <i x="1671" s="1"/>
        <i x="537" s="1"/>
        <i x="1438" s="1"/>
        <i x="1443" s="1"/>
        <i x="1883" s="1"/>
        <i x="1604" s="1"/>
        <i x="1846" s="1"/>
        <i x="1501" s="1"/>
        <i x="937" s="1"/>
        <i x="1634" s="1"/>
        <i x="1" s="1"/>
        <i x="1762" s="1"/>
        <i x="1864" s="1"/>
        <i x="1637" s="1"/>
        <i x="868" s="1"/>
        <i x="1802" s="1"/>
        <i x="613" s="1"/>
        <i x="384" s="1"/>
        <i x="1455" s="1"/>
        <i x="1353" s="1"/>
        <i x="1536" s="1"/>
        <i x="1142" s="1"/>
        <i x="1010" s="1"/>
        <i x="712" s="1"/>
        <i x="1196" s="1"/>
        <i x="136" s="1"/>
        <i x="781" s="1"/>
        <i x="1897" s="1"/>
        <i x="1405" s="1"/>
        <i x="1533" s="1"/>
        <i x="1786" s="1"/>
        <i x="1454" s="1"/>
        <i x="1730" s="1"/>
        <i x="463" s="1"/>
        <i x="1192" s="1"/>
        <i x="1674" s="1"/>
        <i x="123" s="1"/>
        <i x="895" s="1"/>
        <i x="1779" s="1"/>
        <i x="1410" s="1"/>
        <i x="398" s="1"/>
        <i x="998" s="1"/>
        <i x="419" s="1"/>
        <i x="1466" s="1"/>
        <i x="410" s="1"/>
        <i x="1957" s="1"/>
        <i x="1510" s="1"/>
        <i x="1752" s="1"/>
        <i x="1285" s="1"/>
        <i x="1494" s="1"/>
        <i x="177" s="1"/>
        <i x="964" s="1"/>
        <i x="318" s="1"/>
        <i x="209" s="1"/>
        <i x="1328" s="1"/>
        <i x="1892" s="1"/>
        <i x="351" s="1"/>
        <i x="557" s="1"/>
        <i x="1685" s="1"/>
        <i x="1856" s="1"/>
        <i x="476" s="1"/>
        <i x="1498" s="1"/>
        <i x="876" s="1"/>
        <i x="591" s="1"/>
        <i x="628" s="1"/>
        <i x="1821" s="1"/>
        <i x="578" s="1"/>
        <i x="1655" s="1"/>
        <i x="353" s="1"/>
        <i x="1518" s="1"/>
        <i x="467" s="1"/>
        <i x="950" s="1"/>
        <i x="1034" s="1"/>
        <i x="1147" s="1"/>
        <i x="1076" s="1"/>
        <i x="1401" s="1"/>
        <i x="1157" s="1"/>
        <i x="428" s="1"/>
        <i x="722" s="1"/>
        <i x="516" s="1"/>
        <i x="329" s="1"/>
        <i x="1193" s="1"/>
        <i x="1525" s="1"/>
        <i x="97" s="1"/>
        <i x="1941" s="1"/>
        <i x="1767" s="1"/>
        <i x="561" s="1"/>
        <i x="1390" s="1"/>
        <i x="421" s="1"/>
        <i x="1424" s="1"/>
        <i x="799" s="1"/>
        <i x="544" s="1"/>
        <i x="1666" s="1"/>
        <i x="484" s="1"/>
        <i x="1502" s="1"/>
        <i x="207" s="1"/>
        <i x="1012" s="1"/>
        <i x="514" s="1"/>
        <i x="1239" s="1"/>
        <i x="1764" s="1"/>
        <i x="1657" s="1"/>
        <i x="669" s="1"/>
        <i x="1460" s="1"/>
        <i x="273" s="1"/>
        <i x="886" s="1"/>
        <i x="619" s="1"/>
        <i x="1119" s="1"/>
        <i x="1228" s="1"/>
        <i x="1804" s="1"/>
        <i x="909" s="1"/>
        <i x="455" s="1"/>
        <i x="99" s="1"/>
        <i x="1598" s="1"/>
        <i x="534" s="1"/>
        <i x="402" s="1"/>
        <i x="334" s="1"/>
        <i x="1015" s="1"/>
        <i x="1601" s="1"/>
        <i x="1706" s="1"/>
        <i x="790" s="1"/>
        <i x="887" s="1"/>
        <i x="1645" s="1"/>
        <i x="472" s="1"/>
        <i x="947" s="1"/>
        <i x="519" s="1"/>
        <i x="1408" s="1"/>
        <i x="1806" s="1"/>
        <i x="296" s="1"/>
        <i x="576" s="1"/>
        <i x="855" s="1"/>
        <i x="1291" s="1"/>
        <i x="878" s="1"/>
        <i x="1850" s="1"/>
        <i x="1908" s="1"/>
        <i x="528" s="1"/>
        <i x="1464" s="1"/>
        <i x="89" s="1"/>
        <i x="884" s="1"/>
        <i x="1791" s="1"/>
        <i x="1958" s="1"/>
        <i x="400" s="1"/>
        <i x="1488" s="1"/>
        <i x="655" s="1"/>
        <i x="383" s="1"/>
        <i x="966" s="1"/>
        <i x="742" s="1"/>
        <i x="1292" s="1"/>
        <i x="1506" s="1"/>
        <i x="227" s="1"/>
        <i x="460" s="1"/>
        <i x="883" s="1"/>
        <i x="57" s="1"/>
        <i x="447" s="1"/>
        <i x="1375" s="1"/>
        <i x="665" s="1"/>
        <i x="1066" s="1"/>
        <i x="1074" s="1"/>
        <i x="1916" s="1"/>
        <i x="275" s="1"/>
        <i x="1661" s="1"/>
        <i x="1174" s="1"/>
        <i x="1335" s="1"/>
        <i x="728" s="1"/>
        <i x="559" s="1"/>
        <i x="871" s="1"/>
        <i x="1839" s="1"/>
        <i x="228" s="1"/>
        <i x="795" s="1"/>
        <i x="1801" s="1"/>
        <i x="1402" s="1"/>
        <i x="1841" s="1"/>
        <i x="990" s="1"/>
        <i x="349" s="1"/>
        <i x="851" s="1"/>
        <i x="1011" s="1"/>
        <i x="1828" s="1"/>
        <i x="1213" s="1"/>
        <i x="1819" s="1"/>
        <i x="1939" s="1"/>
        <i x="907" s="1"/>
        <i x="1557" s="1"/>
        <i x="777" s="1"/>
        <i x="1269" s="1"/>
        <i x="134" s="1"/>
        <i x="1072" s="1"/>
        <i x="845" s="1"/>
        <i x="792" s="1"/>
        <i x="1959" s="1"/>
        <i x="749" s="1"/>
        <i x="1771" s="1"/>
        <i x="1451" s="1"/>
        <i x="141" s="1"/>
        <i x="579" s="1"/>
        <i x="35" s="1"/>
        <i x="181" s="1"/>
        <i x="904" s="1"/>
        <i x="682" s="1"/>
        <i x="1073" s="1"/>
        <i x="1570" s="1"/>
        <i x="1413" s="1"/>
        <i x="399" s="1"/>
        <i x="1544" s="1"/>
        <i x="1230" s="1"/>
        <i x="963" s="1"/>
        <i x="1620" s="1"/>
        <i x="1649" s="1"/>
        <i x="1440" s="1"/>
        <i x="223" s="1"/>
        <i x="1686" s="1"/>
        <i x="1490" s="1"/>
        <i x="512" s="1"/>
        <i x="1459" s="1"/>
        <i x="1632" s="1"/>
        <i x="593" s="1"/>
        <i x="917" s="1"/>
        <i x="1421" s="1"/>
        <i x="1397" s="1"/>
        <i x="811" s="1"/>
        <i x="469" s="1"/>
        <i x="1624" s="1"/>
        <i x="1670" s="1"/>
        <i x="215" s="1"/>
        <i x="1365" s="1"/>
        <i x="301" s="1"/>
        <i x="1068" s="1"/>
        <i x="1593" s="1"/>
        <i x="1151" s="1"/>
        <i x="1906" s="1"/>
        <i x="248" s="1"/>
        <i x="1929" s="1"/>
        <i x="639" s="1"/>
        <i x="751" s="1"/>
        <i x="1783" s="1"/>
        <i x="1612" s="1"/>
        <i x="1887" s="1"/>
        <i x="406" s="1"/>
        <i x="1775" s="1"/>
        <i x="224" s="1"/>
        <i x="704" s="1"/>
        <i x="999" s="1"/>
        <i x="522" s="1"/>
        <i x="553" s="1"/>
        <i x="1585" s="1"/>
        <i x="499" s="1"/>
        <i x="170" s="1"/>
        <i x="1051" s="1"/>
        <i x="241" s="1"/>
        <i x="22" s="1"/>
        <i x="1425" s="1"/>
        <i x="584" s="1"/>
        <i x="1660" s="1"/>
        <i x="363" s="1"/>
        <i x="1531" s="1"/>
        <i x="1478" s="1"/>
        <i x="1790" s="1"/>
        <i x="1101" s="1"/>
        <i x="543" s="1"/>
        <i x="162" s="1"/>
        <i x="1288" s="1"/>
        <i x="1467" s="1"/>
        <i x="987" s="1"/>
        <i x="1141" s="1"/>
        <i x="1229" s="1"/>
        <i x="187" s="1"/>
        <i x="367" s="1"/>
        <i x="1383" s="1"/>
        <i x="143" s="1"/>
        <i x="1339" s="1"/>
        <i x="145" s="1"/>
        <i x="1094" s="1"/>
        <i x="943" s="1"/>
        <i x="608" s="1"/>
        <i x="127" s="1"/>
        <i x="1430" s="1"/>
        <i x="1414" s="1"/>
        <i x="179" s="1"/>
        <i x="54" s="1"/>
        <i x="1527" s="1"/>
        <i x="526" s="1"/>
        <i x="158" s="1"/>
        <i x="1907" s="1"/>
        <i x="102" s="1"/>
        <i x="919" s="1"/>
        <i x="1688" s="1"/>
        <i x="1528" s="1"/>
        <i x="1658" s="1"/>
        <i x="1351" s="1"/>
        <i x="1053" s="1"/>
        <i x="1088" s="1"/>
        <i x="1090" s="1"/>
        <i x="1646" s="1"/>
        <i x="1271" s="1"/>
        <i x="542" s="1"/>
        <i x="840" s="1"/>
        <i x="717" s="1"/>
        <i x="1880" s="1"/>
        <i x="307" s="1"/>
        <i x="1901" s="1"/>
        <i x="345" s="1"/>
        <i x="269" s="1"/>
        <i x="1098" s="1"/>
        <i x="1567" s="1"/>
        <i x="1436" s="1"/>
        <i x="283" s="1"/>
        <i x="8" s="1"/>
        <i x="1379" s="1"/>
        <i x="617" s="1"/>
        <i x="395" s="1"/>
        <i x="265" s="1"/>
        <i x="847" s="1"/>
        <i x="875" s="1"/>
        <i x="214" s="1"/>
        <i x="435" s="1"/>
        <i x="327" s="1"/>
        <i x="1591" s="1"/>
        <i x="160" s="1"/>
        <i x="1496" s="1"/>
        <i x="43" s="1"/>
        <i x="1406" s="1"/>
        <i x="1433" s="1"/>
        <i x="140" s="1"/>
        <i x="1952" s="1"/>
        <i x="597" s="1"/>
        <i x="471" s="1"/>
        <i x="1331" s="1"/>
        <i x="200" s="1"/>
        <i x="583" s="1"/>
        <i x="1684" s="1"/>
        <i x="1787" s="1"/>
        <i x="1310" s="1"/>
        <i x="52" s="1"/>
        <i x="44" s="1"/>
        <i x="369" s="1"/>
        <i x="391" s="1"/>
        <i x="289" s="1"/>
        <i x="1106" s="1"/>
        <i x="540" s="1"/>
        <i x="726" s="1"/>
        <i x="1085" s="1"/>
        <i x="246" s="1"/>
        <i x="1961" s="1"/>
        <i x="218" s="1"/>
        <i x="661" s="1"/>
        <i x="1312" s="1"/>
        <i x="272" s="1"/>
        <i x="254" s="1"/>
        <i x="281" s="1"/>
        <i x="1630" s="1"/>
        <i x="70" s="1"/>
        <i x="634" s="1"/>
        <i x="972" s="1"/>
        <i x="565" s="1"/>
        <i x="1082" s="1"/>
        <i x="1698" s="1"/>
        <i x="585" s="1"/>
        <i x="1469" s="1"/>
        <i x="715" s="1"/>
        <i x="1472" s="1"/>
        <i x="1278" s="1"/>
        <i x="1744" s="1"/>
        <i x="1524" s="1"/>
        <i x="699" s="1"/>
        <i x="1784" s="1"/>
        <i x="1508" s="1"/>
        <i x="1480" s="1"/>
        <i x="594" s="1"/>
        <i x="1116" s="1"/>
        <i x="1388" s="1"/>
        <i x="610" s="1"/>
        <i x="566" s="1"/>
        <i x="51" s="1"/>
        <i x="1732" s="1"/>
        <i x="1362" s="1"/>
        <i x="1227" s="1"/>
        <i x="1550" s="1"/>
        <i x="778" s="1"/>
        <i x="433" s="1"/>
        <i x="1696" s="1"/>
        <i x="154" s="1"/>
        <i x="1576" s="1"/>
        <i x="267" s="1"/>
        <i x="1708" s="1"/>
        <i x="1517" s="1"/>
        <i x="64" s="1"/>
        <i x="921" s="1"/>
        <i x="61" s="1"/>
        <i x="1346" s="1"/>
        <i x="1796" s="1"/>
        <i x="1242" s="1"/>
        <i x="1590" s="1"/>
        <i x="277" s="1"/>
        <i x="881" s="1"/>
        <i x="1212" s="1"/>
        <i x="1798" s="1"/>
        <i x="1215" s="1"/>
        <i x="821" s="1"/>
        <i x="96" s="1"/>
        <i x="1448" s="1"/>
        <i x="1648" s="1"/>
        <i x="1865" s="1"/>
        <i x="1563" s="1"/>
        <i x="1453" s="1"/>
        <i x="79" s="1"/>
        <i x="1219" s="1"/>
        <i x="465" s="1"/>
        <i x="310" s="1"/>
        <i x="980" s="1"/>
        <i x="826" s="1"/>
        <i x="1136" s="1"/>
        <i x="1017" s="1"/>
        <i x="1110" s="1"/>
        <i x="1861" s="1"/>
        <i x="727" s="1"/>
        <i x="477" s="1"/>
        <i x="571" s="1"/>
        <i x="941" s="1"/>
        <i x="1277" s="1"/>
        <i x="1682" s="1"/>
        <i x="858" s="1"/>
        <i x="1374" s="1"/>
        <i x="1843" s="1"/>
        <i x="1946" s="1"/>
        <i x="1769" s="1"/>
        <i x="1834" s="1"/>
        <i x="1168" s="1"/>
        <i x="1028" s="1"/>
        <i x="822" s="1"/>
        <i x="1444" s="1"/>
        <i x="1863" s="1"/>
        <i x="1870" s="1"/>
        <i x="817" s="1"/>
        <i x="1289" s="1"/>
        <i x="696" s="1"/>
        <i x="69" s="1"/>
        <i x="344" s="1"/>
        <i x="1008" s="1"/>
        <i x="1629" s="1"/>
        <i x="81" s="1"/>
        <i x="1920" s="1"/>
        <i x="1728" s="1"/>
        <i x="1171" s="1"/>
        <i x="1928" s="1"/>
        <i x="1179" s="1"/>
        <i x="286" s="1"/>
        <i x="278" s="1"/>
        <i x="128" s="1"/>
        <i x="1895" s="1"/>
        <i x="1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DA8FB5CD-BA0A-4F5C-A4F7-577542062462}" cache="مقسم_طريقة_العرض_name" caption="name" startItem="120" rowHeight="247650"/>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828C-3C70-4B5E-94A1-B1587F920379}">
  <dimension ref="A1:H8"/>
  <sheetViews>
    <sheetView workbookViewId="0">
      <selection sqref="A1:H8"/>
    </sheetView>
  </sheetViews>
  <sheetFormatPr defaultRowHeight="14.4" x14ac:dyDescent="0.3"/>
  <cols>
    <col min="1" max="1" width="15.77734375" bestFit="1" customWidth="1"/>
  </cols>
  <sheetData>
    <row r="1" spans="1:8" x14ac:dyDescent="0.3">
      <c r="A1" s="3"/>
      <c r="B1" s="3" t="s">
        <v>3</v>
      </c>
      <c r="C1" s="3" t="s">
        <v>2</v>
      </c>
      <c r="D1" s="3" t="s">
        <v>1</v>
      </c>
      <c r="E1" s="3" t="s">
        <v>8</v>
      </c>
      <c r="F1" s="3" t="s">
        <v>9</v>
      </c>
      <c r="G1" s="3" t="s">
        <v>10</v>
      </c>
      <c r="H1" s="3" t="s">
        <v>11</v>
      </c>
    </row>
    <row r="2" spans="1:8" x14ac:dyDescent="0.3">
      <c r="A2" s="1" t="s">
        <v>3</v>
      </c>
      <c r="B2" s="1">
        <v>1</v>
      </c>
      <c r="C2" s="1"/>
      <c r="D2" s="1"/>
      <c r="E2" s="1"/>
      <c r="F2" s="1"/>
      <c r="G2" s="1"/>
      <c r="H2" s="1"/>
    </row>
    <row r="3" spans="1:8" x14ac:dyDescent="0.3">
      <c r="A3" s="1" t="s">
        <v>2</v>
      </c>
      <c r="B3" s="1">
        <v>-0.16126482533399153</v>
      </c>
      <c r="C3" s="1">
        <v>1</v>
      </c>
      <c r="D3" s="1"/>
      <c r="E3" s="1"/>
      <c r="F3" s="1"/>
      <c r="G3" s="1"/>
      <c r="H3" s="1"/>
    </row>
    <row r="4" spans="1:8" x14ac:dyDescent="0.3">
      <c r="A4" s="1" t="s">
        <v>1</v>
      </c>
      <c r="B4" s="1">
        <v>-0.38791844865873043</v>
      </c>
      <c r="C4" s="1">
        <v>0.42733500258577978</v>
      </c>
      <c r="D4" s="1">
        <v>1</v>
      </c>
      <c r="E4" s="1"/>
      <c r="F4" s="1"/>
      <c r="G4" s="1"/>
      <c r="H4" s="1"/>
    </row>
    <row r="5" spans="1:8" x14ac:dyDescent="0.3">
      <c r="A5" s="1" t="s">
        <v>8</v>
      </c>
      <c r="B5" s="1">
        <v>-0.19641933754202229</v>
      </c>
      <c r="C5" s="1">
        <v>-0.10865484776794454</v>
      </c>
      <c r="D5" s="1">
        <v>0.3660483848429496</v>
      </c>
      <c r="E5" s="1">
        <v>1</v>
      </c>
      <c r="F5" s="1"/>
      <c r="G5" s="1"/>
      <c r="H5" s="1"/>
    </row>
    <row r="6" spans="1:8" x14ac:dyDescent="0.3">
      <c r="A6" s="1" t="s">
        <v>9</v>
      </c>
      <c r="B6" s="1">
        <v>0.25346042080406933</v>
      </c>
      <c r="C6" s="1">
        <v>0.44277179562169783</v>
      </c>
      <c r="D6" s="1">
        <v>-1.9762654628345325E-2</v>
      </c>
      <c r="E6" s="1">
        <v>-0.57915273110952903</v>
      </c>
      <c r="F6" s="1">
        <v>1</v>
      </c>
      <c r="G6" s="1"/>
      <c r="H6" s="1"/>
    </row>
    <row r="7" spans="1:8" x14ac:dyDescent="0.3">
      <c r="A7" s="1" t="s">
        <v>10</v>
      </c>
      <c r="B7" s="1">
        <v>4.1769602737088705E-2</v>
      </c>
      <c r="C7" s="1">
        <v>0.69232314398198302</v>
      </c>
      <c r="D7" s="1">
        <v>0.15988893839002793</v>
      </c>
      <c r="E7" s="1">
        <v>-0.37860937665198835</v>
      </c>
      <c r="F7" s="1">
        <v>0.6835057365543542</v>
      </c>
      <c r="G7" s="1">
        <v>1</v>
      </c>
      <c r="H7" s="1"/>
    </row>
    <row r="8" spans="1:8" ht="15" thickBot="1" x14ac:dyDescent="0.35">
      <c r="A8" s="2" t="s">
        <v>11</v>
      </c>
      <c r="B8" s="2">
        <v>0.20788979611603559</v>
      </c>
      <c r="C8" s="2">
        <v>0.15853074284655261</v>
      </c>
      <c r="D8" s="2">
        <v>2.5020983332295136E-2</v>
      </c>
      <c r="E8" s="2">
        <v>-0.45918789034420748</v>
      </c>
      <c r="F8" s="2">
        <v>0.65871128240862264</v>
      </c>
      <c r="G8" s="2">
        <v>0.25902779605959858</v>
      </c>
      <c r="H8" s="2">
        <v>1</v>
      </c>
    </row>
  </sheetData>
  <conditionalFormatting sqref="A1:H8">
    <cfRule type="colorScale" priority="1">
      <colorScale>
        <cfvo type="num" val="-1"/>
        <cfvo type="num" val="0"/>
        <cfvo type="num" val="1"/>
        <color rgb="FFF8696B"/>
        <color theme="0"/>
        <color theme="4"/>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5EE5-C4AD-4492-9F72-FDDBB61CB2E0}">
  <dimension ref="A1:N15"/>
  <sheetViews>
    <sheetView workbookViewId="0">
      <selection sqref="A1:N15"/>
    </sheetView>
  </sheetViews>
  <sheetFormatPr defaultRowHeight="14.4" x14ac:dyDescent="0.3"/>
  <sheetData>
    <row r="1" spans="1:14" x14ac:dyDescent="0.3">
      <c r="A1" s="3" t="s">
        <v>3</v>
      </c>
      <c r="B1" s="3"/>
      <c r="C1" s="3" t="s">
        <v>2</v>
      </c>
      <c r="D1" s="3"/>
      <c r="E1" s="3" t="s">
        <v>1</v>
      </c>
      <c r="F1" s="3"/>
      <c r="G1" s="3" t="s">
        <v>8</v>
      </c>
      <c r="H1" s="3"/>
      <c r="I1" s="3" t="s">
        <v>9</v>
      </c>
      <c r="J1" s="3"/>
      <c r="K1" s="3" t="s">
        <v>10</v>
      </c>
      <c r="L1" s="3"/>
      <c r="M1" s="3" t="s">
        <v>11</v>
      </c>
      <c r="N1" s="3"/>
    </row>
    <row r="2" spans="1:14" x14ac:dyDescent="0.3">
      <c r="A2" s="1"/>
      <c r="B2" s="1"/>
      <c r="C2" s="1"/>
      <c r="D2" s="1"/>
      <c r="E2" s="1"/>
      <c r="F2" s="1"/>
      <c r="G2" s="1"/>
      <c r="H2" s="1"/>
      <c r="I2" s="1"/>
      <c r="J2" s="1"/>
      <c r="K2" s="1"/>
      <c r="L2" s="1"/>
      <c r="M2" s="1"/>
      <c r="N2" s="1"/>
    </row>
    <row r="3" spans="1:14" x14ac:dyDescent="0.3">
      <c r="A3" s="1" t="s">
        <v>2008</v>
      </c>
      <c r="B3" s="1">
        <v>73398.337650736939</v>
      </c>
      <c r="C3" s="1" t="s">
        <v>2008</v>
      </c>
      <c r="D3" s="1">
        <v>526385.99702248024</v>
      </c>
      <c r="E3" s="1" t="s">
        <v>2008</v>
      </c>
      <c r="F3" s="1">
        <v>2013.6111359237755</v>
      </c>
      <c r="G3" s="1" t="s">
        <v>2008</v>
      </c>
      <c r="H3" s="1">
        <v>19.466584784874193</v>
      </c>
      <c r="I3" s="1" t="s">
        <v>2008</v>
      </c>
      <c r="J3" s="1">
        <v>1430.9858567813012</v>
      </c>
      <c r="K3" s="1" t="s">
        <v>2008</v>
      </c>
      <c r="L3" s="1">
        <v>87.766100193537739</v>
      </c>
      <c r="M3" s="1" t="s">
        <v>2008</v>
      </c>
      <c r="N3" s="1">
        <v>5.4342712520470444</v>
      </c>
    </row>
    <row r="4" spans="1:14" x14ac:dyDescent="0.3">
      <c r="A4" s="1" t="s">
        <v>2009</v>
      </c>
      <c r="B4" s="1">
        <v>716.26653149746608</v>
      </c>
      <c r="C4" s="1" t="s">
        <v>2009</v>
      </c>
      <c r="D4" s="1">
        <v>6388.0875801483862</v>
      </c>
      <c r="E4" s="1" t="s">
        <v>2009</v>
      </c>
      <c r="F4" s="1">
        <v>4.7554046865613153E-2</v>
      </c>
      <c r="G4" s="1" t="s">
        <v>2009</v>
      </c>
      <c r="H4" s="1">
        <v>4.9392812783554056E-2</v>
      </c>
      <c r="I4" s="1" t="s">
        <v>2009</v>
      </c>
      <c r="J4" s="1">
        <v>6.0210519588686875</v>
      </c>
      <c r="K4" s="1" t="s">
        <v>2009</v>
      </c>
      <c r="L4" s="1">
        <v>0.38708635961233329</v>
      </c>
      <c r="M4" s="1" t="s">
        <v>2009</v>
      </c>
      <c r="N4" s="1">
        <v>1.2003872372914344E-2</v>
      </c>
    </row>
    <row r="5" spans="1:14" x14ac:dyDescent="0.3">
      <c r="A5" s="1" t="s">
        <v>2010</v>
      </c>
      <c r="B5" s="1">
        <v>68203</v>
      </c>
      <c r="C5" s="1" t="s">
        <v>2010</v>
      </c>
      <c r="D5" s="1">
        <v>420000</v>
      </c>
      <c r="E5" s="1" t="s">
        <v>2010</v>
      </c>
      <c r="F5" s="1">
        <v>2014</v>
      </c>
      <c r="G5" s="1" t="s">
        <v>2010</v>
      </c>
      <c r="H5" s="1">
        <v>19.440000000000001</v>
      </c>
      <c r="I5" s="1" t="s">
        <v>2010</v>
      </c>
      <c r="J5" s="1">
        <v>1248</v>
      </c>
      <c r="K5" s="1" t="s">
        <v>2010</v>
      </c>
      <c r="L5" s="1">
        <v>81.83</v>
      </c>
      <c r="M5" s="1" t="s">
        <v>2010</v>
      </c>
      <c r="N5" s="1">
        <v>5</v>
      </c>
    </row>
    <row r="6" spans="1:14" x14ac:dyDescent="0.3">
      <c r="A6" s="1" t="s">
        <v>2011</v>
      </c>
      <c r="B6" s="1">
        <v>120000</v>
      </c>
      <c r="C6" s="1" t="s">
        <v>2011</v>
      </c>
      <c r="D6" s="1">
        <v>300000</v>
      </c>
      <c r="E6" s="1" t="s">
        <v>2011</v>
      </c>
      <c r="F6" s="1">
        <v>2017</v>
      </c>
      <c r="G6" s="1" t="s">
        <v>2011</v>
      </c>
      <c r="H6" s="1">
        <v>18.899999999999999</v>
      </c>
      <c r="I6" s="1" t="s">
        <v>2011</v>
      </c>
      <c r="J6" s="1">
        <v>1248</v>
      </c>
      <c r="K6" s="1" t="s">
        <v>2011</v>
      </c>
      <c r="L6" s="1">
        <v>74</v>
      </c>
      <c r="M6" s="1" t="s">
        <v>2011</v>
      </c>
      <c r="N6" s="1">
        <v>5</v>
      </c>
    </row>
    <row r="7" spans="1:14" x14ac:dyDescent="0.3">
      <c r="A7" s="1" t="s">
        <v>2012</v>
      </c>
      <c r="B7" s="1">
        <v>58703.275269879858</v>
      </c>
      <c r="C7" s="1" t="s">
        <v>2012</v>
      </c>
      <c r="D7" s="1">
        <v>523550.44829688244</v>
      </c>
      <c r="E7" s="1" t="s">
        <v>2012</v>
      </c>
      <c r="F7" s="1">
        <v>3.8974015685371057</v>
      </c>
      <c r="G7" s="1" t="s">
        <v>2012</v>
      </c>
      <c r="H7" s="1">
        <v>4.0481018694601287</v>
      </c>
      <c r="I7" s="1" t="s">
        <v>2012</v>
      </c>
      <c r="J7" s="1">
        <v>493.4691975859385</v>
      </c>
      <c r="K7" s="1" t="s">
        <v>2012</v>
      </c>
      <c r="L7" s="1">
        <v>31.724555207168567</v>
      </c>
      <c r="M7" s="1" t="s">
        <v>2012</v>
      </c>
      <c r="N7" s="1">
        <v>0.98380504075554387</v>
      </c>
    </row>
    <row r="8" spans="1:14" x14ac:dyDescent="0.3">
      <c r="A8" s="1" t="s">
        <v>2013</v>
      </c>
      <c r="B8" s="1">
        <v>3446074527.4112883</v>
      </c>
      <c r="C8" s="1" t="s">
        <v>2013</v>
      </c>
      <c r="D8" s="1">
        <v>274105071911.86658</v>
      </c>
      <c r="E8" s="1" t="s">
        <v>2013</v>
      </c>
      <c r="F8" s="1">
        <v>15.189738986435492</v>
      </c>
      <c r="G8" s="1" t="s">
        <v>2013</v>
      </c>
      <c r="H8" s="1">
        <v>16.387128745526589</v>
      </c>
      <c r="I8" s="1" t="s">
        <v>2013</v>
      </c>
      <c r="J8" s="1">
        <v>243511.84896611003</v>
      </c>
      <c r="K8" s="1" t="s">
        <v>2013</v>
      </c>
      <c r="L8" s="1">
        <v>1006.4474030926862</v>
      </c>
      <c r="M8" s="1" t="s">
        <v>2013</v>
      </c>
      <c r="N8" s="1">
        <v>0.96787235821601736</v>
      </c>
    </row>
    <row r="9" spans="1:14" x14ac:dyDescent="0.3">
      <c r="A9" s="1" t="s">
        <v>2014</v>
      </c>
      <c r="B9" s="1">
        <v>397.33358130406339</v>
      </c>
      <c r="C9" s="1" t="s">
        <v>2014</v>
      </c>
      <c r="D9" s="1">
        <v>52.489967923038044</v>
      </c>
      <c r="E9" s="1" t="s">
        <v>2014</v>
      </c>
      <c r="F9" s="1">
        <v>1.1666278288428575</v>
      </c>
      <c r="G9" s="1" t="s">
        <v>2014</v>
      </c>
      <c r="H9" s="1">
        <v>0.60939494681471906</v>
      </c>
      <c r="I9" s="1" t="s">
        <v>2014</v>
      </c>
      <c r="J9" s="1">
        <v>0.96964670532013253</v>
      </c>
      <c r="K9" s="1" t="s">
        <v>2014</v>
      </c>
      <c r="L9" s="1">
        <v>5.4268672364409838</v>
      </c>
      <c r="M9" s="1" t="s">
        <v>2014</v>
      </c>
      <c r="N9" s="1">
        <v>3.6082231144320769</v>
      </c>
    </row>
    <row r="10" spans="1:14" x14ac:dyDescent="0.3">
      <c r="A10" s="1" t="s">
        <v>2015</v>
      </c>
      <c r="B10" s="1">
        <v>11.91618609318029</v>
      </c>
      <c r="C10" s="1" t="s">
        <v>2015</v>
      </c>
      <c r="D10" s="1">
        <v>5.5707634795043663</v>
      </c>
      <c r="E10" s="1" t="s">
        <v>2015</v>
      </c>
      <c r="F10" s="1">
        <v>-0.93147117304817006</v>
      </c>
      <c r="G10" s="1" t="s">
        <v>2015</v>
      </c>
      <c r="H10" s="1">
        <v>-0.16721870505516701</v>
      </c>
      <c r="I10" s="1" t="s">
        <v>2015</v>
      </c>
      <c r="J10" s="1">
        <v>1.2157308984520263</v>
      </c>
      <c r="K10" s="1" t="s">
        <v>2015</v>
      </c>
      <c r="L10" s="1">
        <v>1.7113273569322647</v>
      </c>
      <c r="M10" s="1" t="s">
        <v>2015</v>
      </c>
      <c r="N10" s="1">
        <v>1.9193151306821277</v>
      </c>
    </row>
    <row r="11" spans="1:14" x14ac:dyDescent="0.3">
      <c r="A11" s="1" t="s">
        <v>2016</v>
      </c>
      <c r="B11" s="1">
        <v>2360456</v>
      </c>
      <c r="C11" s="1" t="s">
        <v>2016</v>
      </c>
      <c r="D11" s="1">
        <v>9970001</v>
      </c>
      <c r="E11" s="1" t="s">
        <v>2016</v>
      </c>
      <c r="F11" s="1">
        <v>26</v>
      </c>
      <c r="G11" s="1" t="s">
        <v>2016</v>
      </c>
      <c r="H11" s="1">
        <v>42</v>
      </c>
      <c r="I11" s="1" t="s">
        <v>2016</v>
      </c>
      <c r="J11" s="1">
        <v>2980</v>
      </c>
      <c r="K11" s="1" t="s">
        <v>2016</v>
      </c>
      <c r="L11" s="1">
        <v>367.2</v>
      </c>
      <c r="M11" s="1" t="s">
        <v>2016</v>
      </c>
      <c r="N11" s="1">
        <v>12</v>
      </c>
    </row>
    <row r="12" spans="1:14" x14ac:dyDescent="0.3">
      <c r="A12" s="1" t="s">
        <v>2017</v>
      </c>
      <c r="B12" s="1">
        <v>1</v>
      </c>
      <c r="C12" s="1" t="s">
        <v>2017</v>
      </c>
      <c r="D12" s="1">
        <v>29999</v>
      </c>
      <c r="E12" s="1" t="s">
        <v>2017</v>
      </c>
      <c r="F12" s="1">
        <v>1994</v>
      </c>
      <c r="G12" s="1" t="s">
        <v>2017</v>
      </c>
      <c r="H12" s="1">
        <v>0</v>
      </c>
      <c r="I12" s="1" t="s">
        <v>2017</v>
      </c>
      <c r="J12" s="1">
        <v>624</v>
      </c>
      <c r="K12" s="1" t="s">
        <v>2017</v>
      </c>
      <c r="L12" s="1">
        <v>32.799999999999997</v>
      </c>
      <c r="M12" s="1" t="s">
        <v>2017</v>
      </c>
      <c r="N12" s="1">
        <v>2</v>
      </c>
    </row>
    <row r="13" spans="1:14" x14ac:dyDescent="0.3">
      <c r="A13" s="1" t="s">
        <v>2018</v>
      </c>
      <c r="B13" s="1">
        <v>2360457</v>
      </c>
      <c r="C13" s="1" t="s">
        <v>2018</v>
      </c>
      <c r="D13" s="1">
        <v>10000000</v>
      </c>
      <c r="E13" s="1" t="s">
        <v>2018</v>
      </c>
      <c r="F13" s="1">
        <v>2020</v>
      </c>
      <c r="G13" s="1" t="s">
        <v>2018</v>
      </c>
      <c r="H13" s="1">
        <v>42</v>
      </c>
      <c r="I13" s="1" t="s">
        <v>2018</v>
      </c>
      <c r="J13" s="1">
        <v>3604</v>
      </c>
      <c r="K13" s="1" t="s">
        <v>2018</v>
      </c>
      <c r="L13" s="1">
        <v>400</v>
      </c>
      <c r="M13" s="1" t="s">
        <v>2018</v>
      </c>
      <c r="N13" s="1">
        <v>14</v>
      </c>
    </row>
    <row r="14" spans="1:14" x14ac:dyDescent="0.3">
      <c r="A14" s="1" t="s">
        <v>2019</v>
      </c>
      <c r="B14" s="1">
        <v>493016634</v>
      </c>
      <c r="C14" s="1" t="s">
        <v>2019</v>
      </c>
      <c r="D14" s="1">
        <v>3535734742</v>
      </c>
      <c r="E14" s="1" t="s">
        <v>2019</v>
      </c>
      <c r="F14" s="1">
        <v>13525426</v>
      </c>
      <c r="G14" s="1" t="s">
        <v>2019</v>
      </c>
      <c r="H14" s="1">
        <v>130757.04999999996</v>
      </c>
      <c r="I14" s="1" t="s">
        <v>2019</v>
      </c>
      <c r="J14" s="1">
        <v>9611932</v>
      </c>
      <c r="K14" s="1" t="s">
        <v>2019</v>
      </c>
      <c r="L14" s="1">
        <v>589524.89499999303</v>
      </c>
      <c r="M14" s="1" t="s">
        <v>2019</v>
      </c>
      <c r="N14" s="1">
        <v>36502</v>
      </c>
    </row>
    <row r="15" spans="1:14" ht="15" thickBot="1" x14ac:dyDescent="0.35">
      <c r="A15" s="2" t="s">
        <v>2020</v>
      </c>
      <c r="B15" s="2">
        <v>6717</v>
      </c>
      <c r="C15" s="2" t="s">
        <v>2020</v>
      </c>
      <c r="D15" s="2">
        <v>6717</v>
      </c>
      <c r="E15" s="2" t="s">
        <v>2020</v>
      </c>
      <c r="F15" s="2">
        <v>6717</v>
      </c>
      <c r="G15" s="2" t="s">
        <v>2020</v>
      </c>
      <c r="H15" s="2">
        <v>6717</v>
      </c>
      <c r="I15" s="2" t="s">
        <v>2020</v>
      </c>
      <c r="J15" s="2">
        <v>6717</v>
      </c>
      <c r="K15" s="2" t="s">
        <v>2020</v>
      </c>
      <c r="L15" s="2">
        <v>6717</v>
      </c>
      <c r="M15" s="2" t="s">
        <v>2020</v>
      </c>
      <c r="N15" s="2">
        <v>6717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71842-A3EA-4D45-8343-7DB5B14D4FAC}">
  <dimension ref="A4:H29"/>
  <sheetViews>
    <sheetView showGridLines="0" tabSelected="1" workbookViewId="0">
      <selection activeCell="U21" sqref="U21"/>
    </sheetView>
  </sheetViews>
  <sheetFormatPr defaultRowHeight="14.4" x14ac:dyDescent="0.3"/>
  <cols>
    <col min="7" max="7" width="11.109375" hidden="1" customWidth="1"/>
  </cols>
  <sheetData>
    <row r="4" spans="7:7" x14ac:dyDescent="0.3">
      <c r="G4" s="4">
        <f>AVERAGE('Dataset"DM"1'!G:G)</f>
        <v>526385.99702248024</v>
      </c>
    </row>
    <row r="5" spans="7:7" x14ac:dyDescent="0.3">
      <c r="G5" s="5">
        <f>COUNTA('Dataset"DM"1'!A:A)-1</f>
        <v>6717</v>
      </c>
    </row>
    <row r="6" spans="7:7" x14ac:dyDescent="0.3">
      <c r="G6" s="4">
        <f>MAX('Dataset"DM"1'!G:G)</f>
        <v>10000000</v>
      </c>
    </row>
    <row r="7" spans="7:7" x14ac:dyDescent="0.3">
      <c r="G7" s="5">
        <f>AVERAGE('Dataset"DM"1'!K:K)</f>
        <v>87.766100193537739</v>
      </c>
    </row>
    <row r="21" spans="1:8" ht="15" thickBot="1" x14ac:dyDescent="0.35"/>
    <row r="22" spans="1:8" x14ac:dyDescent="0.3">
      <c r="A22" s="3"/>
      <c r="B22" s="3" t="s">
        <v>3</v>
      </c>
      <c r="C22" s="3" t="s">
        <v>2</v>
      </c>
      <c r="D22" s="3" t="s">
        <v>1</v>
      </c>
      <c r="E22" s="3" t="s">
        <v>8</v>
      </c>
      <c r="F22" s="3" t="s">
        <v>9</v>
      </c>
      <c r="G22" s="3" t="s">
        <v>10</v>
      </c>
      <c r="H22" s="3" t="s">
        <v>11</v>
      </c>
    </row>
    <row r="23" spans="1:8" x14ac:dyDescent="0.3">
      <c r="A23" s="1" t="s">
        <v>3</v>
      </c>
      <c r="B23" s="1">
        <v>1</v>
      </c>
      <c r="C23" s="1"/>
      <c r="D23" s="1"/>
      <c r="E23" s="1"/>
      <c r="F23" s="1"/>
      <c r="G23" s="1"/>
      <c r="H23" s="1"/>
    </row>
    <row r="24" spans="1:8" x14ac:dyDescent="0.3">
      <c r="A24" s="1" t="s">
        <v>2</v>
      </c>
      <c r="B24" s="1">
        <v>-0.16126482533399153</v>
      </c>
      <c r="C24" s="1">
        <v>1</v>
      </c>
      <c r="D24" s="1"/>
      <c r="E24" s="1"/>
      <c r="F24" s="1"/>
      <c r="G24" s="1"/>
      <c r="H24" s="1"/>
    </row>
    <row r="25" spans="1:8" x14ac:dyDescent="0.3">
      <c r="A25" s="1" t="s">
        <v>1</v>
      </c>
      <c r="B25" s="1">
        <v>-0.38791844865873043</v>
      </c>
      <c r="C25" s="1">
        <v>0.42733500258577978</v>
      </c>
      <c r="D25" s="1">
        <v>1</v>
      </c>
      <c r="E25" s="1"/>
      <c r="F25" s="1"/>
      <c r="G25" s="1"/>
      <c r="H25" s="1"/>
    </row>
    <row r="26" spans="1:8" x14ac:dyDescent="0.3">
      <c r="A26" s="1" t="s">
        <v>8</v>
      </c>
      <c r="B26" s="1">
        <v>-0.19641933754202229</v>
      </c>
      <c r="C26" s="1">
        <v>-0.10865484776794454</v>
      </c>
      <c r="D26" s="1">
        <v>0.3660483848429496</v>
      </c>
      <c r="E26" s="1">
        <v>1</v>
      </c>
      <c r="F26" s="1"/>
      <c r="G26" s="1"/>
      <c r="H26" s="1"/>
    </row>
    <row r="27" spans="1:8" x14ac:dyDescent="0.3">
      <c r="A27" s="1" t="s">
        <v>9</v>
      </c>
      <c r="B27" s="1">
        <v>0.25346042080406933</v>
      </c>
      <c r="C27" s="1">
        <v>0.44277179562169783</v>
      </c>
      <c r="D27" s="1">
        <v>-1.9762654628345325E-2</v>
      </c>
      <c r="E27" s="1">
        <v>-0.57915273110952903</v>
      </c>
      <c r="F27" s="1">
        <v>1</v>
      </c>
      <c r="G27" s="1"/>
      <c r="H27" s="1"/>
    </row>
    <row r="28" spans="1:8" x14ac:dyDescent="0.3">
      <c r="A28" s="1" t="s">
        <v>10</v>
      </c>
      <c r="B28" s="1">
        <v>4.1769602737088705E-2</v>
      </c>
      <c r="C28" s="1">
        <v>0.69232314398198302</v>
      </c>
      <c r="D28" s="1">
        <v>0.15988893839002793</v>
      </c>
      <c r="E28" s="1">
        <v>-0.37860937665198835</v>
      </c>
      <c r="F28" s="1">
        <v>0.6835057365543542</v>
      </c>
      <c r="G28" s="1">
        <v>1</v>
      </c>
      <c r="H28" s="1"/>
    </row>
    <row r="29" spans="1:8" ht="15" thickBot="1" x14ac:dyDescent="0.35">
      <c r="A29" s="2" t="s">
        <v>11</v>
      </c>
      <c r="B29" s="2">
        <v>0.20788979611603559</v>
      </c>
      <c r="C29" s="2">
        <v>0.15853074284655261</v>
      </c>
      <c r="D29" s="2">
        <v>2.5020983332295136E-2</v>
      </c>
      <c r="E29" s="2">
        <v>-0.45918789034420748</v>
      </c>
      <c r="F29" s="2">
        <v>0.65871128240862264</v>
      </c>
      <c r="G29" s="2">
        <v>0.25902779605959858</v>
      </c>
      <c r="H29" s="2">
        <v>1</v>
      </c>
    </row>
  </sheetData>
  <conditionalFormatting sqref="A22:H29">
    <cfRule type="colorScale" priority="1">
      <colorScale>
        <cfvo type="num" val="-1"/>
        <cfvo type="num" val="0"/>
        <cfvo type="num" val="1"/>
        <color rgb="FFF8696B"/>
        <color theme="0"/>
        <color theme="4"/>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DB53-F57D-4EBE-BFDD-672C2F9154E1}">
  <dimension ref="A3:B8"/>
  <sheetViews>
    <sheetView workbookViewId="0">
      <selection activeCell="B6" sqref="B6"/>
    </sheetView>
  </sheetViews>
  <sheetFormatPr defaultRowHeight="14.4" x14ac:dyDescent="0.3"/>
  <cols>
    <col min="1" max="1" width="14.21875" bestFit="1" customWidth="1"/>
    <col min="2" max="2" width="19" bestFit="1" customWidth="1"/>
  </cols>
  <sheetData>
    <row r="3" spans="1:2" x14ac:dyDescent="0.3">
      <c r="A3" s="6" t="s">
        <v>2021</v>
      </c>
      <c r="B3" t="s">
        <v>2023</v>
      </c>
    </row>
    <row r="4" spans="1:2" x14ac:dyDescent="0.3">
      <c r="A4" s="7" t="s">
        <v>53</v>
      </c>
      <c r="B4" s="8">
        <v>317666.60784313723</v>
      </c>
    </row>
    <row r="5" spans="1:2" x14ac:dyDescent="0.3">
      <c r="A5" s="7" t="s">
        <v>13</v>
      </c>
      <c r="B5" s="8">
        <v>647996.11153635872</v>
      </c>
    </row>
    <row r="6" spans="1:2" x14ac:dyDescent="0.3">
      <c r="A6" s="7" t="s">
        <v>26</v>
      </c>
      <c r="B6" s="8">
        <v>210885.71428571429</v>
      </c>
    </row>
    <row r="7" spans="1:2" x14ac:dyDescent="0.3">
      <c r="A7" s="7" t="s">
        <v>20</v>
      </c>
      <c r="B7" s="8">
        <v>384050.78002018161</v>
      </c>
    </row>
    <row r="8" spans="1:2" x14ac:dyDescent="0.3">
      <c r="A8" s="7" t="s">
        <v>2022</v>
      </c>
      <c r="B8" s="8">
        <v>526385.99702248024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EDA1-EB20-4D25-BDCF-D8A1C5F90F41}">
  <dimension ref="A3:B6"/>
  <sheetViews>
    <sheetView workbookViewId="0">
      <selection activeCell="B6" sqref="B6"/>
    </sheetView>
  </sheetViews>
  <sheetFormatPr defaultRowHeight="14.4" x14ac:dyDescent="0.3"/>
  <cols>
    <col min="1" max="1" width="14.21875" bestFit="1" customWidth="1"/>
    <col min="2" max="2" width="17.21875" bestFit="1" customWidth="1"/>
  </cols>
  <sheetData>
    <row r="3" spans="1:2" x14ac:dyDescent="0.3">
      <c r="A3" s="6" t="s">
        <v>2021</v>
      </c>
      <c r="B3" t="s">
        <v>2024</v>
      </c>
    </row>
    <row r="4" spans="1:2" x14ac:dyDescent="0.3">
      <c r="A4" s="7" t="s">
        <v>60</v>
      </c>
      <c r="B4" s="8">
        <v>575</v>
      </c>
    </row>
    <row r="5" spans="1:2" x14ac:dyDescent="0.3">
      <c r="A5" s="7" t="s">
        <v>15</v>
      </c>
      <c r="B5" s="8">
        <v>6142</v>
      </c>
    </row>
    <row r="6" spans="1:2" x14ac:dyDescent="0.3">
      <c r="A6" s="7" t="s">
        <v>2022</v>
      </c>
      <c r="B6" s="8">
        <v>6717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34B5-34D7-442C-BE38-1F95A26A44D1}">
  <dimension ref="A1:L6718"/>
  <sheetViews>
    <sheetView workbookViewId="0">
      <selection activeCell="Q63" sqref="Q63"/>
    </sheetView>
  </sheetViews>
  <sheetFormatPr defaultRowHeight="14.4" x14ac:dyDescent="0.3"/>
  <cols>
    <col min="1" max="1" width="50.5546875" bestFit="1" customWidth="1"/>
    <col min="2" max="2" width="6" bestFit="1" customWidth="1"/>
    <col min="3" max="3" width="14.88671875" bestFit="1" customWidth="1"/>
    <col min="4" max="4" width="11.33203125" bestFit="1" customWidth="1"/>
    <col min="5" max="5" width="18.88671875" bestFit="1" customWidth="1"/>
    <col min="6" max="6" width="9.109375" bestFit="1" customWidth="1"/>
    <col min="7" max="7" width="11" bestFit="1" customWidth="1"/>
    <col min="8" max="8" width="5" bestFit="1" customWidth="1"/>
    <col min="9" max="9" width="15.77734375" bestFit="1" customWidth="1"/>
    <col min="10" max="10" width="6.33203125" bestFit="1" customWidth="1"/>
    <col min="11" max="11" width="10.109375" bestFit="1" customWidth="1"/>
    <col min="12" max="12" width="5.33203125" bestFit="1" customWidth="1"/>
  </cols>
  <sheetData>
    <row r="1" spans="1:12" x14ac:dyDescent="0.3">
      <c r="A1" t="s">
        <v>0</v>
      </c>
      <c r="B1" t="s">
        <v>4</v>
      </c>
      <c r="C1" t="s">
        <v>5</v>
      </c>
      <c r="D1" t="s">
        <v>6</v>
      </c>
      <c r="E1" t="s">
        <v>7</v>
      </c>
      <c r="F1" t="s">
        <v>3</v>
      </c>
      <c r="G1" t="s">
        <v>2</v>
      </c>
      <c r="H1" t="s">
        <v>1</v>
      </c>
      <c r="I1" t="s">
        <v>8</v>
      </c>
      <c r="J1" t="s">
        <v>9</v>
      </c>
      <c r="K1" t="s">
        <v>10</v>
      </c>
      <c r="L1" t="s">
        <v>11</v>
      </c>
    </row>
    <row r="2" spans="1:12" x14ac:dyDescent="0.3">
      <c r="A2" t="s">
        <v>12</v>
      </c>
      <c r="B2" t="s">
        <v>13</v>
      </c>
      <c r="C2" t="s">
        <v>14</v>
      </c>
      <c r="D2" t="s">
        <v>15</v>
      </c>
      <c r="E2" t="s">
        <v>16</v>
      </c>
      <c r="F2">
        <v>145500</v>
      </c>
      <c r="G2">
        <v>450000</v>
      </c>
      <c r="H2">
        <v>2014</v>
      </c>
      <c r="I2">
        <v>23.4</v>
      </c>
      <c r="J2">
        <v>1248</v>
      </c>
      <c r="K2">
        <v>74</v>
      </c>
      <c r="L2">
        <v>5</v>
      </c>
    </row>
    <row r="3" spans="1:12" x14ac:dyDescent="0.3">
      <c r="A3" t="s">
        <v>17</v>
      </c>
      <c r="B3" t="s">
        <v>13</v>
      </c>
      <c r="C3" t="s">
        <v>14</v>
      </c>
      <c r="D3" t="s">
        <v>15</v>
      </c>
      <c r="E3" t="s">
        <v>18</v>
      </c>
      <c r="F3">
        <v>120000</v>
      </c>
      <c r="G3">
        <v>370000</v>
      </c>
      <c r="H3">
        <v>2014</v>
      </c>
      <c r="I3">
        <v>21.14</v>
      </c>
      <c r="J3">
        <v>1498</v>
      </c>
      <c r="K3">
        <v>103.52</v>
      </c>
      <c r="L3">
        <v>5</v>
      </c>
    </row>
    <row r="4" spans="1:12" x14ac:dyDescent="0.3">
      <c r="A4" t="s">
        <v>19</v>
      </c>
      <c r="B4" t="s">
        <v>20</v>
      </c>
      <c r="C4" t="s">
        <v>14</v>
      </c>
      <c r="D4" t="s">
        <v>15</v>
      </c>
      <c r="E4" t="s">
        <v>21</v>
      </c>
      <c r="F4">
        <v>140000</v>
      </c>
      <c r="G4">
        <v>158000</v>
      </c>
      <c r="H4">
        <v>2006</v>
      </c>
      <c r="I4">
        <v>17.7</v>
      </c>
      <c r="J4">
        <v>1497</v>
      </c>
      <c r="K4">
        <v>78</v>
      </c>
      <c r="L4">
        <v>5</v>
      </c>
    </row>
    <row r="5" spans="1:12" x14ac:dyDescent="0.3">
      <c r="A5" t="s">
        <v>22</v>
      </c>
      <c r="B5" t="s">
        <v>13</v>
      </c>
      <c r="C5" t="s">
        <v>14</v>
      </c>
      <c r="D5" t="s">
        <v>15</v>
      </c>
      <c r="E5" t="s">
        <v>16</v>
      </c>
      <c r="F5">
        <v>127000</v>
      </c>
      <c r="G5">
        <v>225000</v>
      </c>
      <c r="H5">
        <v>2010</v>
      </c>
      <c r="I5">
        <v>23</v>
      </c>
      <c r="J5">
        <v>1396</v>
      </c>
      <c r="K5">
        <v>90</v>
      </c>
      <c r="L5">
        <v>5</v>
      </c>
    </row>
    <row r="6" spans="1:12" x14ac:dyDescent="0.3">
      <c r="A6" t="s">
        <v>23</v>
      </c>
      <c r="B6" t="s">
        <v>20</v>
      </c>
      <c r="C6" t="s">
        <v>14</v>
      </c>
      <c r="D6" t="s">
        <v>15</v>
      </c>
      <c r="E6" t="s">
        <v>16</v>
      </c>
      <c r="F6">
        <v>120000</v>
      </c>
      <c r="G6">
        <v>130000</v>
      </c>
      <c r="H6">
        <v>2007</v>
      </c>
      <c r="I6">
        <v>16.100000000000001</v>
      </c>
      <c r="J6">
        <v>1298</v>
      </c>
      <c r="K6">
        <v>88.2</v>
      </c>
      <c r="L6">
        <v>5</v>
      </c>
    </row>
    <row r="7" spans="1:12" x14ac:dyDescent="0.3">
      <c r="A7" t="s">
        <v>24</v>
      </c>
      <c r="B7" t="s">
        <v>20</v>
      </c>
      <c r="C7" t="s">
        <v>14</v>
      </c>
      <c r="D7" t="s">
        <v>15</v>
      </c>
      <c r="E7" t="s">
        <v>16</v>
      </c>
      <c r="F7">
        <v>45000</v>
      </c>
      <c r="G7">
        <v>440000</v>
      </c>
      <c r="H7">
        <v>2017</v>
      </c>
      <c r="I7">
        <v>20.14</v>
      </c>
      <c r="J7">
        <v>1197</v>
      </c>
      <c r="K7">
        <v>81.86</v>
      </c>
      <c r="L7">
        <v>5</v>
      </c>
    </row>
    <row r="8" spans="1:12" x14ac:dyDescent="0.3">
      <c r="A8" t="s">
        <v>25</v>
      </c>
      <c r="B8" t="s">
        <v>26</v>
      </c>
      <c r="C8" t="s">
        <v>14</v>
      </c>
      <c r="D8" t="s">
        <v>15</v>
      </c>
      <c r="E8" t="s">
        <v>16</v>
      </c>
      <c r="F8">
        <v>175000</v>
      </c>
      <c r="G8">
        <v>96000</v>
      </c>
      <c r="H8">
        <v>2007</v>
      </c>
      <c r="I8">
        <v>17.3</v>
      </c>
      <c r="J8">
        <v>1061</v>
      </c>
      <c r="K8">
        <v>57.5</v>
      </c>
      <c r="L8">
        <v>5</v>
      </c>
    </row>
    <row r="9" spans="1:12" x14ac:dyDescent="0.3">
      <c r="A9" t="s">
        <v>27</v>
      </c>
      <c r="B9" t="s">
        <v>20</v>
      </c>
      <c r="C9" t="s">
        <v>14</v>
      </c>
      <c r="D9" t="s">
        <v>15</v>
      </c>
      <c r="E9" t="s">
        <v>18</v>
      </c>
      <c r="F9">
        <v>5000</v>
      </c>
      <c r="G9">
        <v>45000</v>
      </c>
      <c r="H9">
        <v>2001</v>
      </c>
      <c r="I9">
        <v>16.100000000000001</v>
      </c>
      <c r="J9">
        <v>796</v>
      </c>
      <c r="K9">
        <v>37</v>
      </c>
      <c r="L9">
        <v>4</v>
      </c>
    </row>
    <row r="10" spans="1:12" x14ac:dyDescent="0.3">
      <c r="A10" t="s">
        <v>28</v>
      </c>
      <c r="B10" t="s">
        <v>13</v>
      </c>
      <c r="C10" t="s">
        <v>14</v>
      </c>
      <c r="D10" t="s">
        <v>15</v>
      </c>
      <c r="E10" t="s">
        <v>16</v>
      </c>
      <c r="F10">
        <v>90000</v>
      </c>
      <c r="G10">
        <v>350000</v>
      </c>
      <c r="H10">
        <v>2011</v>
      </c>
      <c r="I10">
        <v>23.59</v>
      </c>
      <c r="J10">
        <v>1364</v>
      </c>
      <c r="K10">
        <v>67.099999999999994</v>
      </c>
      <c r="L10">
        <v>5</v>
      </c>
    </row>
    <row r="11" spans="1:12" x14ac:dyDescent="0.3">
      <c r="A11" t="s">
        <v>29</v>
      </c>
      <c r="B11" t="s">
        <v>13</v>
      </c>
      <c r="C11" t="s">
        <v>14</v>
      </c>
      <c r="D11" t="s">
        <v>15</v>
      </c>
      <c r="E11" t="s">
        <v>16</v>
      </c>
      <c r="F11">
        <v>169000</v>
      </c>
      <c r="G11">
        <v>200000</v>
      </c>
      <c r="H11">
        <v>2013</v>
      </c>
      <c r="I11">
        <v>20</v>
      </c>
      <c r="J11">
        <v>1399</v>
      </c>
      <c r="K11">
        <v>68.099999999999994</v>
      </c>
      <c r="L11">
        <v>5</v>
      </c>
    </row>
    <row r="12" spans="1:12" x14ac:dyDescent="0.3">
      <c r="A12" t="s">
        <v>30</v>
      </c>
      <c r="B12" t="s">
        <v>13</v>
      </c>
      <c r="C12" t="s">
        <v>14</v>
      </c>
      <c r="D12" t="s">
        <v>15</v>
      </c>
      <c r="E12" t="s">
        <v>18</v>
      </c>
      <c r="F12">
        <v>68000</v>
      </c>
      <c r="G12">
        <v>500000</v>
      </c>
      <c r="H12">
        <v>2014</v>
      </c>
      <c r="I12">
        <v>19.010000000000002</v>
      </c>
      <c r="J12">
        <v>1461</v>
      </c>
      <c r="K12">
        <v>108.45</v>
      </c>
      <c r="L12">
        <v>5</v>
      </c>
    </row>
    <row r="13" spans="1:12" x14ac:dyDescent="0.3">
      <c r="A13" t="s">
        <v>31</v>
      </c>
      <c r="B13" t="s">
        <v>20</v>
      </c>
      <c r="C13" t="s">
        <v>14</v>
      </c>
      <c r="D13" t="s">
        <v>15</v>
      </c>
      <c r="E13" t="s">
        <v>18</v>
      </c>
      <c r="F13">
        <v>100000</v>
      </c>
      <c r="G13">
        <v>92000</v>
      </c>
      <c r="H13">
        <v>2005</v>
      </c>
      <c r="I13">
        <v>17.3</v>
      </c>
      <c r="J13">
        <v>993</v>
      </c>
      <c r="K13">
        <v>60</v>
      </c>
      <c r="L13">
        <v>5</v>
      </c>
    </row>
    <row r="14" spans="1:12" x14ac:dyDescent="0.3">
      <c r="A14" t="s">
        <v>32</v>
      </c>
      <c r="B14" t="s">
        <v>13</v>
      </c>
      <c r="C14" t="s">
        <v>14</v>
      </c>
      <c r="D14" t="s">
        <v>15</v>
      </c>
      <c r="E14" t="s">
        <v>18</v>
      </c>
      <c r="F14">
        <v>140000</v>
      </c>
      <c r="G14">
        <v>280000</v>
      </c>
      <c r="H14">
        <v>2009</v>
      </c>
      <c r="I14">
        <v>19.3</v>
      </c>
      <c r="J14">
        <v>1248</v>
      </c>
      <c r="K14">
        <v>73.900000000000006</v>
      </c>
      <c r="L14">
        <v>5</v>
      </c>
    </row>
    <row r="15" spans="1:12" x14ac:dyDescent="0.3">
      <c r="A15" t="s">
        <v>33</v>
      </c>
      <c r="B15" t="s">
        <v>20</v>
      </c>
      <c r="C15" t="s">
        <v>14</v>
      </c>
      <c r="D15" t="s">
        <v>15</v>
      </c>
      <c r="E15" t="s">
        <v>18</v>
      </c>
      <c r="F15">
        <v>90000</v>
      </c>
      <c r="G15">
        <v>180000</v>
      </c>
      <c r="H15">
        <v>2009</v>
      </c>
      <c r="I15">
        <v>18.899999999999999</v>
      </c>
      <c r="J15">
        <v>1061</v>
      </c>
      <c r="K15">
        <v>67</v>
      </c>
      <c r="L15">
        <v>5</v>
      </c>
    </row>
    <row r="16" spans="1:12" x14ac:dyDescent="0.3">
      <c r="A16" t="s">
        <v>34</v>
      </c>
      <c r="B16" t="s">
        <v>20</v>
      </c>
      <c r="C16" t="s">
        <v>14</v>
      </c>
      <c r="D16" t="s">
        <v>15</v>
      </c>
      <c r="E16" t="s">
        <v>16</v>
      </c>
      <c r="F16">
        <v>40000</v>
      </c>
      <c r="G16">
        <v>400000</v>
      </c>
      <c r="H16">
        <v>2016</v>
      </c>
      <c r="I16">
        <v>18.149999999999999</v>
      </c>
      <c r="J16">
        <v>1198</v>
      </c>
      <c r="K16">
        <v>82</v>
      </c>
      <c r="L16">
        <v>5</v>
      </c>
    </row>
    <row r="17" spans="1:12" x14ac:dyDescent="0.3">
      <c r="A17" t="s">
        <v>35</v>
      </c>
      <c r="B17" t="s">
        <v>13</v>
      </c>
      <c r="C17" t="s">
        <v>14</v>
      </c>
      <c r="D17" t="s">
        <v>15</v>
      </c>
      <c r="E17" t="s">
        <v>18</v>
      </c>
      <c r="F17">
        <v>70000</v>
      </c>
      <c r="G17">
        <v>778000</v>
      </c>
      <c r="H17">
        <v>2016</v>
      </c>
      <c r="I17">
        <v>24.52</v>
      </c>
      <c r="J17">
        <v>1248</v>
      </c>
      <c r="K17">
        <v>88.5</v>
      </c>
      <c r="L17">
        <v>7</v>
      </c>
    </row>
    <row r="18" spans="1:12" x14ac:dyDescent="0.3">
      <c r="A18" t="s">
        <v>36</v>
      </c>
      <c r="B18" t="s">
        <v>13</v>
      </c>
      <c r="C18" t="s">
        <v>14</v>
      </c>
      <c r="D18" t="s">
        <v>15</v>
      </c>
      <c r="E18" t="s">
        <v>18</v>
      </c>
      <c r="F18">
        <v>53000</v>
      </c>
      <c r="G18">
        <v>500000</v>
      </c>
      <c r="H18">
        <v>2012</v>
      </c>
      <c r="I18">
        <v>23</v>
      </c>
      <c r="J18">
        <v>1396</v>
      </c>
      <c r="K18">
        <v>90</v>
      </c>
      <c r="L18">
        <v>5</v>
      </c>
    </row>
    <row r="19" spans="1:12" x14ac:dyDescent="0.3">
      <c r="A19" t="s">
        <v>37</v>
      </c>
      <c r="B19" t="s">
        <v>20</v>
      </c>
      <c r="C19" t="s">
        <v>14</v>
      </c>
      <c r="D19" t="s">
        <v>15</v>
      </c>
      <c r="E19" t="s">
        <v>18</v>
      </c>
      <c r="F19">
        <v>80000</v>
      </c>
      <c r="G19">
        <v>150000</v>
      </c>
      <c r="H19">
        <v>2002</v>
      </c>
      <c r="I19">
        <v>19.7</v>
      </c>
      <c r="J19">
        <v>796</v>
      </c>
      <c r="K19">
        <v>46.3</v>
      </c>
      <c r="L19">
        <v>5</v>
      </c>
    </row>
    <row r="20" spans="1:12" x14ac:dyDescent="0.3">
      <c r="A20" t="s">
        <v>38</v>
      </c>
      <c r="B20" t="s">
        <v>13</v>
      </c>
      <c r="C20" t="s">
        <v>14</v>
      </c>
      <c r="D20" t="s">
        <v>15</v>
      </c>
      <c r="E20" t="s">
        <v>16</v>
      </c>
      <c r="F20">
        <v>100000</v>
      </c>
      <c r="G20">
        <v>680000</v>
      </c>
      <c r="H20">
        <v>2016</v>
      </c>
      <c r="I20">
        <v>22.54</v>
      </c>
      <c r="J20">
        <v>1396</v>
      </c>
      <c r="K20">
        <v>88.73</v>
      </c>
      <c r="L20">
        <v>5</v>
      </c>
    </row>
    <row r="21" spans="1:12" x14ac:dyDescent="0.3">
      <c r="A21" t="s">
        <v>39</v>
      </c>
      <c r="B21" t="s">
        <v>13</v>
      </c>
      <c r="C21" t="s">
        <v>14</v>
      </c>
      <c r="D21" t="s">
        <v>15</v>
      </c>
      <c r="E21" t="s">
        <v>18</v>
      </c>
      <c r="F21">
        <v>100000</v>
      </c>
      <c r="G21">
        <v>174000</v>
      </c>
      <c r="H21">
        <v>2011</v>
      </c>
      <c r="I21">
        <v>21</v>
      </c>
      <c r="J21">
        <v>1461</v>
      </c>
      <c r="K21">
        <v>64.099999999999994</v>
      </c>
      <c r="L21">
        <v>5</v>
      </c>
    </row>
    <row r="22" spans="1:12" x14ac:dyDescent="0.3">
      <c r="A22" t="s">
        <v>40</v>
      </c>
      <c r="B22" t="s">
        <v>13</v>
      </c>
      <c r="C22" t="s">
        <v>14</v>
      </c>
      <c r="D22" t="s">
        <v>15</v>
      </c>
      <c r="E22" t="s">
        <v>16</v>
      </c>
      <c r="F22">
        <v>50000</v>
      </c>
      <c r="G22">
        <v>950000</v>
      </c>
      <c r="H22">
        <v>2017</v>
      </c>
      <c r="I22">
        <v>25.5</v>
      </c>
      <c r="J22">
        <v>1498</v>
      </c>
      <c r="K22">
        <v>98.6</v>
      </c>
      <c r="L22">
        <v>5</v>
      </c>
    </row>
    <row r="23" spans="1:12" x14ac:dyDescent="0.3">
      <c r="A23" t="s">
        <v>41</v>
      </c>
      <c r="B23" t="s">
        <v>13</v>
      </c>
      <c r="C23" t="s">
        <v>14</v>
      </c>
      <c r="D23" t="s">
        <v>15</v>
      </c>
      <c r="E23" t="s">
        <v>16</v>
      </c>
      <c r="F23">
        <v>40000</v>
      </c>
      <c r="G23">
        <v>525000</v>
      </c>
      <c r="H23">
        <v>2015</v>
      </c>
      <c r="I23">
        <v>26.59</v>
      </c>
      <c r="J23">
        <v>1248</v>
      </c>
      <c r="K23">
        <v>74</v>
      </c>
      <c r="L23">
        <v>5</v>
      </c>
    </row>
    <row r="24" spans="1:12" x14ac:dyDescent="0.3">
      <c r="A24" t="s">
        <v>42</v>
      </c>
      <c r="B24" t="s">
        <v>13</v>
      </c>
      <c r="C24" t="s">
        <v>14</v>
      </c>
      <c r="D24" t="s">
        <v>15</v>
      </c>
      <c r="E24" t="s">
        <v>16</v>
      </c>
      <c r="F24">
        <v>72000</v>
      </c>
      <c r="G24">
        <v>600000</v>
      </c>
      <c r="H24">
        <v>2012</v>
      </c>
      <c r="I24">
        <v>21.5</v>
      </c>
      <c r="J24">
        <v>1248</v>
      </c>
      <c r="K24">
        <v>88.8</v>
      </c>
      <c r="L24">
        <v>5</v>
      </c>
    </row>
    <row r="25" spans="1:12" x14ac:dyDescent="0.3">
      <c r="A25" t="s">
        <v>43</v>
      </c>
      <c r="B25" t="s">
        <v>20</v>
      </c>
      <c r="C25" t="s">
        <v>14</v>
      </c>
      <c r="D25" t="s">
        <v>15</v>
      </c>
      <c r="E25" t="s">
        <v>16</v>
      </c>
      <c r="F25">
        <v>35000</v>
      </c>
      <c r="G25">
        <v>500000</v>
      </c>
      <c r="H25">
        <v>2018</v>
      </c>
      <c r="I25">
        <v>20.3</v>
      </c>
      <c r="J25">
        <v>1199</v>
      </c>
      <c r="K25">
        <v>83.81</v>
      </c>
      <c r="L25">
        <v>5</v>
      </c>
    </row>
    <row r="26" spans="1:12" x14ac:dyDescent="0.3">
      <c r="A26" t="s">
        <v>44</v>
      </c>
      <c r="B26" t="s">
        <v>20</v>
      </c>
      <c r="C26" t="s">
        <v>14</v>
      </c>
      <c r="D26" t="s">
        <v>15</v>
      </c>
      <c r="E26" t="s">
        <v>16</v>
      </c>
      <c r="F26">
        <v>45000</v>
      </c>
      <c r="G26">
        <v>575000</v>
      </c>
      <c r="H26">
        <v>2016</v>
      </c>
      <c r="I26">
        <v>21.4</v>
      </c>
      <c r="J26">
        <v>1197</v>
      </c>
      <c r="K26">
        <v>83.1</v>
      </c>
      <c r="L26">
        <v>5</v>
      </c>
    </row>
    <row r="27" spans="1:12" x14ac:dyDescent="0.3">
      <c r="A27" t="s">
        <v>45</v>
      </c>
      <c r="B27" t="s">
        <v>20</v>
      </c>
      <c r="C27" t="s">
        <v>14</v>
      </c>
      <c r="D27" t="s">
        <v>15</v>
      </c>
      <c r="E27" t="s">
        <v>16</v>
      </c>
      <c r="F27">
        <v>28000</v>
      </c>
      <c r="G27">
        <v>275000</v>
      </c>
      <c r="H27">
        <v>2017</v>
      </c>
      <c r="I27">
        <v>24.7</v>
      </c>
      <c r="J27">
        <v>796</v>
      </c>
      <c r="K27">
        <v>47.3</v>
      </c>
      <c r="L27">
        <v>5</v>
      </c>
    </row>
    <row r="28" spans="1:12" x14ac:dyDescent="0.3">
      <c r="A28" t="s">
        <v>46</v>
      </c>
      <c r="B28" t="s">
        <v>13</v>
      </c>
      <c r="C28" t="s">
        <v>14</v>
      </c>
      <c r="D28" t="s">
        <v>15</v>
      </c>
      <c r="E28" t="s">
        <v>16</v>
      </c>
      <c r="F28">
        <v>70000</v>
      </c>
      <c r="G28">
        <v>300000</v>
      </c>
      <c r="H28">
        <v>2013</v>
      </c>
      <c r="I28">
        <v>18.2</v>
      </c>
      <c r="J28">
        <v>1248</v>
      </c>
      <c r="K28">
        <v>73.8</v>
      </c>
      <c r="L28">
        <v>7</v>
      </c>
    </row>
    <row r="29" spans="1:12" x14ac:dyDescent="0.3">
      <c r="A29" t="s">
        <v>33</v>
      </c>
      <c r="B29" t="s">
        <v>20</v>
      </c>
      <c r="C29" t="s">
        <v>14</v>
      </c>
      <c r="D29" t="s">
        <v>15</v>
      </c>
      <c r="E29" t="s">
        <v>16</v>
      </c>
      <c r="F29">
        <v>120000</v>
      </c>
      <c r="G29">
        <v>220000</v>
      </c>
      <c r="H29">
        <v>2009</v>
      </c>
      <c r="I29">
        <v>18.899999999999999</v>
      </c>
      <c r="J29">
        <v>1061</v>
      </c>
      <c r="K29">
        <v>67</v>
      </c>
      <c r="L29">
        <v>5</v>
      </c>
    </row>
    <row r="30" spans="1:12" x14ac:dyDescent="0.3">
      <c r="A30" t="s">
        <v>47</v>
      </c>
      <c r="B30" t="s">
        <v>20</v>
      </c>
      <c r="C30" t="s">
        <v>14</v>
      </c>
      <c r="D30" t="s">
        <v>15</v>
      </c>
      <c r="E30" t="s">
        <v>16</v>
      </c>
      <c r="F30">
        <v>25000</v>
      </c>
      <c r="G30">
        <v>254999</v>
      </c>
      <c r="H30">
        <v>2018</v>
      </c>
      <c r="I30">
        <v>16.8</v>
      </c>
      <c r="J30">
        <v>796</v>
      </c>
      <c r="K30">
        <v>34.200000000000003</v>
      </c>
      <c r="L30">
        <v>8</v>
      </c>
    </row>
    <row r="31" spans="1:12" x14ac:dyDescent="0.3">
      <c r="A31" t="s">
        <v>48</v>
      </c>
      <c r="B31" t="s">
        <v>13</v>
      </c>
      <c r="C31" t="s">
        <v>14</v>
      </c>
      <c r="D31" t="s">
        <v>15</v>
      </c>
      <c r="E31" t="s">
        <v>16</v>
      </c>
      <c r="F31">
        <v>70000</v>
      </c>
      <c r="G31">
        <v>670000</v>
      </c>
      <c r="H31">
        <v>2017</v>
      </c>
      <c r="I31">
        <v>24.3</v>
      </c>
      <c r="J31">
        <v>1248</v>
      </c>
      <c r="K31">
        <v>88.5</v>
      </c>
      <c r="L31">
        <v>5</v>
      </c>
    </row>
    <row r="32" spans="1:12" x14ac:dyDescent="0.3">
      <c r="A32" t="s">
        <v>49</v>
      </c>
      <c r="B32" t="s">
        <v>20</v>
      </c>
      <c r="C32" t="s">
        <v>14</v>
      </c>
      <c r="D32" t="s">
        <v>15</v>
      </c>
      <c r="E32" t="s">
        <v>18</v>
      </c>
      <c r="F32">
        <v>35000</v>
      </c>
      <c r="G32">
        <v>150000</v>
      </c>
      <c r="H32">
        <v>2012</v>
      </c>
      <c r="I32">
        <v>14</v>
      </c>
      <c r="J32">
        <v>796</v>
      </c>
      <c r="K32">
        <v>35</v>
      </c>
      <c r="L32">
        <v>5</v>
      </c>
    </row>
    <row r="33" spans="1:12" x14ac:dyDescent="0.3">
      <c r="A33" t="s">
        <v>50</v>
      </c>
      <c r="B33" t="s">
        <v>20</v>
      </c>
      <c r="C33" t="s">
        <v>14</v>
      </c>
      <c r="D33" t="s">
        <v>15</v>
      </c>
      <c r="E33" t="s">
        <v>16</v>
      </c>
      <c r="F33">
        <v>2388</v>
      </c>
      <c r="G33">
        <v>730000</v>
      </c>
      <c r="H33">
        <v>2018</v>
      </c>
      <c r="I33">
        <v>18.600000000000001</v>
      </c>
      <c r="J33">
        <v>1197</v>
      </c>
      <c r="K33">
        <v>81.83</v>
      </c>
      <c r="L33">
        <v>5</v>
      </c>
    </row>
    <row r="34" spans="1:12" x14ac:dyDescent="0.3">
      <c r="A34" t="s">
        <v>51</v>
      </c>
      <c r="B34" t="s">
        <v>13</v>
      </c>
      <c r="C34" t="s">
        <v>14</v>
      </c>
      <c r="D34" t="s">
        <v>15</v>
      </c>
      <c r="E34" t="s">
        <v>16</v>
      </c>
      <c r="F34">
        <v>16200</v>
      </c>
      <c r="G34">
        <v>650000</v>
      </c>
      <c r="H34">
        <v>2017</v>
      </c>
      <c r="I34">
        <v>24.3</v>
      </c>
      <c r="J34">
        <v>1248</v>
      </c>
      <c r="K34">
        <v>88.5</v>
      </c>
      <c r="L34">
        <v>5</v>
      </c>
    </row>
    <row r="35" spans="1:12" x14ac:dyDescent="0.3">
      <c r="A35" t="s">
        <v>52</v>
      </c>
      <c r="B35" t="s">
        <v>53</v>
      </c>
      <c r="C35" t="s">
        <v>14</v>
      </c>
      <c r="D35" t="s">
        <v>15</v>
      </c>
      <c r="E35" t="s">
        <v>18</v>
      </c>
      <c r="F35">
        <v>10000</v>
      </c>
      <c r="G35">
        <v>330000</v>
      </c>
      <c r="H35">
        <v>2019</v>
      </c>
      <c r="I35">
        <v>33.44</v>
      </c>
      <c r="J35">
        <v>796</v>
      </c>
      <c r="K35">
        <v>40.299999999999997</v>
      </c>
      <c r="L35">
        <v>4</v>
      </c>
    </row>
    <row r="36" spans="1:12" x14ac:dyDescent="0.3">
      <c r="A36" t="s">
        <v>54</v>
      </c>
      <c r="B36" t="s">
        <v>20</v>
      </c>
      <c r="C36" t="s">
        <v>14</v>
      </c>
      <c r="D36" t="s">
        <v>15</v>
      </c>
      <c r="E36" t="s">
        <v>16</v>
      </c>
      <c r="F36">
        <v>15000</v>
      </c>
      <c r="G36">
        <v>366000</v>
      </c>
      <c r="H36">
        <v>2019</v>
      </c>
      <c r="I36">
        <v>23.95</v>
      </c>
      <c r="J36">
        <v>998</v>
      </c>
      <c r="K36">
        <v>67.099999999999994</v>
      </c>
      <c r="L36">
        <v>5</v>
      </c>
    </row>
    <row r="37" spans="1:12" x14ac:dyDescent="0.3">
      <c r="A37" t="s">
        <v>55</v>
      </c>
      <c r="B37" t="s">
        <v>20</v>
      </c>
      <c r="C37" t="s">
        <v>14</v>
      </c>
      <c r="D37" t="s">
        <v>15</v>
      </c>
      <c r="E37" t="s">
        <v>16</v>
      </c>
      <c r="F37">
        <v>5000</v>
      </c>
      <c r="G37">
        <v>1149000</v>
      </c>
      <c r="H37">
        <v>2019</v>
      </c>
      <c r="I37">
        <v>17</v>
      </c>
      <c r="J37">
        <v>1591</v>
      </c>
      <c r="K37">
        <v>121.3</v>
      </c>
      <c r="L37">
        <v>5</v>
      </c>
    </row>
    <row r="38" spans="1:12" x14ac:dyDescent="0.3">
      <c r="A38" t="s">
        <v>56</v>
      </c>
      <c r="B38" t="s">
        <v>20</v>
      </c>
      <c r="C38" t="s">
        <v>14</v>
      </c>
      <c r="D38" t="s">
        <v>15</v>
      </c>
      <c r="E38" t="s">
        <v>16</v>
      </c>
      <c r="F38">
        <v>42000</v>
      </c>
      <c r="G38">
        <v>150000</v>
      </c>
      <c r="H38">
        <v>2016</v>
      </c>
      <c r="I38">
        <v>20.63</v>
      </c>
      <c r="J38">
        <v>1198</v>
      </c>
      <c r="K38">
        <v>67</v>
      </c>
      <c r="L38">
        <v>5</v>
      </c>
    </row>
    <row r="39" spans="1:12" x14ac:dyDescent="0.3">
      <c r="A39" t="s">
        <v>57</v>
      </c>
      <c r="B39" t="s">
        <v>13</v>
      </c>
      <c r="C39" t="s">
        <v>14</v>
      </c>
      <c r="D39" t="s">
        <v>15</v>
      </c>
      <c r="E39" t="s">
        <v>18</v>
      </c>
      <c r="F39">
        <v>60000</v>
      </c>
      <c r="G39">
        <v>425000</v>
      </c>
      <c r="H39">
        <v>2011</v>
      </c>
      <c r="I39">
        <v>13.93</v>
      </c>
      <c r="J39">
        <v>2179</v>
      </c>
      <c r="K39">
        <v>138.03</v>
      </c>
      <c r="L39">
        <v>7</v>
      </c>
    </row>
    <row r="40" spans="1:12" x14ac:dyDescent="0.3">
      <c r="A40" t="s">
        <v>58</v>
      </c>
      <c r="B40" t="s">
        <v>20</v>
      </c>
      <c r="C40" t="s">
        <v>14</v>
      </c>
      <c r="D40" t="s">
        <v>15</v>
      </c>
      <c r="E40" t="s">
        <v>16</v>
      </c>
      <c r="F40">
        <v>76000</v>
      </c>
      <c r="G40">
        <v>150000</v>
      </c>
      <c r="H40">
        <v>2012</v>
      </c>
      <c r="I40">
        <v>16.100000000000001</v>
      </c>
      <c r="J40">
        <v>796</v>
      </c>
      <c r="K40">
        <v>37</v>
      </c>
      <c r="L40">
        <v>4</v>
      </c>
    </row>
    <row r="41" spans="1:12" x14ac:dyDescent="0.3">
      <c r="A41" t="s">
        <v>59</v>
      </c>
      <c r="B41" t="s">
        <v>20</v>
      </c>
      <c r="C41" t="s">
        <v>14</v>
      </c>
      <c r="D41" t="s">
        <v>60</v>
      </c>
      <c r="E41" t="s">
        <v>16</v>
      </c>
      <c r="F41">
        <v>5000</v>
      </c>
      <c r="G41">
        <v>2100000</v>
      </c>
      <c r="H41">
        <v>2019</v>
      </c>
      <c r="I41">
        <v>16</v>
      </c>
      <c r="J41">
        <v>1368</v>
      </c>
      <c r="K41">
        <v>160.77000000000001</v>
      </c>
      <c r="L41">
        <v>5</v>
      </c>
    </row>
    <row r="42" spans="1:12" x14ac:dyDescent="0.3">
      <c r="A42" t="s">
        <v>61</v>
      </c>
      <c r="B42" t="s">
        <v>20</v>
      </c>
      <c r="C42" t="s">
        <v>62</v>
      </c>
      <c r="D42" t="s">
        <v>15</v>
      </c>
      <c r="E42" t="s">
        <v>16</v>
      </c>
      <c r="F42">
        <v>28900</v>
      </c>
      <c r="G42">
        <v>925000</v>
      </c>
      <c r="H42">
        <v>2018</v>
      </c>
      <c r="I42">
        <v>17.8</v>
      </c>
      <c r="J42">
        <v>1497</v>
      </c>
      <c r="K42">
        <v>117.3</v>
      </c>
      <c r="L42">
        <v>5</v>
      </c>
    </row>
    <row r="43" spans="1:12" x14ac:dyDescent="0.3">
      <c r="A43" t="s">
        <v>63</v>
      </c>
      <c r="B43" t="s">
        <v>20</v>
      </c>
      <c r="C43" t="s">
        <v>62</v>
      </c>
      <c r="D43" t="s">
        <v>15</v>
      </c>
      <c r="E43" t="s">
        <v>16</v>
      </c>
      <c r="F43">
        <v>86300</v>
      </c>
      <c r="G43">
        <v>425000</v>
      </c>
      <c r="H43">
        <v>2013</v>
      </c>
      <c r="I43">
        <v>16.8</v>
      </c>
      <c r="J43">
        <v>1497</v>
      </c>
      <c r="K43">
        <v>116.3</v>
      </c>
      <c r="L43">
        <v>5</v>
      </c>
    </row>
    <row r="44" spans="1:12" x14ac:dyDescent="0.3">
      <c r="A44" t="s">
        <v>64</v>
      </c>
      <c r="B44" t="s">
        <v>20</v>
      </c>
      <c r="C44" t="s">
        <v>62</v>
      </c>
      <c r="D44" t="s">
        <v>60</v>
      </c>
      <c r="E44" t="s">
        <v>16</v>
      </c>
      <c r="F44">
        <v>23300</v>
      </c>
      <c r="G44">
        <v>675000</v>
      </c>
      <c r="H44">
        <v>2018</v>
      </c>
      <c r="I44">
        <v>18.5</v>
      </c>
      <c r="J44">
        <v>1197</v>
      </c>
      <c r="K44">
        <v>83.14</v>
      </c>
      <c r="L44">
        <v>5</v>
      </c>
    </row>
    <row r="45" spans="1:12" x14ac:dyDescent="0.3">
      <c r="A45" t="s">
        <v>65</v>
      </c>
      <c r="B45" t="s">
        <v>13</v>
      </c>
      <c r="C45" t="s">
        <v>62</v>
      </c>
      <c r="D45" t="s">
        <v>15</v>
      </c>
      <c r="E45" t="s">
        <v>16</v>
      </c>
      <c r="F45">
        <v>32600</v>
      </c>
      <c r="G45">
        <v>819999</v>
      </c>
      <c r="H45">
        <v>2018</v>
      </c>
      <c r="I45">
        <v>24.3</v>
      </c>
      <c r="J45">
        <v>1248</v>
      </c>
      <c r="K45">
        <v>88.5</v>
      </c>
      <c r="L45">
        <v>5</v>
      </c>
    </row>
    <row r="46" spans="1:12" x14ac:dyDescent="0.3">
      <c r="A46" t="s">
        <v>66</v>
      </c>
      <c r="B46" t="s">
        <v>20</v>
      </c>
      <c r="C46" t="s">
        <v>62</v>
      </c>
      <c r="D46" t="s">
        <v>15</v>
      </c>
      <c r="E46" t="s">
        <v>16</v>
      </c>
      <c r="F46">
        <v>10300</v>
      </c>
      <c r="G46">
        <v>390000</v>
      </c>
      <c r="H46">
        <v>2018</v>
      </c>
      <c r="I46">
        <v>23.95</v>
      </c>
      <c r="J46">
        <v>998</v>
      </c>
      <c r="K46">
        <v>67.05</v>
      </c>
      <c r="L46">
        <v>5</v>
      </c>
    </row>
    <row r="47" spans="1:12" x14ac:dyDescent="0.3">
      <c r="A47" t="s">
        <v>67</v>
      </c>
      <c r="B47" t="s">
        <v>13</v>
      </c>
      <c r="C47" t="s">
        <v>62</v>
      </c>
      <c r="D47" t="s">
        <v>15</v>
      </c>
      <c r="E47" t="s">
        <v>16</v>
      </c>
      <c r="F47">
        <v>77000</v>
      </c>
      <c r="G47">
        <v>1500000</v>
      </c>
      <c r="H47">
        <v>2014</v>
      </c>
      <c r="I47">
        <v>12.55</v>
      </c>
      <c r="J47">
        <v>2982</v>
      </c>
      <c r="K47">
        <v>168.5</v>
      </c>
      <c r="L47">
        <v>7</v>
      </c>
    </row>
    <row r="48" spans="1:12" x14ac:dyDescent="0.3">
      <c r="A48" t="s">
        <v>68</v>
      </c>
      <c r="B48" t="s">
        <v>13</v>
      </c>
      <c r="C48" t="s">
        <v>62</v>
      </c>
      <c r="D48" t="s">
        <v>15</v>
      </c>
      <c r="E48" t="s">
        <v>16</v>
      </c>
      <c r="F48">
        <v>99000</v>
      </c>
      <c r="G48">
        <v>700000</v>
      </c>
      <c r="H48">
        <v>2013</v>
      </c>
      <c r="I48">
        <v>12.99</v>
      </c>
      <c r="J48">
        <v>2494</v>
      </c>
      <c r="K48">
        <v>100</v>
      </c>
      <c r="L48">
        <v>7</v>
      </c>
    </row>
    <row r="49" spans="1:12" x14ac:dyDescent="0.3">
      <c r="A49" t="s">
        <v>69</v>
      </c>
      <c r="B49" t="s">
        <v>13</v>
      </c>
      <c r="C49" t="s">
        <v>62</v>
      </c>
      <c r="D49" t="s">
        <v>60</v>
      </c>
      <c r="E49" t="s">
        <v>18</v>
      </c>
      <c r="F49">
        <v>27800</v>
      </c>
      <c r="G49">
        <v>1450000</v>
      </c>
      <c r="H49">
        <v>2014</v>
      </c>
      <c r="I49">
        <v>14.8</v>
      </c>
      <c r="J49">
        <v>2143</v>
      </c>
      <c r="K49">
        <v>120.7</v>
      </c>
      <c r="L49">
        <v>5</v>
      </c>
    </row>
    <row r="50" spans="1:12" x14ac:dyDescent="0.3">
      <c r="A50" t="s">
        <v>70</v>
      </c>
      <c r="B50" t="s">
        <v>13</v>
      </c>
      <c r="C50" t="s">
        <v>62</v>
      </c>
      <c r="D50" t="s">
        <v>15</v>
      </c>
      <c r="E50" t="s">
        <v>16</v>
      </c>
      <c r="F50">
        <v>49800</v>
      </c>
      <c r="G50">
        <v>425000</v>
      </c>
      <c r="H50">
        <v>2015</v>
      </c>
      <c r="I50">
        <v>24.7</v>
      </c>
      <c r="J50">
        <v>1498</v>
      </c>
      <c r="K50">
        <v>98.63</v>
      </c>
      <c r="L50">
        <v>5</v>
      </c>
    </row>
    <row r="51" spans="1:12" x14ac:dyDescent="0.3">
      <c r="A51" t="s">
        <v>71</v>
      </c>
      <c r="B51" t="s">
        <v>13</v>
      </c>
      <c r="C51" t="s">
        <v>62</v>
      </c>
      <c r="D51" t="s">
        <v>15</v>
      </c>
      <c r="E51" t="s">
        <v>16</v>
      </c>
      <c r="F51">
        <v>151000</v>
      </c>
      <c r="G51">
        <v>1090000</v>
      </c>
      <c r="H51">
        <v>2013</v>
      </c>
      <c r="I51">
        <v>13.5</v>
      </c>
      <c r="J51">
        <v>2477</v>
      </c>
      <c r="K51">
        <v>175.56</v>
      </c>
      <c r="L51">
        <v>7</v>
      </c>
    </row>
    <row r="52" spans="1:12" x14ac:dyDescent="0.3">
      <c r="A52" t="s">
        <v>72</v>
      </c>
      <c r="B52" t="s">
        <v>13</v>
      </c>
      <c r="C52" t="s">
        <v>62</v>
      </c>
      <c r="D52" t="s">
        <v>15</v>
      </c>
      <c r="E52" t="s">
        <v>16</v>
      </c>
      <c r="F52">
        <v>54700</v>
      </c>
      <c r="G52">
        <v>600000</v>
      </c>
      <c r="H52">
        <v>2015</v>
      </c>
      <c r="I52">
        <v>26</v>
      </c>
      <c r="J52">
        <v>1498</v>
      </c>
      <c r="K52">
        <v>98.6</v>
      </c>
      <c r="L52">
        <v>5</v>
      </c>
    </row>
    <row r="53" spans="1:12" x14ac:dyDescent="0.3">
      <c r="A53" t="s">
        <v>73</v>
      </c>
      <c r="B53" t="s">
        <v>20</v>
      </c>
      <c r="C53" t="s">
        <v>62</v>
      </c>
      <c r="D53" t="s">
        <v>15</v>
      </c>
      <c r="E53" t="s">
        <v>16</v>
      </c>
      <c r="F53">
        <v>64000</v>
      </c>
      <c r="G53">
        <v>850000</v>
      </c>
      <c r="H53">
        <v>2018</v>
      </c>
      <c r="I53">
        <v>20.65</v>
      </c>
      <c r="J53">
        <v>1462</v>
      </c>
      <c r="K53">
        <v>103.25</v>
      </c>
      <c r="L53">
        <v>5</v>
      </c>
    </row>
    <row r="54" spans="1:12" x14ac:dyDescent="0.3">
      <c r="A54" t="s">
        <v>74</v>
      </c>
      <c r="B54" t="s">
        <v>13</v>
      </c>
      <c r="C54" t="s">
        <v>62</v>
      </c>
      <c r="D54" t="s">
        <v>15</v>
      </c>
      <c r="E54" t="s">
        <v>16</v>
      </c>
      <c r="F54">
        <v>63000</v>
      </c>
      <c r="G54">
        <v>525000</v>
      </c>
      <c r="H54">
        <v>2015</v>
      </c>
      <c r="I54">
        <v>27.3</v>
      </c>
      <c r="J54">
        <v>1498</v>
      </c>
      <c r="K54">
        <v>98.6</v>
      </c>
      <c r="L54">
        <v>5</v>
      </c>
    </row>
    <row r="55" spans="1:12" x14ac:dyDescent="0.3">
      <c r="A55" t="s">
        <v>75</v>
      </c>
      <c r="B55" t="s">
        <v>13</v>
      </c>
      <c r="C55" t="s">
        <v>62</v>
      </c>
      <c r="D55" t="s">
        <v>60</v>
      </c>
      <c r="E55" t="s">
        <v>18</v>
      </c>
      <c r="F55">
        <v>127700</v>
      </c>
      <c r="G55">
        <v>1650000</v>
      </c>
      <c r="H55">
        <v>2016</v>
      </c>
      <c r="I55">
        <v>11.36</v>
      </c>
      <c r="J55">
        <v>2755</v>
      </c>
      <c r="K55">
        <v>171.5</v>
      </c>
      <c r="L55">
        <v>7</v>
      </c>
    </row>
    <row r="56" spans="1:12" x14ac:dyDescent="0.3">
      <c r="A56" t="s">
        <v>76</v>
      </c>
      <c r="B56" t="s">
        <v>13</v>
      </c>
      <c r="C56" t="s">
        <v>62</v>
      </c>
      <c r="D56" t="s">
        <v>15</v>
      </c>
      <c r="E56" t="s">
        <v>16</v>
      </c>
      <c r="F56">
        <v>99000</v>
      </c>
      <c r="G56">
        <v>950000</v>
      </c>
      <c r="H56">
        <v>2016</v>
      </c>
      <c r="I56">
        <v>12.99</v>
      </c>
      <c r="J56">
        <v>2494</v>
      </c>
      <c r="K56">
        <v>100.6</v>
      </c>
      <c r="L56">
        <v>7</v>
      </c>
    </row>
    <row r="57" spans="1:12" x14ac:dyDescent="0.3">
      <c r="A57" t="s">
        <v>77</v>
      </c>
      <c r="B57" t="s">
        <v>13</v>
      </c>
      <c r="C57" t="s">
        <v>62</v>
      </c>
      <c r="D57" t="s">
        <v>60</v>
      </c>
      <c r="E57" t="s">
        <v>18</v>
      </c>
      <c r="F57">
        <v>33900</v>
      </c>
      <c r="G57">
        <v>1750000</v>
      </c>
      <c r="H57">
        <v>2013</v>
      </c>
      <c r="I57">
        <v>17.68</v>
      </c>
      <c r="J57">
        <v>1968</v>
      </c>
      <c r="K57">
        <v>174.33</v>
      </c>
      <c r="L57">
        <v>5</v>
      </c>
    </row>
    <row r="58" spans="1:12" x14ac:dyDescent="0.3">
      <c r="A58" t="s">
        <v>78</v>
      </c>
      <c r="B58" t="s">
        <v>20</v>
      </c>
      <c r="C58" t="s">
        <v>62</v>
      </c>
      <c r="D58" t="s">
        <v>60</v>
      </c>
      <c r="E58" t="s">
        <v>16</v>
      </c>
      <c r="F58">
        <v>25000</v>
      </c>
      <c r="G58">
        <v>1590000</v>
      </c>
      <c r="H58">
        <v>2018</v>
      </c>
      <c r="I58">
        <v>14.28</v>
      </c>
      <c r="J58">
        <v>1798</v>
      </c>
      <c r="K58">
        <v>138.03</v>
      </c>
      <c r="L58">
        <v>5</v>
      </c>
    </row>
    <row r="59" spans="1:12" x14ac:dyDescent="0.3">
      <c r="A59" t="s">
        <v>79</v>
      </c>
      <c r="B59" t="s">
        <v>13</v>
      </c>
      <c r="C59" t="s">
        <v>62</v>
      </c>
      <c r="D59" t="s">
        <v>60</v>
      </c>
      <c r="E59" t="s">
        <v>16</v>
      </c>
      <c r="F59">
        <v>50000</v>
      </c>
      <c r="G59">
        <v>1689999</v>
      </c>
      <c r="H59">
        <v>2013</v>
      </c>
      <c r="I59">
        <v>18.53</v>
      </c>
      <c r="J59">
        <v>1968</v>
      </c>
      <c r="K59">
        <v>187.74</v>
      </c>
      <c r="L59">
        <v>5</v>
      </c>
    </row>
    <row r="60" spans="1:12" x14ac:dyDescent="0.3">
      <c r="A60" t="s">
        <v>80</v>
      </c>
      <c r="B60" t="s">
        <v>13</v>
      </c>
      <c r="C60" t="s">
        <v>62</v>
      </c>
      <c r="D60" t="s">
        <v>60</v>
      </c>
      <c r="E60" t="s">
        <v>16</v>
      </c>
      <c r="F60">
        <v>59000</v>
      </c>
      <c r="G60">
        <v>1425000</v>
      </c>
      <c r="H60">
        <v>2013</v>
      </c>
      <c r="I60">
        <v>14.84</v>
      </c>
      <c r="J60">
        <v>2143</v>
      </c>
      <c r="K60">
        <v>170</v>
      </c>
      <c r="L60">
        <v>5</v>
      </c>
    </row>
    <row r="61" spans="1:12" x14ac:dyDescent="0.3">
      <c r="A61" t="s">
        <v>81</v>
      </c>
      <c r="B61" t="s">
        <v>13</v>
      </c>
      <c r="C61" t="s">
        <v>14</v>
      </c>
      <c r="D61" t="s">
        <v>15</v>
      </c>
      <c r="E61" t="s">
        <v>16</v>
      </c>
      <c r="F61">
        <v>120000</v>
      </c>
      <c r="G61">
        <v>265000</v>
      </c>
      <c r="H61">
        <v>2011</v>
      </c>
      <c r="I61">
        <v>21.12</v>
      </c>
      <c r="J61">
        <v>1248</v>
      </c>
      <c r="K61">
        <v>88.8</v>
      </c>
      <c r="L61">
        <v>5</v>
      </c>
    </row>
    <row r="62" spans="1:12" x14ac:dyDescent="0.3">
      <c r="A62" t="s">
        <v>82</v>
      </c>
      <c r="B62" t="s">
        <v>20</v>
      </c>
      <c r="C62" t="s">
        <v>14</v>
      </c>
      <c r="D62" t="s">
        <v>15</v>
      </c>
      <c r="E62" t="s">
        <v>21</v>
      </c>
      <c r="F62">
        <v>110000</v>
      </c>
      <c r="G62">
        <v>190000</v>
      </c>
      <c r="H62">
        <v>2011</v>
      </c>
      <c r="I62">
        <v>20.36</v>
      </c>
      <c r="J62">
        <v>1197</v>
      </c>
      <c r="K62">
        <v>78.900000000000006</v>
      </c>
      <c r="L62">
        <v>5</v>
      </c>
    </row>
    <row r="63" spans="1:12" x14ac:dyDescent="0.3">
      <c r="A63" t="s">
        <v>83</v>
      </c>
      <c r="B63" t="s">
        <v>13</v>
      </c>
      <c r="C63" t="s">
        <v>14</v>
      </c>
      <c r="D63" t="s">
        <v>15</v>
      </c>
      <c r="E63" t="s">
        <v>16</v>
      </c>
      <c r="F63">
        <v>60000</v>
      </c>
      <c r="G63">
        <v>425000</v>
      </c>
      <c r="H63">
        <v>2013</v>
      </c>
      <c r="I63">
        <v>21.27</v>
      </c>
      <c r="J63">
        <v>1396</v>
      </c>
      <c r="K63">
        <v>88.76</v>
      </c>
      <c r="L63">
        <v>5</v>
      </c>
    </row>
    <row r="64" spans="1:12" x14ac:dyDescent="0.3">
      <c r="A64" t="s">
        <v>41</v>
      </c>
      <c r="B64" t="s">
        <v>13</v>
      </c>
      <c r="C64" t="s">
        <v>14</v>
      </c>
      <c r="D64" t="s">
        <v>15</v>
      </c>
      <c r="E64" t="s">
        <v>18</v>
      </c>
      <c r="F64">
        <v>147000</v>
      </c>
      <c r="G64">
        <v>630000</v>
      </c>
      <c r="H64">
        <v>2015</v>
      </c>
      <c r="I64">
        <v>26.59</v>
      </c>
      <c r="J64">
        <v>1248</v>
      </c>
      <c r="K64">
        <v>74</v>
      </c>
      <c r="L64">
        <v>5</v>
      </c>
    </row>
    <row r="65" spans="1:12" x14ac:dyDescent="0.3">
      <c r="A65" t="s">
        <v>84</v>
      </c>
      <c r="B65" t="s">
        <v>20</v>
      </c>
      <c r="C65" t="s">
        <v>14</v>
      </c>
      <c r="D65" t="s">
        <v>15</v>
      </c>
      <c r="E65" t="s">
        <v>21</v>
      </c>
      <c r="F65">
        <v>25000</v>
      </c>
      <c r="G65">
        <v>600000</v>
      </c>
      <c r="H65">
        <v>2017</v>
      </c>
      <c r="I65">
        <v>18.16</v>
      </c>
      <c r="J65">
        <v>1196</v>
      </c>
      <c r="K65">
        <v>86.8</v>
      </c>
      <c r="L65">
        <v>5</v>
      </c>
    </row>
    <row r="66" spans="1:12" x14ac:dyDescent="0.3">
      <c r="A66" t="s">
        <v>44</v>
      </c>
      <c r="B66" t="s">
        <v>20</v>
      </c>
      <c r="C66" t="s">
        <v>14</v>
      </c>
      <c r="D66" t="s">
        <v>15</v>
      </c>
      <c r="E66" t="s">
        <v>16</v>
      </c>
      <c r="F66">
        <v>30000</v>
      </c>
      <c r="G66">
        <v>650000</v>
      </c>
      <c r="H66">
        <v>2019</v>
      </c>
      <c r="I66">
        <v>21.4</v>
      </c>
      <c r="J66">
        <v>1197</v>
      </c>
      <c r="K66">
        <v>83.1</v>
      </c>
      <c r="L66">
        <v>5</v>
      </c>
    </row>
    <row r="67" spans="1:12" x14ac:dyDescent="0.3">
      <c r="A67" t="s">
        <v>85</v>
      </c>
      <c r="B67" t="s">
        <v>13</v>
      </c>
      <c r="C67" t="s">
        <v>14</v>
      </c>
      <c r="D67" t="s">
        <v>15</v>
      </c>
      <c r="E67" t="s">
        <v>16</v>
      </c>
      <c r="F67">
        <v>40000</v>
      </c>
      <c r="G67">
        <v>540000</v>
      </c>
      <c r="H67">
        <v>2016</v>
      </c>
      <c r="I67">
        <v>22</v>
      </c>
      <c r="J67">
        <v>1498</v>
      </c>
      <c r="K67">
        <v>108.495</v>
      </c>
      <c r="L67">
        <v>5</v>
      </c>
    </row>
    <row r="68" spans="1:12" x14ac:dyDescent="0.3">
      <c r="A68" t="s">
        <v>86</v>
      </c>
      <c r="B68" t="s">
        <v>13</v>
      </c>
      <c r="C68" t="s">
        <v>14</v>
      </c>
      <c r="D68" t="s">
        <v>15</v>
      </c>
      <c r="E68" t="s">
        <v>16</v>
      </c>
      <c r="F68">
        <v>135000</v>
      </c>
      <c r="G68">
        <v>630000</v>
      </c>
      <c r="H68">
        <v>2015</v>
      </c>
      <c r="I68">
        <v>25.1</v>
      </c>
      <c r="J68">
        <v>1498</v>
      </c>
      <c r="K68">
        <v>98.6</v>
      </c>
      <c r="L68">
        <v>5</v>
      </c>
    </row>
    <row r="69" spans="1:12" x14ac:dyDescent="0.3">
      <c r="A69" t="s">
        <v>87</v>
      </c>
      <c r="B69" t="s">
        <v>20</v>
      </c>
      <c r="C69" t="s">
        <v>14</v>
      </c>
      <c r="D69" t="s">
        <v>60</v>
      </c>
      <c r="E69" t="s">
        <v>16</v>
      </c>
      <c r="F69">
        <v>30000</v>
      </c>
      <c r="G69">
        <v>448000</v>
      </c>
      <c r="H69">
        <v>2018</v>
      </c>
      <c r="I69">
        <v>20.51</v>
      </c>
      <c r="J69">
        <v>998</v>
      </c>
      <c r="K69">
        <v>67</v>
      </c>
      <c r="L69">
        <v>5</v>
      </c>
    </row>
    <row r="70" spans="1:12" x14ac:dyDescent="0.3">
      <c r="A70" t="s">
        <v>88</v>
      </c>
      <c r="B70" t="s">
        <v>13</v>
      </c>
      <c r="C70" t="s">
        <v>14</v>
      </c>
      <c r="D70" t="s">
        <v>15</v>
      </c>
      <c r="E70" t="s">
        <v>16</v>
      </c>
      <c r="F70">
        <v>80000</v>
      </c>
      <c r="G70">
        <v>500000</v>
      </c>
      <c r="H70">
        <v>2017</v>
      </c>
      <c r="I70">
        <v>21.66</v>
      </c>
      <c r="J70">
        <v>1498</v>
      </c>
      <c r="K70">
        <v>108.62</v>
      </c>
      <c r="L70">
        <v>5</v>
      </c>
    </row>
    <row r="71" spans="1:12" x14ac:dyDescent="0.3">
      <c r="A71" t="s">
        <v>65</v>
      </c>
      <c r="B71" t="s">
        <v>13</v>
      </c>
      <c r="C71" t="s">
        <v>14</v>
      </c>
      <c r="D71" t="s">
        <v>15</v>
      </c>
      <c r="E71" t="s">
        <v>16</v>
      </c>
      <c r="F71">
        <v>70000</v>
      </c>
      <c r="G71">
        <v>745000</v>
      </c>
      <c r="H71">
        <v>2016</v>
      </c>
      <c r="I71">
        <v>24.3</v>
      </c>
      <c r="J71">
        <v>1248</v>
      </c>
      <c r="K71">
        <v>88.5</v>
      </c>
      <c r="L71">
        <v>5</v>
      </c>
    </row>
    <row r="72" spans="1:12" x14ac:dyDescent="0.3">
      <c r="A72" t="s">
        <v>89</v>
      </c>
      <c r="B72" t="s">
        <v>13</v>
      </c>
      <c r="C72" t="s">
        <v>14</v>
      </c>
      <c r="D72" t="s">
        <v>60</v>
      </c>
      <c r="E72" t="s">
        <v>16</v>
      </c>
      <c r="F72">
        <v>9850</v>
      </c>
      <c r="G72">
        <v>1025000</v>
      </c>
      <c r="H72">
        <v>2019</v>
      </c>
      <c r="I72">
        <v>24.3</v>
      </c>
      <c r="J72">
        <v>1248</v>
      </c>
      <c r="K72">
        <v>88.5</v>
      </c>
      <c r="L72">
        <v>5</v>
      </c>
    </row>
    <row r="73" spans="1:12" x14ac:dyDescent="0.3">
      <c r="A73" t="s">
        <v>82</v>
      </c>
      <c r="B73" t="s">
        <v>20</v>
      </c>
      <c r="C73" t="s">
        <v>14</v>
      </c>
      <c r="D73" t="s">
        <v>15</v>
      </c>
      <c r="E73" t="s">
        <v>18</v>
      </c>
      <c r="F73">
        <v>60000</v>
      </c>
      <c r="G73">
        <v>235000</v>
      </c>
      <c r="H73">
        <v>2011</v>
      </c>
      <c r="I73">
        <v>20.36</v>
      </c>
      <c r="J73">
        <v>1197</v>
      </c>
      <c r="K73">
        <v>78.900000000000006</v>
      </c>
      <c r="L73">
        <v>5</v>
      </c>
    </row>
    <row r="74" spans="1:12" x14ac:dyDescent="0.3">
      <c r="A74" t="s">
        <v>90</v>
      </c>
      <c r="B74" t="s">
        <v>13</v>
      </c>
      <c r="C74" t="s">
        <v>14</v>
      </c>
      <c r="D74" t="s">
        <v>15</v>
      </c>
      <c r="E74" t="s">
        <v>16</v>
      </c>
      <c r="F74">
        <v>70000</v>
      </c>
      <c r="G74">
        <v>630000</v>
      </c>
      <c r="H74">
        <v>2016</v>
      </c>
      <c r="I74">
        <v>25.2</v>
      </c>
      <c r="J74">
        <v>1248</v>
      </c>
      <c r="K74">
        <v>74</v>
      </c>
      <c r="L74">
        <v>5</v>
      </c>
    </row>
    <row r="75" spans="1:12" x14ac:dyDescent="0.3">
      <c r="A75" t="s">
        <v>67</v>
      </c>
      <c r="B75" t="s">
        <v>13</v>
      </c>
      <c r="C75" t="s">
        <v>14</v>
      </c>
      <c r="D75" t="s">
        <v>15</v>
      </c>
      <c r="E75" t="s">
        <v>18</v>
      </c>
      <c r="F75">
        <v>78000</v>
      </c>
      <c r="G75">
        <v>1700000</v>
      </c>
      <c r="H75">
        <v>2015</v>
      </c>
      <c r="I75">
        <v>12.55</v>
      </c>
      <c r="J75">
        <v>2982</v>
      </c>
      <c r="K75">
        <v>168.5</v>
      </c>
      <c r="L75">
        <v>7</v>
      </c>
    </row>
    <row r="76" spans="1:12" x14ac:dyDescent="0.3">
      <c r="A76" t="s">
        <v>91</v>
      </c>
      <c r="B76" t="s">
        <v>13</v>
      </c>
      <c r="C76" t="s">
        <v>14</v>
      </c>
      <c r="D76" t="s">
        <v>15</v>
      </c>
      <c r="E76" t="s">
        <v>18</v>
      </c>
      <c r="F76">
        <v>120000</v>
      </c>
      <c r="G76">
        <v>450000</v>
      </c>
      <c r="H76">
        <v>2013</v>
      </c>
      <c r="I76">
        <v>22.9</v>
      </c>
      <c r="J76">
        <v>1248</v>
      </c>
      <c r="K76">
        <v>74</v>
      </c>
      <c r="L76">
        <v>5</v>
      </c>
    </row>
    <row r="77" spans="1:12" x14ac:dyDescent="0.3">
      <c r="A77" t="s">
        <v>92</v>
      </c>
      <c r="B77" t="s">
        <v>20</v>
      </c>
      <c r="C77" t="s">
        <v>14</v>
      </c>
      <c r="D77" t="s">
        <v>15</v>
      </c>
      <c r="E77" t="s">
        <v>18</v>
      </c>
      <c r="F77">
        <v>120000</v>
      </c>
      <c r="G77">
        <v>450000</v>
      </c>
      <c r="H77">
        <v>2012</v>
      </c>
      <c r="I77">
        <v>16.02</v>
      </c>
      <c r="J77">
        <v>1373</v>
      </c>
      <c r="K77">
        <v>93.7</v>
      </c>
      <c r="L77">
        <v>7</v>
      </c>
    </row>
    <row r="78" spans="1:12" x14ac:dyDescent="0.3">
      <c r="A78" t="s">
        <v>93</v>
      </c>
      <c r="B78" t="s">
        <v>13</v>
      </c>
      <c r="C78" t="s">
        <v>14</v>
      </c>
      <c r="D78" t="s">
        <v>15</v>
      </c>
      <c r="E78" t="s">
        <v>16</v>
      </c>
      <c r="F78">
        <v>170000</v>
      </c>
      <c r="G78">
        <v>450000</v>
      </c>
      <c r="H78">
        <v>2013</v>
      </c>
      <c r="I78">
        <v>20.54</v>
      </c>
      <c r="J78">
        <v>1598</v>
      </c>
      <c r="K78">
        <v>103.6</v>
      </c>
      <c r="L78">
        <v>5</v>
      </c>
    </row>
    <row r="79" spans="1:12" x14ac:dyDescent="0.3">
      <c r="A79" t="s">
        <v>94</v>
      </c>
      <c r="B79" t="s">
        <v>13</v>
      </c>
      <c r="C79" t="s">
        <v>14</v>
      </c>
      <c r="D79" t="s">
        <v>15</v>
      </c>
      <c r="E79" t="s">
        <v>16</v>
      </c>
      <c r="F79">
        <v>140000</v>
      </c>
      <c r="G79">
        <v>1200000</v>
      </c>
      <c r="H79">
        <v>2016</v>
      </c>
      <c r="I79">
        <v>12.99</v>
      </c>
      <c r="J79">
        <v>2494</v>
      </c>
      <c r="K79">
        <v>100.6</v>
      </c>
      <c r="L79">
        <v>8</v>
      </c>
    </row>
    <row r="80" spans="1:12" x14ac:dyDescent="0.3">
      <c r="A80" t="s">
        <v>95</v>
      </c>
      <c r="B80" t="s">
        <v>13</v>
      </c>
      <c r="C80" t="s">
        <v>14</v>
      </c>
      <c r="D80" t="s">
        <v>15</v>
      </c>
      <c r="E80" t="s">
        <v>16</v>
      </c>
      <c r="F80">
        <v>90000</v>
      </c>
      <c r="G80">
        <v>610000</v>
      </c>
      <c r="H80">
        <v>2015</v>
      </c>
      <c r="I80">
        <v>22.77</v>
      </c>
      <c r="J80">
        <v>1498</v>
      </c>
      <c r="K80">
        <v>98.59</v>
      </c>
      <c r="L80">
        <v>5</v>
      </c>
    </row>
    <row r="81" spans="1:12" x14ac:dyDescent="0.3">
      <c r="A81" t="s">
        <v>96</v>
      </c>
      <c r="B81" t="s">
        <v>20</v>
      </c>
      <c r="C81" t="s">
        <v>14</v>
      </c>
      <c r="D81" t="s">
        <v>60</v>
      </c>
      <c r="E81" t="s">
        <v>18</v>
      </c>
      <c r="F81">
        <v>30000</v>
      </c>
      <c r="G81">
        <v>2500000</v>
      </c>
      <c r="H81">
        <v>2016</v>
      </c>
      <c r="I81">
        <v>15.71</v>
      </c>
      <c r="J81">
        <v>1998</v>
      </c>
      <c r="K81">
        <v>189</v>
      </c>
      <c r="L81">
        <v>5</v>
      </c>
    </row>
    <row r="82" spans="1:12" x14ac:dyDescent="0.3">
      <c r="A82" t="s">
        <v>97</v>
      </c>
      <c r="B82" t="s">
        <v>20</v>
      </c>
      <c r="C82" t="s">
        <v>62</v>
      </c>
      <c r="D82" t="s">
        <v>15</v>
      </c>
      <c r="E82" t="s">
        <v>16</v>
      </c>
      <c r="F82">
        <v>10000</v>
      </c>
      <c r="G82">
        <v>484999</v>
      </c>
      <c r="H82">
        <v>2017</v>
      </c>
      <c r="I82">
        <v>23.1</v>
      </c>
      <c r="J82">
        <v>998</v>
      </c>
      <c r="K82">
        <v>67.040000000000006</v>
      </c>
      <c r="L82">
        <v>5</v>
      </c>
    </row>
    <row r="83" spans="1:12" x14ac:dyDescent="0.3">
      <c r="A83" t="s">
        <v>98</v>
      </c>
      <c r="B83" t="s">
        <v>20</v>
      </c>
      <c r="C83" t="s">
        <v>62</v>
      </c>
      <c r="D83" t="s">
        <v>15</v>
      </c>
      <c r="E83" t="s">
        <v>16</v>
      </c>
      <c r="F83">
        <v>49000</v>
      </c>
      <c r="G83">
        <v>275000</v>
      </c>
      <c r="H83">
        <v>2016</v>
      </c>
      <c r="I83">
        <v>19.02</v>
      </c>
      <c r="J83">
        <v>1198</v>
      </c>
      <c r="K83">
        <v>67.05</v>
      </c>
      <c r="L83">
        <v>5</v>
      </c>
    </row>
    <row r="84" spans="1:12" x14ac:dyDescent="0.3">
      <c r="A84" t="s">
        <v>99</v>
      </c>
      <c r="B84" t="s">
        <v>20</v>
      </c>
      <c r="C84" t="s">
        <v>62</v>
      </c>
      <c r="D84" t="s">
        <v>15</v>
      </c>
      <c r="E84" t="s">
        <v>16</v>
      </c>
      <c r="F84">
        <v>32000</v>
      </c>
      <c r="G84">
        <v>315000</v>
      </c>
      <c r="H84">
        <v>2016</v>
      </c>
      <c r="I84">
        <v>24.7</v>
      </c>
      <c r="J84">
        <v>796</v>
      </c>
      <c r="K84">
        <v>47.3</v>
      </c>
      <c r="L84">
        <v>5</v>
      </c>
    </row>
    <row r="85" spans="1:12" x14ac:dyDescent="0.3">
      <c r="A85" t="s">
        <v>100</v>
      </c>
      <c r="B85" t="s">
        <v>20</v>
      </c>
      <c r="C85" t="s">
        <v>62</v>
      </c>
      <c r="D85" t="s">
        <v>15</v>
      </c>
      <c r="E85" t="s">
        <v>16</v>
      </c>
      <c r="F85">
        <v>38000</v>
      </c>
      <c r="G85">
        <v>275000</v>
      </c>
      <c r="H85">
        <v>2016</v>
      </c>
      <c r="I85">
        <v>24.7</v>
      </c>
      <c r="J85">
        <v>796</v>
      </c>
      <c r="K85">
        <v>47.3</v>
      </c>
      <c r="L85">
        <v>5</v>
      </c>
    </row>
    <row r="86" spans="1:12" x14ac:dyDescent="0.3">
      <c r="A86" t="s">
        <v>101</v>
      </c>
      <c r="B86" t="s">
        <v>20</v>
      </c>
      <c r="C86" t="s">
        <v>62</v>
      </c>
      <c r="D86" t="s">
        <v>15</v>
      </c>
      <c r="E86" t="s">
        <v>16</v>
      </c>
      <c r="F86">
        <v>28000</v>
      </c>
      <c r="G86">
        <v>290000</v>
      </c>
      <c r="H86">
        <v>2012</v>
      </c>
      <c r="I86">
        <v>19.809999999999999</v>
      </c>
      <c r="J86">
        <v>1086</v>
      </c>
      <c r="K86">
        <v>68.05</v>
      </c>
      <c r="L86">
        <v>5</v>
      </c>
    </row>
    <row r="87" spans="1:12" x14ac:dyDescent="0.3">
      <c r="A87" t="s">
        <v>49</v>
      </c>
      <c r="B87" t="s">
        <v>20</v>
      </c>
      <c r="C87" t="s">
        <v>62</v>
      </c>
      <c r="D87" t="s">
        <v>15</v>
      </c>
      <c r="E87" t="s">
        <v>16</v>
      </c>
      <c r="F87">
        <v>32000</v>
      </c>
      <c r="G87">
        <v>280000</v>
      </c>
      <c r="H87">
        <v>2017</v>
      </c>
      <c r="I87">
        <v>14</v>
      </c>
      <c r="J87">
        <v>796</v>
      </c>
      <c r="K87">
        <v>35</v>
      </c>
      <c r="L87">
        <v>5</v>
      </c>
    </row>
    <row r="88" spans="1:12" x14ac:dyDescent="0.3">
      <c r="A88" t="s">
        <v>102</v>
      </c>
      <c r="B88" t="s">
        <v>26</v>
      </c>
      <c r="C88" t="s">
        <v>62</v>
      </c>
      <c r="D88" t="s">
        <v>15</v>
      </c>
      <c r="E88" t="s">
        <v>16</v>
      </c>
      <c r="F88">
        <v>44000</v>
      </c>
      <c r="G88">
        <v>225000</v>
      </c>
      <c r="H88">
        <v>2010</v>
      </c>
      <c r="I88">
        <v>26.2</v>
      </c>
      <c r="J88">
        <v>998</v>
      </c>
      <c r="K88">
        <v>58.2</v>
      </c>
      <c r="L88">
        <v>5</v>
      </c>
    </row>
    <row r="89" spans="1:12" x14ac:dyDescent="0.3">
      <c r="A89" t="s">
        <v>103</v>
      </c>
      <c r="B89" t="s">
        <v>20</v>
      </c>
      <c r="C89" t="s">
        <v>62</v>
      </c>
      <c r="D89" t="s">
        <v>15</v>
      </c>
      <c r="E89" t="s">
        <v>16</v>
      </c>
      <c r="F89">
        <v>42000</v>
      </c>
      <c r="G89">
        <v>455000</v>
      </c>
      <c r="H89">
        <v>2015</v>
      </c>
      <c r="I89">
        <v>16.47</v>
      </c>
      <c r="J89">
        <v>1198</v>
      </c>
      <c r="K89">
        <v>74</v>
      </c>
      <c r="L89">
        <v>5</v>
      </c>
    </row>
    <row r="90" spans="1:12" x14ac:dyDescent="0.3">
      <c r="A90" t="s">
        <v>104</v>
      </c>
      <c r="B90" t="s">
        <v>20</v>
      </c>
      <c r="C90" t="s">
        <v>62</v>
      </c>
      <c r="D90" t="s">
        <v>15</v>
      </c>
      <c r="E90" t="s">
        <v>18</v>
      </c>
      <c r="F90">
        <v>45000</v>
      </c>
      <c r="G90">
        <v>351000</v>
      </c>
      <c r="H90">
        <v>2015</v>
      </c>
      <c r="I90">
        <v>19.809999999999999</v>
      </c>
      <c r="J90">
        <v>1086</v>
      </c>
      <c r="K90">
        <v>68.05</v>
      </c>
      <c r="L90">
        <v>5</v>
      </c>
    </row>
    <row r="91" spans="1:12" x14ac:dyDescent="0.3">
      <c r="A91" t="s">
        <v>105</v>
      </c>
      <c r="B91" t="s">
        <v>20</v>
      </c>
      <c r="C91" t="s">
        <v>62</v>
      </c>
      <c r="D91" t="s">
        <v>15</v>
      </c>
      <c r="E91" t="s">
        <v>18</v>
      </c>
      <c r="F91">
        <v>12000</v>
      </c>
      <c r="G91">
        <v>535000</v>
      </c>
      <c r="H91">
        <v>2012</v>
      </c>
      <c r="I91">
        <v>15.04</v>
      </c>
      <c r="J91">
        <v>1598</v>
      </c>
      <c r="K91">
        <v>103.6</v>
      </c>
      <c r="L91">
        <v>5</v>
      </c>
    </row>
    <row r="92" spans="1:12" x14ac:dyDescent="0.3">
      <c r="A92" t="s">
        <v>106</v>
      </c>
      <c r="B92" t="s">
        <v>20</v>
      </c>
      <c r="C92" t="s">
        <v>62</v>
      </c>
      <c r="D92" t="s">
        <v>15</v>
      </c>
      <c r="E92" t="s">
        <v>16</v>
      </c>
      <c r="F92">
        <v>55500</v>
      </c>
      <c r="G92">
        <v>175000</v>
      </c>
      <c r="H92">
        <v>2009</v>
      </c>
      <c r="I92">
        <v>18.2</v>
      </c>
      <c r="J92">
        <v>998</v>
      </c>
      <c r="K92">
        <v>67.099999999999994</v>
      </c>
      <c r="L92">
        <v>5</v>
      </c>
    </row>
    <row r="93" spans="1:12" x14ac:dyDescent="0.3">
      <c r="A93" t="s">
        <v>107</v>
      </c>
      <c r="B93" t="s">
        <v>20</v>
      </c>
      <c r="C93" t="s">
        <v>62</v>
      </c>
      <c r="D93" t="s">
        <v>15</v>
      </c>
      <c r="E93" t="s">
        <v>16</v>
      </c>
      <c r="F93">
        <v>61500</v>
      </c>
      <c r="G93">
        <v>525000</v>
      </c>
      <c r="H93">
        <v>2013</v>
      </c>
      <c r="I93">
        <v>18.5</v>
      </c>
      <c r="J93">
        <v>1197</v>
      </c>
      <c r="K93">
        <v>82.85</v>
      </c>
      <c r="L93">
        <v>5</v>
      </c>
    </row>
    <row r="94" spans="1:12" x14ac:dyDescent="0.3">
      <c r="A94" t="s">
        <v>108</v>
      </c>
      <c r="B94" t="s">
        <v>13</v>
      </c>
      <c r="C94" t="s">
        <v>14</v>
      </c>
      <c r="D94" t="s">
        <v>15</v>
      </c>
      <c r="E94" t="s">
        <v>16</v>
      </c>
      <c r="F94">
        <v>150000</v>
      </c>
      <c r="G94">
        <v>600000</v>
      </c>
      <c r="H94">
        <v>2016</v>
      </c>
      <c r="I94">
        <v>26.59</v>
      </c>
      <c r="J94">
        <v>1248</v>
      </c>
      <c r="K94">
        <v>74</v>
      </c>
      <c r="L94">
        <v>5</v>
      </c>
    </row>
    <row r="95" spans="1:12" x14ac:dyDescent="0.3">
      <c r="A95" t="s">
        <v>109</v>
      </c>
      <c r="B95" t="s">
        <v>20</v>
      </c>
      <c r="C95" t="s">
        <v>62</v>
      </c>
      <c r="D95" t="s">
        <v>60</v>
      </c>
      <c r="E95" t="s">
        <v>16</v>
      </c>
      <c r="F95">
        <v>72000</v>
      </c>
      <c r="G95">
        <v>565000</v>
      </c>
      <c r="H95">
        <v>2016</v>
      </c>
      <c r="I95">
        <v>19.100000000000001</v>
      </c>
      <c r="J95">
        <v>1197</v>
      </c>
      <c r="K95">
        <v>82</v>
      </c>
      <c r="L95">
        <v>5</v>
      </c>
    </row>
    <row r="96" spans="1:12" x14ac:dyDescent="0.3">
      <c r="A96" t="s">
        <v>110</v>
      </c>
      <c r="B96" t="s">
        <v>20</v>
      </c>
      <c r="C96" t="s">
        <v>62</v>
      </c>
      <c r="D96" t="s">
        <v>15</v>
      </c>
      <c r="E96" t="s">
        <v>21</v>
      </c>
      <c r="F96">
        <v>68000</v>
      </c>
      <c r="G96">
        <v>120000</v>
      </c>
      <c r="H96">
        <v>2008</v>
      </c>
      <c r="I96">
        <v>19.7</v>
      </c>
      <c r="J96">
        <v>796</v>
      </c>
      <c r="K96">
        <v>46.3</v>
      </c>
      <c r="L96">
        <v>5</v>
      </c>
    </row>
    <row r="97" spans="1:12" x14ac:dyDescent="0.3">
      <c r="A97" t="s">
        <v>111</v>
      </c>
      <c r="B97" t="s">
        <v>13</v>
      </c>
      <c r="C97" t="s">
        <v>14</v>
      </c>
      <c r="D97" t="s">
        <v>15</v>
      </c>
      <c r="E97" t="s">
        <v>16</v>
      </c>
      <c r="F97">
        <v>110000</v>
      </c>
      <c r="G97">
        <v>725000</v>
      </c>
      <c r="H97">
        <v>2017</v>
      </c>
      <c r="I97">
        <v>22.54</v>
      </c>
      <c r="J97">
        <v>1396</v>
      </c>
      <c r="K97">
        <v>88.73</v>
      </c>
      <c r="L97">
        <v>5</v>
      </c>
    </row>
    <row r="98" spans="1:12" x14ac:dyDescent="0.3">
      <c r="A98" t="s">
        <v>112</v>
      </c>
      <c r="B98" t="s">
        <v>20</v>
      </c>
      <c r="C98" t="s">
        <v>62</v>
      </c>
      <c r="D98" t="s">
        <v>15</v>
      </c>
      <c r="E98" t="s">
        <v>18</v>
      </c>
      <c r="F98">
        <v>77000</v>
      </c>
      <c r="G98">
        <v>185000</v>
      </c>
      <c r="H98">
        <v>2009</v>
      </c>
      <c r="I98">
        <v>21.79</v>
      </c>
      <c r="J98">
        <v>998</v>
      </c>
      <c r="K98">
        <v>67.05</v>
      </c>
      <c r="L98">
        <v>5</v>
      </c>
    </row>
    <row r="99" spans="1:12" x14ac:dyDescent="0.3">
      <c r="A99" t="s">
        <v>113</v>
      </c>
      <c r="B99" t="s">
        <v>13</v>
      </c>
      <c r="C99" t="s">
        <v>14</v>
      </c>
      <c r="D99" t="s">
        <v>15</v>
      </c>
      <c r="E99" t="s">
        <v>18</v>
      </c>
      <c r="F99">
        <v>100000</v>
      </c>
      <c r="G99">
        <v>200000</v>
      </c>
      <c r="H99">
        <v>2010</v>
      </c>
      <c r="I99">
        <v>18.8</v>
      </c>
      <c r="J99">
        <v>1248</v>
      </c>
      <c r="K99">
        <v>90</v>
      </c>
      <c r="L99">
        <v>5</v>
      </c>
    </row>
    <row r="100" spans="1:12" x14ac:dyDescent="0.3">
      <c r="A100" t="s">
        <v>114</v>
      </c>
      <c r="B100" t="s">
        <v>20</v>
      </c>
      <c r="C100" t="s">
        <v>14</v>
      </c>
      <c r="D100" t="s">
        <v>15</v>
      </c>
      <c r="E100" t="s">
        <v>16</v>
      </c>
      <c r="F100">
        <v>10000</v>
      </c>
      <c r="G100">
        <v>615000</v>
      </c>
      <c r="H100">
        <v>2019</v>
      </c>
      <c r="I100">
        <v>21.21</v>
      </c>
      <c r="J100">
        <v>1197</v>
      </c>
      <c r="K100">
        <v>81.8</v>
      </c>
      <c r="L100">
        <v>5</v>
      </c>
    </row>
    <row r="101" spans="1:12" x14ac:dyDescent="0.3">
      <c r="A101" t="s">
        <v>115</v>
      </c>
      <c r="B101" t="s">
        <v>20</v>
      </c>
      <c r="C101" t="s">
        <v>14</v>
      </c>
      <c r="D101" t="s">
        <v>15</v>
      </c>
      <c r="E101" t="s">
        <v>21</v>
      </c>
      <c r="F101">
        <v>100000</v>
      </c>
      <c r="G101">
        <v>270000</v>
      </c>
      <c r="H101">
        <v>2016</v>
      </c>
      <c r="I101">
        <v>15.37</v>
      </c>
      <c r="J101">
        <v>1196</v>
      </c>
      <c r="K101">
        <v>73</v>
      </c>
      <c r="L101">
        <v>7</v>
      </c>
    </row>
    <row r="102" spans="1:12" x14ac:dyDescent="0.3">
      <c r="A102" t="s">
        <v>116</v>
      </c>
      <c r="B102" t="s">
        <v>20</v>
      </c>
      <c r="C102" t="s">
        <v>14</v>
      </c>
      <c r="D102" t="s">
        <v>15</v>
      </c>
      <c r="E102" t="s">
        <v>16</v>
      </c>
      <c r="F102">
        <v>35000</v>
      </c>
      <c r="G102">
        <v>610000</v>
      </c>
      <c r="H102">
        <v>2018</v>
      </c>
      <c r="I102">
        <v>21.4</v>
      </c>
      <c r="J102">
        <v>1197</v>
      </c>
      <c r="K102">
        <v>83.1</v>
      </c>
      <c r="L102">
        <v>5</v>
      </c>
    </row>
    <row r="103" spans="1:12" x14ac:dyDescent="0.3">
      <c r="A103" t="s">
        <v>117</v>
      </c>
      <c r="B103" t="s">
        <v>13</v>
      </c>
      <c r="C103" t="s">
        <v>14</v>
      </c>
      <c r="D103" t="s">
        <v>60</v>
      </c>
      <c r="E103" t="s">
        <v>18</v>
      </c>
      <c r="F103">
        <v>70000</v>
      </c>
      <c r="G103">
        <v>625000</v>
      </c>
      <c r="H103">
        <v>2014</v>
      </c>
      <c r="I103">
        <v>11.79</v>
      </c>
      <c r="J103">
        <v>2179</v>
      </c>
      <c r="K103">
        <v>120</v>
      </c>
      <c r="L103">
        <v>8</v>
      </c>
    </row>
    <row r="104" spans="1:12" x14ac:dyDescent="0.3">
      <c r="A104" t="s">
        <v>118</v>
      </c>
      <c r="B104" t="s">
        <v>20</v>
      </c>
      <c r="C104" t="s">
        <v>14</v>
      </c>
      <c r="D104" t="s">
        <v>15</v>
      </c>
      <c r="E104" t="s">
        <v>18</v>
      </c>
      <c r="F104">
        <v>5000</v>
      </c>
      <c r="G104">
        <v>400000</v>
      </c>
      <c r="H104">
        <v>2020</v>
      </c>
      <c r="I104">
        <v>19</v>
      </c>
      <c r="J104">
        <v>1194</v>
      </c>
      <c r="K104">
        <v>94.68</v>
      </c>
      <c r="L104">
        <v>5</v>
      </c>
    </row>
    <row r="105" spans="1:12" x14ac:dyDescent="0.3">
      <c r="A105" t="s">
        <v>119</v>
      </c>
      <c r="B105" t="s">
        <v>20</v>
      </c>
      <c r="C105" t="s">
        <v>14</v>
      </c>
      <c r="D105" t="s">
        <v>15</v>
      </c>
      <c r="E105" t="s">
        <v>16</v>
      </c>
      <c r="F105">
        <v>37800</v>
      </c>
      <c r="G105">
        <v>866000</v>
      </c>
      <c r="H105">
        <v>2017</v>
      </c>
      <c r="I105">
        <v>17</v>
      </c>
      <c r="J105">
        <v>1591</v>
      </c>
      <c r="K105">
        <v>121.3</v>
      </c>
      <c r="L105">
        <v>5</v>
      </c>
    </row>
    <row r="106" spans="1:12" x14ac:dyDescent="0.3">
      <c r="A106" t="s">
        <v>120</v>
      </c>
      <c r="B106" t="s">
        <v>20</v>
      </c>
      <c r="C106" t="s">
        <v>14</v>
      </c>
      <c r="D106" t="s">
        <v>15</v>
      </c>
      <c r="E106" t="s">
        <v>16</v>
      </c>
      <c r="F106">
        <v>114000</v>
      </c>
      <c r="G106">
        <v>700000</v>
      </c>
      <c r="H106">
        <v>2010</v>
      </c>
      <c r="I106">
        <v>14.3</v>
      </c>
      <c r="J106">
        <v>1798</v>
      </c>
      <c r="K106">
        <v>160</v>
      </c>
      <c r="L106">
        <v>5</v>
      </c>
    </row>
    <row r="107" spans="1:12" x14ac:dyDescent="0.3">
      <c r="A107" t="s">
        <v>121</v>
      </c>
      <c r="B107" t="s">
        <v>20</v>
      </c>
      <c r="C107" t="s">
        <v>14</v>
      </c>
      <c r="D107" t="s">
        <v>15</v>
      </c>
      <c r="E107" t="s">
        <v>16</v>
      </c>
      <c r="F107">
        <v>48000</v>
      </c>
      <c r="G107">
        <v>300000</v>
      </c>
      <c r="H107">
        <v>2010</v>
      </c>
      <c r="I107">
        <v>15.8</v>
      </c>
      <c r="J107">
        <v>1172</v>
      </c>
      <c r="K107">
        <v>65</v>
      </c>
      <c r="L107">
        <v>5</v>
      </c>
    </row>
    <row r="108" spans="1:12" x14ac:dyDescent="0.3">
      <c r="A108" t="s">
        <v>122</v>
      </c>
      <c r="B108" t="s">
        <v>13</v>
      </c>
      <c r="C108" t="s">
        <v>14</v>
      </c>
      <c r="D108" t="s">
        <v>15</v>
      </c>
      <c r="E108" t="s">
        <v>16</v>
      </c>
      <c r="F108">
        <v>32000</v>
      </c>
      <c r="G108">
        <v>1700000</v>
      </c>
      <c r="H108">
        <v>2019</v>
      </c>
      <c r="I108">
        <v>15.1</v>
      </c>
      <c r="J108">
        <v>2179</v>
      </c>
      <c r="K108">
        <v>155</v>
      </c>
      <c r="L108">
        <v>7</v>
      </c>
    </row>
    <row r="109" spans="1:12" x14ac:dyDescent="0.3">
      <c r="A109" t="s">
        <v>123</v>
      </c>
      <c r="B109" t="s">
        <v>13</v>
      </c>
      <c r="C109" t="s">
        <v>14</v>
      </c>
      <c r="D109" t="s">
        <v>15</v>
      </c>
      <c r="E109" t="s">
        <v>16</v>
      </c>
      <c r="F109">
        <v>100000</v>
      </c>
      <c r="G109">
        <v>375000</v>
      </c>
      <c r="H109">
        <v>2016</v>
      </c>
      <c r="I109">
        <v>19.09</v>
      </c>
      <c r="J109">
        <v>1405</v>
      </c>
      <c r="K109">
        <v>69.010000000000005</v>
      </c>
      <c r="L109">
        <v>5</v>
      </c>
    </row>
    <row r="110" spans="1:12" x14ac:dyDescent="0.3">
      <c r="A110" t="s">
        <v>124</v>
      </c>
      <c r="B110" t="s">
        <v>13</v>
      </c>
      <c r="C110" t="s">
        <v>14</v>
      </c>
      <c r="D110" t="s">
        <v>15</v>
      </c>
      <c r="E110" t="s">
        <v>18</v>
      </c>
      <c r="F110">
        <v>150000</v>
      </c>
      <c r="G110">
        <v>522000</v>
      </c>
      <c r="H110">
        <v>2013</v>
      </c>
      <c r="I110">
        <v>22.32</v>
      </c>
      <c r="J110">
        <v>1582</v>
      </c>
      <c r="K110">
        <v>126.32</v>
      </c>
      <c r="L110">
        <v>5</v>
      </c>
    </row>
    <row r="111" spans="1:12" x14ac:dyDescent="0.3">
      <c r="A111" t="s">
        <v>125</v>
      </c>
      <c r="B111" t="s">
        <v>13</v>
      </c>
      <c r="C111" t="s">
        <v>14</v>
      </c>
      <c r="D111" t="s">
        <v>15</v>
      </c>
      <c r="E111" t="s">
        <v>16</v>
      </c>
      <c r="F111">
        <v>69000</v>
      </c>
      <c r="G111">
        <v>451999</v>
      </c>
      <c r="H111">
        <v>2013</v>
      </c>
      <c r="I111">
        <v>21.9</v>
      </c>
      <c r="J111">
        <v>1396</v>
      </c>
      <c r="K111">
        <v>88.76</v>
      </c>
      <c r="L111">
        <v>5</v>
      </c>
    </row>
    <row r="112" spans="1:12" x14ac:dyDescent="0.3">
      <c r="A112" t="s">
        <v>126</v>
      </c>
      <c r="B112" t="s">
        <v>20</v>
      </c>
      <c r="C112" t="s">
        <v>14</v>
      </c>
      <c r="D112" t="s">
        <v>15</v>
      </c>
      <c r="E112" t="s">
        <v>18</v>
      </c>
      <c r="F112">
        <v>100000</v>
      </c>
      <c r="G112">
        <v>300000</v>
      </c>
      <c r="H112">
        <v>2009</v>
      </c>
      <c r="I112">
        <v>14.53</v>
      </c>
      <c r="J112">
        <v>1798</v>
      </c>
      <c r="K112">
        <v>138.1</v>
      </c>
      <c r="L112">
        <v>5</v>
      </c>
    </row>
    <row r="113" spans="1:12" x14ac:dyDescent="0.3">
      <c r="A113" t="s">
        <v>127</v>
      </c>
      <c r="B113" t="s">
        <v>20</v>
      </c>
      <c r="C113" t="s">
        <v>14</v>
      </c>
      <c r="D113" t="s">
        <v>15</v>
      </c>
      <c r="E113" t="s">
        <v>16</v>
      </c>
      <c r="F113">
        <v>13000</v>
      </c>
      <c r="G113">
        <v>475000</v>
      </c>
      <c r="H113">
        <v>2020</v>
      </c>
      <c r="I113">
        <v>21.63</v>
      </c>
      <c r="J113">
        <v>998</v>
      </c>
      <c r="K113">
        <v>67.040000000000006</v>
      </c>
      <c r="L113">
        <v>5</v>
      </c>
    </row>
    <row r="114" spans="1:12" x14ac:dyDescent="0.3">
      <c r="A114" t="s">
        <v>128</v>
      </c>
      <c r="B114" t="s">
        <v>13</v>
      </c>
      <c r="C114" t="s">
        <v>14</v>
      </c>
      <c r="D114" t="s">
        <v>15</v>
      </c>
      <c r="E114" t="s">
        <v>16</v>
      </c>
      <c r="F114">
        <v>60000</v>
      </c>
      <c r="G114">
        <v>780000</v>
      </c>
      <c r="H114">
        <v>2016</v>
      </c>
      <c r="I114">
        <v>24.3</v>
      </c>
      <c r="J114">
        <v>1248</v>
      </c>
      <c r="K114">
        <v>88.5</v>
      </c>
      <c r="L114">
        <v>5</v>
      </c>
    </row>
    <row r="115" spans="1:12" x14ac:dyDescent="0.3">
      <c r="A115" t="s">
        <v>129</v>
      </c>
      <c r="B115" t="s">
        <v>20</v>
      </c>
      <c r="C115" t="s">
        <v>14</v>
      </c>
      <c r="D115" t="s">
        <v>15</v>
      </c>
      <c r="E115" t="s">
        <v>16</v>
      </c>
      <c r="F115">
        <v>40000</v>
      </c>
      <c r="G115">
        <v>595000</v>
      </c>
      <c r="H115">
        <v>2017</v>
      </c>
      <c r="I115">
        <v>20.85</v>
      </c>
      <c r="J115">
        <v>1197</v>
      </c>
      <c r="K115">
        <v>83.14</v>
      </c>
      <c r="L115">
        <v>5</v>
      </c>
    </row>
    <row r="116" spans="1:12" x14ac:dyDescent="0.3">
      <c r="A116" t="s">
        <v>130</v>
      </c>
      <c r="B116" t="s">
        <v>20</v>
      </c>
      <c r="C116" t="s">
        <v>14</v>
      </c>
      <c r="D116" t="s">
        <v>15</v>
      </c>
      <c r="E116" t="s">
        <v>16</v>
      </c>
      <c r="F116">
        <v>35000</v>
      </c>
      <c r="G116">
        <v>440000</v>
      </c>
      <c r="H116">
        <v>2017</v>
      </c>
      <c r="I116">
        <v>20.51</v>
      </c>
      <c r="J116">
        <v>998</v>
      </c>
      <c r="K116">
        <v>67.040000000000006</v>
      </c>
      <c r="L116">
        <v>5</v>
      </c>
    </row>
    <row r="117" spans="1:12" x14ac:dyDescent="0.3">
      <c r="A117" t="s">
        <v>132</v>
      </c>
      <c r="B117" t="s">
        <v>13</v>
      </c>
      <c r="C117" t="s">
        <v>14</v>
      </c>
      <c r="D117" t="s">
        <v>15</v>
      </c>
      <c r="E117" t="s">
        <v>21</v>
      </c>
      <c r="F117">
        <v>70000</v>
      </c>
      <c r="G117">
        <v>400000</v>
      </c>
      <c r="H117">
        <v>2014</v>
      </c>
      <c r="I117">
        <v>20.45</v>
      </c>
      <c r="J117">
        <v>1461</v>
      </c>
      <c r="K117">
        <v>83.8</v>
      </c>
      <c r="L117">
        <v>5</v>
      </c>
    </row>
    <row r="118" spans="1:12" x14ac:dyDescent="0.3">
      <c r="A118" t="s">
        <v>133</v>
      </c>
      <c r="B118" t="s">
        <v>13</v>
      </c>
      <c r="C118" t="s">
        <v>14</v>
      </c>
      <c r="D118" t="s">
        <v>15</v>
      </c>
      <c r="E118" t="s">
        <v>16</v>
      </c>
      <c r="F118">
        <v>50000</v>
      </c>
      <c r="G118">
        <v>1140000</v>
      </c>
      <c r="H118">
        <v>2016</v>
      </c>
      <c r="I118">
        <v>19.670000000000002</v>
      </c>
      <c r="J118">
        <v>1582</v>
      </c>
      <c r="K118">
        <v>126.2</v>
      </c>
      <c r="L118">
        <v>5</v>
      </c>
    </row>
    <row r="119" spans="1:12" x14ac:dyDescent="0.3">
      <c r="A119" t="s">
        <v>134</v>
      </c>
      <c r="B119" t="s">
        <v>13</v>
      </c>
      <c r="C119" t="s">
        <v>14</v>
      </c>
      <c r="D119" t="s">
        <v>15</v>
      </c>
      <c r="E119" t="s">
        <v>16</v>
      </c>
      <c r="F119">
        <v>76139</v>
      </c>
      <c r="G119">
        <v>850000</v>
      </c>
      <c r="H119">
        <v>2017</v>
      </c>
      <c r="I119">
        <v>23</v>
      </c>
      <c r="J119">
        <v>1498</v>
      </c>
      <c r="K119">
        <v>98.96</v>
      </c>
      <c r="L119">
        <v>5</v>
      </c>
    </row>
    <row r="120" spans="1:12" x14ac:dyDescent="0.3">
      <c r="A120" t="s">
        <v>32</v>
      </c>
      <c r="B120" t="s">
        <v>13</v>
      </c>
      <c r="C120" t="s">
        <v>14</v>
      </c>
      <c r="D120" t="s">
        <v>15</v>
      </c>
      <c r="E120" t="s">
        <v>135</v>
      </c>
      <c r="F120">
        <v>175000</v>
      </c>
      <c r="G120">
        <v>370000</v>
      </c>
      <c r="H120">
        <v>2012</v>
      </c>
      <c r="I120">
        <v>19.3</v>
      </c>
      <c r="J120">
        <v>1248</v>
      </c>
      <c r="K120">
        <v>73.900000000000006</v>
      </c>
      <c r="L120">
        <v>5</v>
      </c>
    </row>
    <row r="121" spans="1:12" x14ac:dyDescent="0.3">
      <c r="A121" t="s">
        <v>136</v>
      </c>
      <c r="B121" t="s">
        <v>20</v>
      </c>
      <c r="C121" t="s">
        <v>14</v>
      </c>
      <c r="D121" t="s">
        <v>15</v>
      </c>
      <c r="E121" t="s">
        <v>16</v>
      </c>
      <c r="F121">
        <v>25000</v>
      </c>
      <c r="G121">
        <v>350000</v>
      </c>
      <c r="H121">
        <v>2018</v>
      </c>
      <c r="I121">
        <v>23.01</v>
      </c>
      <c r="J121">
        <v>999</v>
      </c>
      <c r="K121">
        <v>67</v>
      </c>
      <c r="L121">
        <v>5</v>
      </c>
    </row>
    <row r="122" spans="1:12" x14ac:dyDescent="0.3">
      <c r="A122" t="s">
        <v>127</v>
      </c>
      <c r="B122" t="s">
        <v>20</v>
      </c>
      <c r="C122" t="s">
        <v>14</v>
      </c>
      <c r="D122" t="s">
        <v>15</v>
      </c>
      <c r="E122" t="s">
        <v>18</v>
      </c>
      <c r="F122">
        <v>40000</v>
      </c>
      <c r="G122">
        <v>360000</v>
      </c>
      <c r="H122">
        <v>2015</v>
      </c>
      <c r="I122">
        <v>23.1</v>
      </c>
      <c r="J122">
        <v>998</v>
      </c>
      <c r="K122">
        <v>67.040000000000006</v>
      </c>
      <c r="L122">
        <v>5</v>
      </c>
    </row>
    <row r="123" spans="1:12" x14ac:dyDescent="0.3">
      <c r="A123" t="s">
        <v>137</v>
      </c>
      <c r="B123" t="s">
        <v>20</v>
      </c>
      <c r="C123" t="s">
        <v>14</v>
      </c>
      <c r="D123" t="s">
        <v>15</v>
      </c>
      <c r="E123" t="s">
        <v>135</v>
      </c>
      <c r="F123">
        <v>65000</v>
      </c>
      <c r="G123">
        <v>105000</v>
      </c>
      <c r="H123">
        <v>2008</v>
      </c>
      <c r="I123">
        <v>19.7</v>
      </c>
      <c r="J123">
        <v>796</v>
      </c>
      <c r="K123">
        <v>46.3</v>
      </c>
      <c r="L123">
        <v>5</v>
      </c>
    </row>
    <row r="124" spans="1:12" x14ac:dyDescent="0.3">
      <c r="A124" t="s">
        <v>138</v>
      </c>
      <c r="B124" t="s">
        <v>13</v>
      </c>
      <c r="C124" t="s">
        <v>14</v>
      </c>
      <c r="D124" t="s">
        <v>15</v>
      </c>
      <c r="E124" t="s">
        <v>18</v>
      </c>
      <c r="F124">
        <v>90000</v>
      </c>
      <c r="G124">
        <v>625000</v>
      </c>
      <c r="H124">
        <v>2013</v>
      </c>
      <c r="I124">
        <v>20.77</v>
      </c>
      <c r="J124">
        <v>1248</v>
      </c>
      <c r="K124">
        <v>88.76</v>
      </c>
      <c r="L124">
        <v>7</v>
      </c>
    </row>
    <row r="125" spans="1:12" x14ac:dyDescent="0.3">
      <c r="A125" t="s">
        <v>139</v>
      </c>
      <c r="B125" t="s">
        <v>20</v>
      </c>
      <c r="C125" t="s">
        <v>14</v>
      </c>
      <c r="D125" t="s">
        <v>15</v>
      </c>
      <c r="E125" t="s">
        <v>18</v>
      </c>
      <c r="F125">
        <v>80000</v>
      </c>
      <c r="G125">
        <v>135000</v>
      </c>
      <c r="H125">
        <v>2009</v>
      </c>
      <c r="I125">
        <v>17.920000000000002</v>
      </c>
      <c r="J125">
        <v>1086</v>
      </c>
      <c r="K125">
        <v>62.1</v>
      </c>
      <c r="L125">
        <v>5</v>
      </c>
    </row>
    <row r="126" spans="1:12" x14ac:dyDescent="0.3">
      <c r="A126" t="s">
        <v>138</v>
      </c>
      <c r="B126" t="s">
        <v>13</v>
      </c>
      <c r="C126" t="s">
        <v>14</v>
      </c>
      <c r="D126" t="s">
        <v>15</v>
      </c>
      <c r="E126" t="s">
        <v>18</v>
      </c>
      <c r="F126">
        <v>110000</v>
      </c>
      <c r="G126">
        <v>700000</v>
      </c>
      <c r="H126">
        <v>2015</v>
      </c>
      <c r="I126">
        <v>20.77</v>
      </c>
      <c r="J126">
        <v>1248</v>
      </c>
      <c r="K126">
        <v>88.76</v>
      </c>
      <c r="L126">
        <v>7</v>
      </c>
    </row>
    <row r="127" spans="1:12" x14ac:dyDescent="0.3">
      <c r="A127" t="s">
        <v>140</v>
      </c>
      <c r="B127" t="s">
        <v>20</v>
      </c>
      <c r="C127" t="s">
        <v>62</v>
      </c>
      <c r="D127" t="s">
        <v>15</v>
      </c>
      <c r="E127" t="s">
        <v>16</v>
      </c>
      <c r="F127">
        <v>1303</v>
      </c>
      <c r="G127">
        <v>690000</v>
      </c>
      <c r="H127">
        <v>2019</v>
      </c>
      <c r="I127">
        <v>17.8</v>
      </c>
      <c r="J127">
        <v>1198</v>
      </c>
      <c r="K127">
        <v>86.7</v>
      </c>
      <c r="L127">
        <v>5</v>
      </c>
    </row>
    <row r="128" spans="1:12" x14ac:dyDescent="0.3">
      <c r="A128" t="s">
        <v>141</v>
      </c>
      <c r="B128" t="s">
        <v>13</v>
      </c>
      <c r="C128" t="s">
        <v>62</v>
      </c>
      <c r="D128" t="s">
        <v>60</v>
      </c>
      <c r="E128" t="s">
        <v>16</v>
      </c>
      <c r="F128">
        <v>31800</v>
      </c>
      <c r="G128">
        <v>3975000</v>
      </c>
      <c r="H128">
        <v>2018</v>
      </c>
      <c r="I128">
        <v>17.010000000000002</v>
      </c>
      <c r="J128">
        <v>1968</v>
      </c>
      <c r="K128">
        <v>188</v>
      </c>
      <c r="L128">
        <v>5</v>
      </c>
    </row>
    <row r="129" spans="1:12" x14ac:dyDescent="0.3">
      <c r="A129" t="s">
        <v>142</v>
      </c>
      <c r="B129" t="s">
        <v>20</v>
      </c>
      <c r="C129" t="s">
        <v>62</v>
      </c>
      <c r="D129" t="s">
        <v>60</v>
      </c>
      <c r="E129" t="s">
        <v>16</v>
      </c>
      <c r="F129">
        <v>20000</v>
      </c>
      <c r="G129">
        <v>5150000</v>
      </c>
      <c r="H129">
        <v>2019</v>
      </c>
      <c r="I129">
        <v>22.37</v>
      </c>
      <c r="J129">
        <v>2487</v>
      </c>
      <c r="K129">
        <v>214.56</v>
      </c>
      <c r="L129">
        <v>5</v>
      </c>
    </row>
    <row r="130" spans="1:12" x14ac:dyDescent="0.3">
      <c r="A130" t="s">
        <v>143</v>
      </c>
      <c r="B130" t="s">
        <v>13</v>
      </c>
      <c r="C130" t="s">
        <v>62</v>
      </c>
      <c r="D130" t="s">
        <v>60</v>
      </c>
      <c r="E130" t="s">
        <v>16</v>
      </c>
      <c r="F130">
        <v>45000</v>
      </c>
      <c r="G130">
        <v>3200000</v>
      </c>
      <c r="H130">
        <v>2017</v>
      </c>
      <c r="I130">
        <v>19.329999999999998</v>
      </c>
      <c r="J130">
        <v>1999</v>
      </c>
      <c r="K130">
        <v>177</v>
      </c>
      <c r="L130">
        <v>5</v>
      </c>
    </row>
    <row r="131" spans="1:12" x14ac:dyDescent="0.3">
      <c r="A131" t="s">
        <v>144</v>
      </c>
      <c r="B131" t="s">
        <v>20</v>
      </c>
      <c r="C131" t="s">
        <v>14</v>
      </c>
      <c r="D131" t="s">
        <v>60</v>
      </c>
      <c r="E131" t="s">
        <v>16</v>
      </c>
      <c r="F131">
        <v>17000</v>
      </c>
      <c r="G131">
        <v>4100000</v>
      </c>
      <c r="H131">
        <v>2017</v>
      </c>
      <c r="I131">
        <v>9.5</v>
      </c>
      <c r="J131">
        <v>3604</v>
      </c>
      <c r="K131">
        <v>280</v>
      </c>
      <c r="L131">
        <v>5</v>
      </c>
    </row>
    <row r="132" spans="1:12" x14ac:dyDescent="0.3">
      <c r="A132" t="s">
        <v>145</v>
      </c>
      <c r="B132" t="s">
        <v>13</v>
      </c>
      <c r="C132" t="s">
        <v>62</v>
      </c>
      <c r="D132" t="s">
        <v>60</v>
      </c>
      <c r="E132" t="s">
        <v>16</v>
      </c>
      <c r="F132">
        <v>21000</v>
      </c>
      <c r="G132">
        <v>4500000</v>
      </c>
      <c r="H132">
        <v>2019</v>
      </c>
      <c r="I132">
        <v>12.83</v>
      </c>
      <c r="J132">
        <v>1999</v>
      </c>
      <c r="K132">
        <v>148.31</v>
      </c>
      <c r="L132">
        <v>7</v>
      </c>
    </row>
    <row r="133" spans="1:12" x14ac:dyDescent="0.3">
      <c r="A133" t="s">
        <v>146</v>
      </c>
      <c r="B133" t="s">
        <v>13</v>
      </c>
      <c r="C133" t="s">
        <v>62</v>
      </c>
      <c r="D133" t="s">
        <v>60</v>
      </c>
      <c r="E133" t="s">
        <v>16</v>
      </c>
      <c r="F133">
        <v>37000</v>
      </c>
      <c r="G133">
        <v>6000000</v>
      </c>
      <c r="H133">
        <v>2017</v>
      </c>
      <c r="I133">
        <v>13.5</v>
      </c>
      <c r="J133">
        <v>2987</v>
      </c>
      <c r="K133">
        <v>254.79</v>
      </c>
      <c r="L133">
        <v>5</v>
      </c>
    </row>
    <row r="134" spans="1:12" x14ac:dyDescent="0.3">
      <c r="A134" t="s">
        <v>147</v>
      </c>
      <c r="B134" t="s">
        <v>13</v>
      </c>
      <c r="C134" t="s">
        <v>62</v>
      </c>
      <c r="D134" t="s">
        <v>60</v>
      </c>
      <c r="E134" t="s">
        <v>16</v>
      </c>
      <c r="F134">
        <v>29500</v>
      </c>
      <c r="G134">
        <v>3790000</v>
      </c>
      <c r="H134">
        <v>2018</v>
      </c>
      <c r="I134">
        <v>22.48</v>
      </c>
      <c r="J134">
        <v>1995</v>
      </c>
      <c r="K134">
        <v>187.74</v>
      </c>
      <c r="L134">
        <v>5</v>
      </c>
    </row>
    <row r="135" spans="1:12" x14ac:dyDescent="0.3">
      <c r="A135" t="s">
        <v>148</v>
      </c>
      <c r="B135" t="s">
        <v>13</v>
      </c>
      <c r="C135" t="s">
        <v>62</v>
      </c>
      <c r="D135" t="s">
        <v>60</v>
      </c>
      <c r="E135" t="s">
        <v>16</v>
      </c>
      <c r="F135">
        <v>7500</v>
      </c>
      <c r="G135">
        <v>5800000</v>
      </c>
      <c r="H135">
        <v>2019</v>
      </c>
      <c r="I135">
        <v>16.78</v>
      </c>
      <c r="J135">
        <v>1995</v>
      </c>
      <c r="K135">
        <v>190</v>
      </c>
      <c r="L135">
        <v>5</v>
      </c>
    </row>
    <row r="136" spans="1:12" x14ac:dyDescent="0.3">
      <c r="A136" t="s">
        <v>149</v>
      </c>
      <c r="B136" t="s">
        <v>20</v>
      </c>
      <c r="C136" t="s">
        <v>62</v>
      </c>
      <c r="D136" t="s">
        <v>60</v>
      </c>
      <c r="E136" t="s">
        <v>16</v>
      </c>
      <c r="F136">
        <v>50000</v>
      </c>
      <c r="G136">
        <v>1864999</v>
      </c>
      <c r="H136">
        <v>2018</v>
      </c>
      <c r="I136">
        <v>14.67</v>
      </c>
      <c r="J136">
        <v>1798</v>
      </c>
      <c r="K136">
        <v>177.46</v>
      </c>
      <c r="L136">
        <v>5</v>
      </c>
    </row>
    <row r="137" spans="1:12" x14ac:dyDescent="0.3">
      <c r="A137" t="s">
        <v>150</v>
      </c>
      <c r="B137" t="s">
        <v>13</v>
      </c>
      <c r="C137" t="s">
        <v>62</v>
      </c>
      <c r="D137" t="s">
        <v>60</v>
      </c>
      <c r="E137" t="s">
        <v>16</v>
      </c>
      <c r="F137">
        <v>35000</v>
      </c>
      <c r="G137">
        <v>2700000</v>
      </c>
      <c r="H137">
        <v>2016</v>
      </c>
      <c r="I137">
        <v>15</v>
      </c>
      <c r="J137">
        <v>2143</v>
      </c>
      <c r="K137">
        <v>204</v>
      </c>
      <c r="L137">
        <v>5</v>
      </c>
    </row>
    <row r="138" spans="1:12" x14ac:dyDescent="0.3">
      <c r="A138" t="s">
        <v>151</v>
      </c>
      <c r="B138" t="s">
        <v>20</v>
      </c>
      <c r="C138" t="s">
        <v>62</v>
      </c>
      <c r="D138" t="s">
        <v>60</v>
      </c>
      <c r="E138" t="s">
        <v>16</v>
      </c>
      <c r="F138">
        <v>19000</v>
      </c>
      <c r="G138">
        <v>1750000</v>
      </c>
      <c r="H138">
        <v>2019</v>
      </c>
      <c r="I138">
        <v>13.96</v>
      </c>
      <c r="J138">
        <v>1451</v>
      </c>
      <c r="K138">
        <v>141</v>
      </c>
      <c r="L138">
        <v>5</v>
      </c>
    </row>
    <row r="139" spans="1:12" x14ac:dyDescent="0.3">
      <c r="A139" t="s">
        <v>152</v>
      </c>
      <c r="B139" t="s">
        <v>20</v>
      </c>
      <c r="C139" t="s">
        <v>62</v>
      </c>
      <c r="D139" t="s">
        <v>60</v>
      </c>
      <c r="E139" t="s">
        <v>16</v>
      </c>
      <c r="F139">
        <v>41000</v>
      </c>
      <c r="G139">
        <v>795000</v>
      </c>
      <c r="H139">
        <v>2017</v>
      </c>
      <c r="I139">
        <v>18</v>
      </c>
      <c r="J139">
        <v>1497</v>
      </c>
      <c r="K139">
        <v>117.6</v>
      </c>
      <c r="L139">
        <v>5</v>
      </c>
    </row>
    <row r="140" spans="1:12" x14ac:dyDescent="0.3">
      <c r="A140" t="s">
        <v>153</v>
      </c>
      <c r="B140" t="s">
        <v>20</v>
      </c>
      <c r="C140" t="s">
        <v>62</v>
      </c>
      <c r="D140" t="s">
        <v>60</v>
      </c>
      <c r="E140" t="s">
        <v>16</v>
      </c>
      <c r="F140">
        <v>39000</v>
      </c>
      <c r="G140">
        <v>625000</v>
      </c>
      <c r="H140">
        <v>2013</v>
      </c>
      <c r="I140">
        <v>14.28</v>
      </c>
      <c r="J140">
        <v>1798</v>
      </c>
      <c r="K140">
        <v>138.03</v>
      </c>
      <c r="L140">
        <v>5</v>
      </c>
    </row>
    <row r="141" spans="1:12" x14ac:dyDescent="0.3">
      <c r="A141" t="s">
        <v>154</v>
      </c>
      <c r="B141" t="s">
        <v>13</v>
      </c>
      <c r="C141" t="s">
        <v>62</v>
      </c>
      <c r="D141" t="s">
        <v>60</v>
      </c>
      <c r="E141" t="s">
        <v>16</v>
      </c>
      <c r="F141">
        <v>22000</v>
      </c>
      <c r="G141">
        <v>3400000</v>
      </c>
      <c r="H141">
        <v>2018</v>
      </c>
      <c r="I141">
        <v>18</v>
      </c>
      <c r="J141">
        <v>1969</v>
      </c>
      <c r="K141">
        <v>190</v>
      </c>
      <c r="L141">
        <v>5</v>
      </c>
    </row>
    <row r="142" spans="1:12" x14ac:dyDescent="0.3">
      <c r="A142" t="s">
        <v>155</v>
      </c>
      <c r="B142" t="s">
        <v>13</v>
      </c>
      <c r="C142" t="s">
        <v>62</v>
      </c>
      <c r="D142" t="s">
        <v>60</v>
      </c>
      <c r="E142" t="s">
        <v>16</v>
      </c>
      <c r="F142">
        <v>53000</v>
      </c>
      <c r="G142">
        <v>2650000</v>
      </c>
      <c r="H142">
        <v>2015</v>
      </c>
      <c r="I142">
        <v>12.07</v>
      </c>
      <c r="J142">
        <v>2967</v>
      </c>
      <c r="K142">
        <v>241.4</v>
      </c>
      <c r="L142">
        <v>7</v>
      </c>
    </row>
    <row r="143" spans="1:12" x14ac:dyDescent="0.3">
      <c r="A143" t="s">
        <v>156</v>
      </c>
      <c r="B143" t="s">
        <v>13</v>
      </c>
      <c r="C143" t="s">
        <v>62</v>
      </c>
      <c r="D143" t="s">
        <v>15</v>
      </c>
      <c r="E143" t="s">
        <v>16</v>
      </c>
      <c r="F143">
        <v>40000</v>
      </c>
      <c r="G143">
        <v>535000</v>
      </c>
      <c r="H143">
        <v>2015</v>
      </c>
      <c r="I143">
        <v>26.21</v>
      </c>
      <c r="J143">
        <v>1248</v>
      </c>
      <c r="K143">
        <v>88.5</v>
      </c>
      <c r="L143">
        <v>5</v>
      </c>
    </row>
    <row r="144" spans="1:12" x14ac:dyDescent="0.3">
      <c r="A144" t="s">
        <v>146</v>
      </c>
      <c r="B144" t="s">
        <v>13</v>
      </c>
      <c r="C144" t="s">
        <v>62</v>
      </c>
      <c r="D144" t="s">
        <v>60</v>
      </c>
      <c r="E144" t="s">
        <v>16</v>
      </c>
      <c r="F144">
        <v>47000</v>
      </c>
      <c r="G144">
        <v>5850000</v>
      </c>
      <c r="H144">
        <v>2017</v>
      </c>
      <c r="I144">
        <v>13.5</v>
      </c>
      <c r="J144">
        <v>2987</v>
      </c>
      <c r="K144">
        <v>282</v>
      </c>
      <c r="L144">
        <v>5</v>
      </c>
    </row>
    <row r="145" spans="1:12" x14ac:dyDescent="0.3">
      <c r="A145" t="s">
        <v>157</v>
      </c>
      <c r="B145" t="s">
        <v>20</v>
      </c>
      <c r="C145" t="s">
        <v>62</v>
      </c>
      <c r="D145" t="s">
        <v>60</v>
      </c>
      <c r="E145" t="s">
        <v>18</v>
      </c>
      <c r="F145">
        <v>72200</v>
      </c>
      <c r="G145">
        <v>975000</v>
      </c>
      <c r="H145">
        <v>2010</v>
      </c>
      <c r="I145">
        <v>10.8</v>
      </c>
      <c r="J145">
        <v>2497</v>
      </c>
      <c r="K145">
        <v>150</v>
      </c>
      <c r="L145">
        <v>5</v>
      </c>
    </row>
    <row r="146" spans="1:12" x14ac:dyDescent="0.3">
      <c r="A146" t="s">
        <v>158</v>
      </c>
      <c r="B146" t="s">
        <v>20</v>
      </c>
      <c r="C146" t="s">
        <v>62</v>
      </c>
      <c r="D146" t="s">
        <v>15</v>
      </c>
      <c r="E146" t="s">
        <v>16</v>
      </c>
      <c r="F146">
        <v>49900</v>
      </c>
      <c r="G146">
        <v>805000</v>
      </c>
      <c r="H146">
        <v>2016</v>
      </c>
      <c r="I146">
        <v>16.3</v>
      </c>
      <c r="J146">
        <v>1797</v>
      </c>
      <c r="K146">
        <v>147.5</v>
      </c>
      <c r="L146">
        <v>5</v>
      </c>
    </row>
    <row r="147" spans="1:12" x14ac:dyDescent="0.3">
      <c r="A147" t="s">
        <v>159</v>
      </c>
      <c r="B147" t="s">
        <v>13</v>
      </c>
      <c r="C147" t="s">
        <v>62</v>
      </c>
      <c r="D147" t="s">
        <v>60</v>
      </c>
      <c r="E147" t="s">
        <v>16</v>
      </c>
      <c r="F147">
        <v>9000</v>
      </c>
      <c r="G147">
        <v>2625000</v>
      </c>
      <c r="H147">
        <v>2017</v>
      </c>
      <c r="I147">
        <v>13.6</v>
      </c>
      <c r="J147">
        <v>1999</v>
      </c>
      <c r="K147">
        <v>177</v>
      </c>
      <c r="L147">
        <v>5</v>
      </c>
    </row>
    <row r="148" spans="1:12" x14ac:dyDescent="0.3">
      <c r="A148" t="s">
        <v>160</v>
      </c>
      <c r="B148" t="s">
        <v>20</v>
      </c>
      <c r="C148" t="s">
        <v>62</v>
      </c>
      <c r="D148" t="s">
        <v>15</v>
      </c>
      <c r="E148" t="s">
        <v>16</v>
      </c>
      <c r="F148">
        <v>11000</v>
      </c>
      <c r="G148">
        <v>811000</v>
      </c>
      <c r="H148">
        <v>2018</v>
      </c>
      <c r="I148">
        <v>17</v>
      </c>
      <c r="J148">
        <v>1198</v>
      </c>
      <c r="K148">
        <v>108.5</v>
      </c>
      <c r="L148">
        <v>5</v>
      </c>
    </row>
    <row r="149" spans="1:12" x14ac:dyDescent="0.3">
      <c r="A149" t="s">
        <v>105</v>
      </c>
      <c r="B149" t="s">
        <v>20</v>
      </c>
      <c r="C149" t="s">
        <v>14</v>
      </c>
      <c r="D149" t="s">
        <v>15</v>
      </c>
      <c r="E149" t="s">
        <v>16</v>
      </c>
      <c r="F149">
        <v>49000</v>
      </c>
      <c r="G149">
        <v>375000</v>
      </c>
      <c r="H149">
        <v>2011</v>
      </c>
      <c r="I149">
        <v>15.04</v>
      </c>
      <c r="J149">
        <v>1598</v>
      </c>
      <c r="K149">
        <v>103.6</v>
      </c>
      <c r="L149">
        <v>5</v>
      </c>
    </row>
    <row r="150" spans="1:12" x14ac:dyDescent="0.3">
      <c r="A150" t="s">
        <v>161</v>
      </c>
      <c r="B150" t="s">
        <v>20</v>
      </c>
      <c r="C150" t="s">
        <v>14</v>
      </c>
      <c r="D150" t="s">
        <v>15</v>
      </c>
      <c r="E150" t="s">
        <v>16</v>
      </c>
      <c r="F150">
        <v>95000</v>
      </c>
      <c r="G150">
        <v>550000</v>
      </c>
      <c r="H150">
        <v>2012</v>
      </c>
      <c r="I150">
        <v>16.3</v>
      </c>
      <c r="J150">
        <v>1797</v>
      </c>
      <c r="K150">
        <v>147.5</v>
      </c>
      <c r="L150">
        <v>5</v>
      </c>
    </row>
    <row r="151" spans="1:12" x14ac:dyDescent="0.3">
      <c r="A151" t="s">
        <v>162</v>
      </c>
      <c r="B151" t="s">
        <v>20</v>
      </c>
      <c r="C151" t="s">
        <v>62</v>
      </c>
      <c r="D151" t="s">
        <v>60</v>
      </c>
      <c r="E151" t="s">
        <v>16</v>
      </c>
      <c r="F151">
        <v>11000</v>
      </c>
      <c r="G151">
        <v>645000</v>
      </c>
      <c r="H151">
        <v>2016</v>
      </c>
      <c r="I151">
        <v>14.3</v>
      </c>
      <c r="J151">
        <v>1598</v>
      </c>
      <c r="K151">
        <v>103.5</v>
      </c>
      <c r="L151">
        <v>5</v>
      </c>
    </row>
    <row r="152" spans="1:12" x14ac:dyDescent="0.3">
      <c r="A152" t="s">
        <v>163</v>
      </c>
      <c r="B152" t="s">
        <v>20</v>
      </c>
      <c r="C152" t="s">
        <v>62</v>
      </c>
      <c r="D152" t="s">
        <v>60</v>
      </c>
      <c r="E152" t="s">
        <v>16</v>
      </c>
      <c r="F152">
        <v>18000</v>
      </c>
      <c r="G152">
        <v>2550000</v>
      </c>
      <c r="H152">
        <v>2018</v>
      </c>
      <c r="I152">
        <v>15.04</v>
      </c>
      <c r="J152">
        <v>1991</v>
      </c>
      <c r="K152">
        <v>183</v>
      </c>
      <c r="L152">
        <v>5</v>
      </c>
    </row>
    <row r="153" spans="1:12" x14ac:dyDescent="0.3">
      <c r="A153" t="s">
        <v>92</v>
      </c>
      <c r="B153" t="s">
        <v>20</v>
      </c>
      <c r="C153" t="s">
        <v>62</v>
      </c>
      <c r="D153" t="s">
        <v>15</v>
      </c>
      <c r="E153" t="s">
        <v>16</v>
      </c>
      <c r="F153">
        <v>46100</v>
      </c>
      <c r="G153">
        <v>599000</v>
      </c>
      <c r="H153">
        <v>2014</v>
      </c>
      <c r="I153">
        <v>16.02</v>
      </c>
      <c r="J153">
        <v>1373</v>
      </c>
      <c r="K153">
        <v>93.7</v>
      </c>
      <c r="L153">
        <v>7</v>
      </c>
    </row>
    <row r="154" spans="1:12" x14ac:dyDescent="0.3">
      <c r="A154" t="s">
        <v>164</v>
      </c>
      <c r="B154" t="s">
        <v>20</v>
      </c>
      <c r="C154" t="s">
        <v>62</v>
      </c>
      <c r="D154" t="s">
        <v>60</v>
      </c>
      <c r="E154" t="s">
        <v>16</v>
      </c>
      <c r="F154">
        <v>16000</v>
      </c>
      <c r="G154">
        <v>2700000</v>
      </c>
      <c r="H154">
        <v>2017</v>
      </c>
      <c r="I154">
        <v>14.74</v>
      </c>
      <c r="J154">
        <v>1991</v>
      </c>
      <c r="K154">
        <v>181.04</v>
      </c>
      <c r="L154">
        <v>5</v>
      </c>
    </row>
    <row r="155" spans="1:12" x14ac:dyDescent="0.3">
      <c r="A155" t="s">
        <v>165</v>
      </c>
      <c r="B155" t="s">
        <v>20</v>
      </c>
      <c r="C155" t="s">
        <v>62</v>
      </c>
      <c r="D155" t="s">
        <v>60</v>
      </c>
      <c r="E155" t="s">
        <v>16</v>
      </c>
      <c r="F155">
        <v>18000</v>
      </c>
      <c r="G155">
        <v>875000</v>
      </c>
      <c r="H155">
        <v>2017</v>
      </c>
      <c r="I155">
        <v>15.6</v>
      </c>
      <c r="J155">
        <v>1497</v>
      </c>
      <c r="K155">
        <v>116.3</v>
      </c>
      <c r="L155">
        <v>5</v>
      </c>
    </row>
    <row r="156" spans="1:12" x14ac:dyDescent="0.3">
      <c r="A156" t="s">
        <v>166</v>
      </c>
      <c r="B156" t="s">
        <v>20</v>
      </c>
      <c r="C156" t="s">
        <v>62</v>
      </c>
      <c r="D156" t="s">
        <v>60</v>
      </c>
      <c r="E156" t="s">
        <v>16</v>
      </c>
      <c r="F156">
        <v>9654</v>
      </c>
      <c r="G156">
        <v>894999</v>
      </c>
      <c r="H156">
        <v>2019</v>
      </c>
      <c r="I156">
        <v>19.559999999999999</v>
      </c>
      <c r="J156">
        <v>1197</v>
      </c>
      <c r="K156">
        <v>81.8</v>
      </c>
      <c r="L156">
        <v>5</v>
      </c>
    </row>
    <row r="157" spans="1:12" x14ac:dyDescent="0.3">
      <c r="A157" t="s">
        <v>66</v>
      </c>
      <c r="B157" t="s">
        <v>20</v>
      </c>
      <c r="C157" t="s">
        <v>62</v>
      </c>
      <c r="D157" t="s">
        <v>15</v>
      </c>
      <c r="E157" t="s">
        <v>16</v>
      </c>
      <c r="F157">
        <v>11000</v>
      </c>
      <c r="G157">
        <v>175000</v>
      </c>
      <c r="H157">
        <v>2011</v>
      </c>
      <c r="I157">
        <v>23.95</v>
      </c>
      <c r="J157">
        <v>998</v>
      </c>
      <c r="K157">
        <v>67.05</v>
      </c>
      <c r="L157">
        <v>5</v>
      </c>
    </row>
    <row r="158" spans="1:12" x14ac:dyDescent="0.3">
      <c r="A158" t="s">
        <v>114</v>
      </c>
      <c r="B158" t="s">
        <v>20</v>
      </c>
      <c r="C158" t="s">
        <v>62</v>
      </c>
      <c r="D158" t="s">
        <v>15</v>
      </c>
      <c r="E158" t="s">
        <v>16</v>
      </c>
      <c r="F158">
        <v>24300</v>
      </c>
      <c r="G158">
        <v>340000</v>
      </c>
      <c r="H158">
        <v>2012</v>
      </c>
      <c r="I158">
        <v>21.21</v>
      </c>
      <c r="J158">
        <v>1197</v>
      </c>
      <c r="K158">
        <v>81.8</v>
      </c>
      <c r="L158">
        <v>5</v>
      </c>
    </row>
    <row r="159" spans="1:12" x14ac:dyDescent="0.3">
      <c r="A159" t="s">
        <v>75</v>
      </c>
      <c r="B159" t="s">
        <v>13</v>
      </c>
      <c r="C159" t="s">
        <v>62</v>
      </c>
      <c r="D159" t="s">
        <v>60</v>
      </c>
      <c r="E159" t="s">
        <v>18</v>
      </c>
      <c r="F159">
        <v>42163</v>
      </c>
      <c r="G159">
        <v>1525000</v>
      </c>
      <c r="H159">
        <v>2016</v>
      </c>
      <c r="I159">
        <v>11.36</v>
      </c>
      <c r="J159">
        <v>2755</v>
      </c>
      <c r="K159">
        <v>171.5</v>
      </c>
      <c r="L159">
        <v>7</v>
      </c>
    </row>
    <row r="160" spans="1:12" x14ac:dyDescent="0.3">
      <c r="A160" t="s">
        <v>167</v>
      </c>
      <c r="B160" t="s">
        <v>13</v>
      </c>
      <c r="C160" t="s">
        <v>62</v>
      </c>
      <c r="D160" t="s">
        <v>60</v>
      </c>
      <c r="E160" t="s">
        <v>16</v>
      </c>
      <c r="F160">
        <v>8000</v>
      </c>
      <c r="G160">
        <v>1025000</v>
      </c>
      <c r="H160">
        <v>2018</v>
      </c>
      <c r="I160">
        <v>21.5</v>
      </c>
      <c r="J160">
        <v>1497</v>
      </c>
      <c r="K160">
        <v>108.5</v>
      </c>
      <c r="L160">
        <v>5</v>
      </c>
    </row>
    <row r="161" spans="1:12" x14ac:dyDescent="0.3">
      <c r="A161" t="s">
        <v>168</v>
      </c>
      <c r="B161" t="s">
        <v>13</v>
      </c>
      <c r="C161" t="s">
        <v>62</v>
      </c>
      <c r="D161" t="s">
        <v>60</v>
      </c>
      <c r="E161" t="s">
        <v>16</v>
      </c>
      <c r="F161">
        <v>30000</v>
      </c>
      <c r="G161">
        <v>2150000</v>
      </c>
      <c r="H161">
        <v>2016</v>
      </c>
      <c r="I161">
        <v>22.69</v>
      </c>
      <c r="J161">
        <v>1995</v>
      </c>
      <c r="K161">
        <v>190</v>
      </c>
      <c r="L161">
        <v>5</v>
      </c>
    </row>
    <row r="162" spans="1:12" x14ac:dyDescent="0.3">
      <c r="A162" t="s">
        <v>169</v>
      </c>
      <c r="B162" t="s">
        <v>20</v>
      </c>
      <c r="C162" t="s">
        <v>62</v>
      </c>
      <c r="D162" t="s">
        <v>60</v>
      </c>
      <c r="E162" t="s">
        <v>16</v>
      </c>
      <c r="F162">
        <v>41000</v>
      </c>
      <c r="G162">
        <v>1900000</v>
      </c>
      <c r="H162">
        <v>2016</v>
      </c>
      <c r="I162">
        <v>19.16</v>
      </c>
      <c r="J162">
        <v>2494</v>
      </c>
      <c r="K162">
        <v>157.69999999999999</v>
      </c>
      <c r="L162">
        <v>5</v>
      </c>
    </row>
    <row r="163" spans="1:12" x14ac:dyDescent="0.3">
      <c r="A163" t="s">
        <v>170</v>
      </c>
      <c r="B163" t="s">
        <v>13</v>
      </c>
      <c r="C163" t="s">
        <v>62</v>
      </c>
      <c r="D163" t="s">
        <v>60</v>
      </c>
      <c r="E163" t="s">
        <v>16</v>
      </c>
      <c r="F163">
        <v>12000</v>
      </c>
      <c r="G163">
        <v>2900000</v>
      </c>
      <c r="H163">
        <v>2016</v>
      </c>
      <c r="I163">
        <v>18.12</v>
      </c>
      <c r="J163">
        <v>1995</v>
      </c>
      <c r="K163">
        <v>190</v>
      </c>
      <c r="L163">
        <v>5</v>
      </c>
    </row>
    <row r="164" spans="1:12" x14ac:dyDescent="0.3">
      <c r="A164" t="s">
        <v>171</v>
      </c>
      <c r="B164" t="s">
        <v>20</v>
      </c>
      <c r="C164" t="s">
        <v>62</v>
      </c>
      <c r="D164" t="s">
        <v>60</v>
      </c>
      <c r="E164" t="s">
        <v>16</v>
      </c>
      <c r="F164">
        <v>71000</v>
      </c>
      <c r="G164">
        <v>450000</v>
      </c>
      <c r="H164">
        <v>2009</v>
      </c>
      <c r="I164">
        <v>12.1</v>
      </c>
      <c r="J164">
        <v>2362</v>
      </c>
      <c r="K164">
        <v>164.7</v>
      </c>
      <c r="L164">
        <v>5</v>
      </c>
    </row>
    <row r="165" spans="1:12" x14ac:dyDescent="0.3">
      <c r="A165" t="s">
        <v>172</v>
      </c>
      <c r="B165" t="s">
        <v>20</v>
      </c>
      <c r="C165" t="s">
        <v>14</v>
      </c>
      <c r="D165" t="s">
        <v>15</v>
      </c>
      <c r="E165" t="s">
        <v>16</v>
      </c>
      <c r="F165">
        <v>20000</v>
      </c>
      <c r="G165">
        <v>850000</v>
      </c>
      <c r="H165">
        <v>2016</v>
      </c>
      <c r="I165">
        <v>17.5</v>
      </c>
      <c r="J165">
        <v>1373</v>
      </c>
      <c r="K165">
        <v>91.1</v>
      </c>
      <c r="L165">
        <v>7</v>
      </c>
    </row>
    <row r="166" spans="1:12" x14ac:dyDescent="0.3">
      <c r="A166" t="s">
        <v>173</v>
      </c>
      <c r="B166" t="s">
        <v>20</v>
      </c>
      <c r="C166" t="s">
        <v>14</v>
      </c>
      <c r="D166" t="s">
        <v>60</v>
      </c>
      <c r="E166" t="s">
        <v>16</v>
      </c>
      <c r="F166">
        <v>30000</v>
      </c>
      <c r="G166">
        <v>10000000</v>
      </c>
      <c r="H166">
        <v>2017</v>
      </c>
      <c r="I166">
        <v>42</v>
      </c>
      <c r="J166">
        <v>1969</v>
      </c>
      <c r="K166">
        <v>400</v>
      </c>
      <c r="L166">
        <v>4</v>
      </c>
    </row>
    <row r="167" spans="1:12" x14ac:dyDescent="0.3">
      <c r="A167" t="s">
        <v>93</v>
      </c>
      <c r="B167" t="s">
        <v>13</v>
      </c>
      <c r="C167" t="s">
        <v>14</v>
      </c>
      <c r="D167" t="s">
        <v>15</v>
      </c>
      <c r="E167" t="s">
        <v>18</v>
      </c>
      <c r="F167">
        <v>100000</v>
      </c>
      <c r="G167">
        <v>300000</v>
      </c>
      <c r="H167">
        <v>2011</v>
      </c>
      <c r="I167">
        <v>20.54</v>
      </c>
      <c r="J167">
        <v>1598</v>
      </c>
      <c r="K167">
        <v>103.6</v>
      </c>
      <c r="L167">
        <v>5</v>
      </c>
    </row>
    <row r="168" spans="1:12" x14ac:dyDescent="0.3">
      <c r="A168" t="s">
        <v>174</v>
      </c>
      <c r="B168" t="s">
        <v>20</v>
      </c>
      <c r="C168" t="s">
        <v>14</v>
      </c>
      <c r="D168" t="s">
        <v>15</v>
      </c>
      <c r="E168" t="s">
        <v>16</v>
      </c>
      <c r="F168">
        <v>9500</v>
      </c>
      <c r="G168">
        <v>575000</v>
      </c>
      <c r="H168">
        <v>2018</v>
      </c>
      <c r="I168">
        <v>18.16</v>
      </c>
      <c r="J168">
        <v>1196</v>
      </c>
      <c r="K168">
        <v>86.8</v>
      </c>
      <c r="L168">
        <v>5</v>
      </c>
    </row>
    <row r="169" spans="1:12" x14ac:dyDescent="0.3">
      <c r="A169" t="s">
        <v>175</v>
      </c>
      <c r="B169" t="s">
        <v>13</v>
      </c>
      <c r="C169" t="s">
        <v>14</v>
      </c>
      <c r="D169" t="s">
        <v>15</v>
      </c>
      <c r="E169" t="s">
        <v>16</v>
      </c>
      <c r="F169">
        <v>120000</v>
      </c>
      <c r="G169">
        <v>160000</v>
      </c>
      <c r="H169">
        <v>2011</v>
      </c>
      <c r="I169">
        <v>20</v>
      </c>
      <c r="J169">
        <v>1399</v>
      </c>
      <c r="K169">
        <v>68</v>
      </c>
      <c r="L169">
        <v>5</v>
      </c>
    </row>
    <row r="170" spans="1:12" x14ac:dyDescent="0.3">
      <c r="A170" t="s">
        <v>176</v>
      </c>
      <c r="B170" t="s">
        <v>20</v>
      </c>
      <c r="C170" t="s">
        <v>14</v>
      </c>
      <c r="D170" t="s">
        <v>15</v>
      </c>
      <c r="E170" t="s">
        <v>16</v>
      </c>
      <c r="F170">
        <v>36600</v>
      </c>
      <c r="G170">
        <v>515000</v>
      </c>
      <c r="H170">
        <v>2015</v>
      </c>
      <c r="I170">
        <v>20.399999999999999</v>
      </c>
      <c r="J170">
        <v>1197</v>
      </c>
      <c r="K170">
        <v>81.8</v>
      </c>
      <c r="L170">
        <v>5</v>
      </c>
    </row>
    <row r="171" spans="1:12" x14ac:dyDescent="0.3">
      <c r="A171" t="s">
        <v>87</v>
      </c>
      <c r="B171" t="s">
        <v>20</v>
      </c>
      <c r="C171" t="s">
        <v>14</v>
      </c>
      <c r="D171" t="s">
        <v>60</v>
      </c>
      <c r="E171" t="s">
        <v>18</v>
      </c>
      <c r="F171">
        <v>50000</v>
      </c>
      <c r="G171">
        <v>390000</v>
      </c>
      <c r="H171">
        <v>2015</v>
      </c>
      <c r="I171">
        <v>20.51</v>
      </c>
      <c r="J171">
        <v>998</v>
      </c>
      <c r="K171">
        <v>67</v>
      </c>
      <c r="L171">
        <v>5</v>
      </c>
    </row>
    <row r="172" spans="1:12" x14ac:dyDescent="0.3">
      <c r="A172" t="s">
        <v>177</v>
      </c>
      <c r="B172" t="s">
        <v>20</v>
      </c>
      <c r="C172" t="s">
        <v>14</v>
      </c>
      <c r="D172" t="s">
        <v>15</v>
      </c>
      <c r="E172" t="s">
        <v>18</v>
      </c>
      <c r="F172">
        <v>14000</v>
      </c>
      <c r="G172">
        <v>550000</v>
      </c>
      <c r="H172">
        <v>2016</v>
      </c>
      <c r="I172">
        <v>18.600000000000001</v>
      </c>
      <c r="J172">
        <v>1197</v>
      </c>
      <c r="K172">
        <v>81.83</v>
      </c>
      <c r="L172">
        <v>5</v>
      </c>
    </row>
    <row r="173" spans="1:12" x14ac:dyDescent="0.3">
      <c r="A173" t="s">
        <v>58</v>
      </c>
      <c r="B173" t="s">
        <v>20</v>
      </c>
      <c r="C173" t="s">
        <v>14</v>
      </c>
      <c r="D173" t="s">
        <v>15</v>
      </c>
      <c r="E173" t="s">
        <v>18</v>
      </c>
      <c r="F173">
        <v>40000</v>
      </c>
      <c r="G173">
        <v>40000</v>
      </c>
      <c r="H173">
        <v>1999</v>
      </c>
      <c r="I173">
        <v>16.100000000000001</v>
      </c>
      <c r="J173">
        <v>796</v>
      </c>
      <c r="K173">
        <v>37</v>
      </c>
      <c r="L173">
        <v>4</v>
      </c>
    </row>
    <row r="174" spans="1:12" x14ac:dyDescent="0.3">
      <c r="A174" t="s">
        <v>178</v>
      </c>
      <c r="B174" t="s">
        <v>13</v>
      </c>
      <c r="C174" t="s">
        <v>14</v>
      </c>
      <c r="D174" t="s">
        <v>15</v>
      </c>
      <c r="E174" t="s">
        <v>16</v>
      </c>
      <c r="F174">
        <v>120000</v>
      </c>
      <c r="G174">
        <v>220000</v>
      </c>
      <c r="H174">
        <v>2010</v>
      </c>
      <c r="I174">
        <v>21.1</v>
      </c>
      <c r="J174">
        <v>1248</v>
      </c>
      <c r="K174">
        <v>73.900000000000006</v>
      </c>
      <c r="L174">
        <v>5</v>
      </c>
    </row>
    <row r="175" spans="1:12" x14ac:dyDescent="0.3">
      <c r="A175" t="s">
        <v>179</v>
      </c>
      <c r="B175" t="s">
        <v>20</v>
      </c>
      <c r="C175" t="s">
        <v>14</v>
      </c>
      <c r="D175" t="s">
        <v>15</v>
      </c>
      <c r="E175" t="s">
        <v>16</v>
      </c>
      <c r="F175">
        <v>70000</v>
      </c>
      <c r="G175">
        <v>425000</v>
      </c>
      <c r="H175">
        <v>2015</v>
      </c>
      <c r="I175">
        <v>18.899999999999999</v>
      </c>
      <c r="J175">
        <v>1197</v>
      </c>
      <c r="K175">
        <v>82</v>
      </c>
      <c r="L175">
        <v>5</v>
      </c>
    </row>
    <row r="176" spans="1:12" x14ac:dyDescent="0.3">
      <c r="A176" t="s">
        <v>180</v>
      </c>
      <c r="B176" t="s">
        <v>20</v>
      </c>
      <c r="C176" t="s">
        <v>14</v>
      </c>
      <c r="D176" t="s">
        <v>15</v>
      </c>
      <c r="E176" t="s">
        <v>16</v>
      </c>
      <c r="F176">
        <v>13000</v>
      </c>
      <c r="G176">
        <v>480000</v>
      </c>
      <c r="H176">
        <v>2019</v>
      </c>
      <c r="I176">
        <v>19.440000000000001</v>
      </c>
      <c r="J176">
        <v>999</v>
      </c>
      <c r="K176">
        <v>75</v>
      </c>
      <c r="L176">
        <v>5</v>
      </c>
    </row>
    <row r="177" spans="1:12" x14ac:dyDescent="0.3">
      <c r="A177" t="s">
        <v>181</v>
      </c>
      <c r="B177" t="s">
        <v>20</v>
      </c>
      <c r="C177" t="s">
        <v>14</v>
      </c>
      <c r="D177" t="s">
        <v>15</v>
      </c>
      <c r="E177" t="s">
        <v>18</v>
      </c>
      <c r="F177">
        <v>60000</v>
      </c>
      <c r="G177">
        <v>400000</v>
      </c>
      <c r="H177">
        <v>2014</v>
      </c>
      <c r="I177">
        <v>18.899999999999999</v>
      </c>
      <c r="J177">
        <v>1197</v>
      </c>
      <c r="K177">
        <v>82</v>
      </c>
      <c r="L177">
        <v>5</v>
      </c>
    </row>
    <row r="178" spans="1:12" x14ac:dyDescent="0.3">
      <c r="A178" t="s">
        <v>129</v>
      </c>
      <c r="B178" t="s">
        <v>20</v>
      </c>
      <c r="C178" t="s">
        <v>14</v>
      </c>
      <c r="D178" t="s">
        <v>15</v>
      </c>
      <c r="E178" t="s">
        <v>16</v>
      </c>
      <c r="F178">
        <v>35000</v>
      </c>
      <c r="G178">
        <v>487000</v>
      </c>
      <c r="H178">
        <v>2014</v>
      </c>
      <c r="I178">
        <v>19.100000000000001</v>
      </c>
      <c r="J178">
        <v>1197</v>
      </c>
      <c r="K178">
        <v>85.8</v>
      </c>
      <c r="L178">
        <v>5</v>
      </c>
    </row>
    <row r="179" spans="1:12" x14ac:dyDescent="0.3">
      <c r="A179" t="s">
        <v>182</v>
      </c>
      <c r="B179" t="s">
        <v>20</v>
      </c>
      <c r="C179" t="s">
        <v>14</v>
      </c>
      <c r="D179" t="s">
        <v>15</v>
      </c>
      <c r="E179" t="s">
        <v>18</v>
      </c>
      <c r="F179">
        <v>44000</v>
      </c>
      <c r="G179">
        <v>386000</v>
      </c>
      <c r="H179">
        <v>2016</v>
      </c>
      <c r="I179">
        <v>19.100000000000001</v>
      </c>
      <c r="J179">
        <v>1197</v>
      </c>
      <c r="K179">
        <v>82</v>
      </c>
      <c r="L179">
        <v>5</v>
      </c>
    </row>
    <row r="180" spans="1:12" x14ac:dyDescent="0.3">
      <c r="A180" t="s">
        <v>183</v>
      </c>
      <c r="B180" t="s">
        <v>20</v>
      </c>
      <c r="C180" t="s">
        <v>14</v>
      </c>
      <c r="D180" t="s">
        <v>15</v>
      </c>
      <c r="E180" t="s">
        <v>18</v>
      </c>
      <c r="F180">
        <v>120000</v>
      </c>
      <c r="G180">
        <v>100000</v>
      </c>
      <c r="H180">
        <v>2005</v>
      </c>
      <c r="I180">
        <v>13</v>
      </c>
      <c r="J180">
        <v>1493</v>
      </c>
      <c r="K180">
        <v>100</v>
      </c>
      <c r="L180">
        <v>5</v>
      </c>
    </row>
    <row r="181" spans="1:12" x14ac:dyDescent="0.3">
      <c r="A181" t="s">
        <v>184</v>
      </c>
      <c r="B181" t="s">
        <v>13</v>
      </c>
      <c r="C181" t="s">
        <v>14</v>
      </c>
      <c r="D181" t="s">
        <v>15</v>
      </c>
      <c r="E181" t="s">
        <v>16</v>
      </c>
      <c r="F181">
        <v>60000</v>
      </c>
      <c r="G181">
        <v>300000</v>
      </c>
      <c r="H181">
        <v>2010</v>
      </c>
      <c r="I181">
        <v>21.43</v>
      </c>
      <c r="J181">
        <v>1364</v>
      </c>
      <c r="K181">
        <v>87.2</v>
      </c>
      <c r="L181">
        <v>5</v>
      </c>
    </row>
    <row r="182" spans="1:12" x14ac:dyDescent="0.3">
      <c r="A182" t="s">
        <v>185</v>
      </c>
      <c r="B182" t="s">
        <v>20</v>
      </c>
      <c r="C182" t="s">
        <v>14</v>
      </c>
      <c r="D182" t="s">
        <v>15</v>
      </c>
      <c r="E182" t="s">
        <v>16</v>
      </c>
      <c r="F182">
        <v>60000</v>
      </c>
      <c r="G182">
        <v>100000</v>
      </c>
      <c r="H182">
        <v>2000</v>
      </c>
      <c r="I182">
        <v>18.5</v>
      </c>
      <c r="J182">
        <v>796</v>
      </c>
      <c r="K182">
        <v>53</v>
      </c>
      <c r="L182">
        <v>5</v>
      </c>
    </row>
    <row r="183" spans="1:12" x14ac:dyDescent="0.3">
      <c r="A183" t="s">
        <v>186</v>
      </c>
      <c r="B183" t="s">
        <v>13</v>
      </c>
      <c r="C183" t="s">
        <v>14</v>
      </c>
      <c r="D183" t="s">
        <v>15</v>
      </c>
      <c r="E183" t="s">
        <v>18</v>
      </c>
      <c r="F183">
        <v>30000</v>
      </c>
      <c r="G183">
        <v>1750000</v>
      </c>
      <c r="H183">
        <v>2014</v>
      </c>
      <c r="I183">
        <v>13</v>
      </c>
      <c r="J183">
        <v>2982</v>
      </c>
      <c r="K183">
        <v>168.5</v>
      </c>
      <c r="L183">
        <v>7</v>
      </c>
    </row>
    <row r="184" spans="1:12" x14ac:dyDescent="0.3">
      <c r="A184" t="s">
        <v>187</v>
      </c>
      <c r="B184" t="s">
        <v>20</v>
      </c>
      <c r="C184" t="s">
        <v>14</v>
      </c>
      <c r="D184" t="s">
        <v>15</v>
      </c>
      <c r="E184" t="s">
        <v>18</v>
      </c>
      <c r="F184">
        <v>15000</v>
      </c>
      <c r="G184">
        <v>450000</v>
      </c>
      <c r="H184">
        <v>2016</v>
      </c>
      <c r="I184">
        <v>18.149999999999999</v>
      </c>
      <c r="J184">
        <v>1198</v>
      </c>
      <c r="K184">
        <v>82</v>
      </c>
      <c r="L184">
        <v>6</v>
      </c>
    </row>
    <row r="185" spans="1:12" x14ac:dyDescent="0.3">
      <c r="A185" t="s">
        <v>188</v>
      </c>
      <c r="B185" t="s">
        <v>13</v>
      </c>
      <c r="C185" t="s">
        <v>14</v>
      </c>
      <c r="D185" t="s">
        <v>15</v>
      </c>
      <c r="E185" t="s">
        <v>16</v>
      </c>
      <c r="F185">
        <v>90000</v>
      </c>
      <c r="G185">
        <v>490000</v>
      </c>
      <c r="H185">
        <v>2017</v>
      </c>
      <c r="I185">
        <v>22.95</v>
      </c>
      <c r="J185">
        <v>1248</v>
      </c>
      <c r="K185">
        <v>74</v>
      </c>
      <c r="L185">
        <v>5</v>
      </c>
    </row>
    <row r="186" spans="1:12" x14ac:dyDescent="0.3">
      <c r="A186" t="s">
        <v>189</v>
      </c>
      <c r="B186" t="s">
        <v>20</v>
      </c>
      <c r="C186" t="s">
        <v>14</v>
      </c>
      <c r="D186" t="s">
        <v>15</v>
      </c>
      <c r="E186" t="s">
        <v>18</v>
      </c>
      <c r="F186">
        <v>47000</v>
      </c>
      <c r="G186">
        <v>345000</v>
      </c>
      <c r="H186">
        <v>2009</v>
      </c>
      <c r="I186">
        <v>17</v>
      </c>
      <c r="J186">
        <v>1497</v>
      </c>
      <c r="K186">
        <v>118</v>
      </c>
      <c r="L186">
        <v>5</v>
      </c>
    </row>
    <row r="187" spans="1:12" x14ac:dyDescent="0.3">
      <c r="A187" t="s">
        <v>190</v>
      </c>
      <c r="B187" t="s">
        <v>20</v>
      </c>
      <c r="C187" t="s">
        <v>14</v>
      </c>
      <c r="D187" t="s">
        <v>15</v>
      </c>
      <c r="E187" t="s">
        <v>16</v>
      </c>
      <c r="F187">
        <v>90000</v>
      </c>
      <c r="G187">
        <v>85000</v>
      </c>
      <c r="H187">
        <v>2005</v>
      </c>
      <c r="I187">
        <v>17.3</v>
      </c>
      <c r="J187">
        <v>993</v>
      </c>
      <c r="K187">
        <v>60</v>
      </c>
      <c r="L187">
        <v>5</v>
      </c>
    </row>
    <row r="188" spans="1:12" x14ac:dyDescent="0.3">
      <c r="A188" t="s">
        <v>191</v>
      </c>
      <c r="B188" t="s">
        <v>20</v>
      </c>
      <c r="C188" t="s">
        <v>14</v>
      </c>
      <c r="D188" t="s">
        <v>15</v>
      </c>
      <c r="E188" t="s">
        <v>18</v>
      </c>
      <c r="F188">
        <v>120600</v>
      </c>
      <c r="G188">
        <v>215000</v>
      </c>
      <c r="H188">
        <v>2010</v>
      </c>
      <c r="I188">
        <v>18.899999999999999</v>
      </c>
      <c r="J188">
        <v>998</v>
      </c>
      <c r="K188">
        <v>67.099999999999994</v>
      </c>
      <c r="L188">
        <v>5</v>
      </c>
    </row>
    <row r="189" spans="1:12" x14ac:dyDescent="0.3">
      <c r="A189" t="s">
        <v>192</v>
      </c>
      <c r="B189" t="s">
        <v>20</v>
      </c>
      <c r="C189" t="s">
        <v>14</v>
      </c>
      <c r="D189" t="s">
        <v>15</v>
      </c>
      <c r="E189" t="s">
        <v>21</v>
      </c>
      <c r="F189">
        <v>100000</v>
      </c>
      <c r="G189">
        <v>320000</v>
      </c>
      <c r="H189">
        <v>2010</v>
      </c>
      <c r="I189">
        <v>16.2</v>
      </c>
      <c r="J189">
        <v>1599</v>
      </c>
      <c r="K189">
        <v>103.2</v>
      </c>
      <c r="L189">
        <v>5</v>
      </c>
    </row>
    <row r="190" spans="1:12" x14ac:dyDescent="0.3">
      <c r="A190" t="s">
        <v>129</v>
      </c>
      <c r="B190" t="s">
        <v>20</v>
      </c>
      <c r="C190" t="s">
        <v>14</v>
      </c>
      <c r="D190" t="s">
        <v>15</v>
      </c>
      <c r="E190" t="s">
        <v>18</v>
      </c>
      <c r="F190">
        <v>60000</v>
      </c>
      <c r="G190">
        <v>459999</v>
      </c>
      <c r="H190">
        <v>2016</v>
      </c>
      <c r="I190">
        <v>20.85</v>
      </c>
      <c r="J190">
        <v>1197</v>
      </c>
      <c r="K190">
        <v>83.14</v>
      </c>
      <c r="L190">
        <v>5</v>
      </c>
    </row>
    <row r="191" spans="1:12" x14ac:dyDescent="0.3">
      <c r="A191" t="s">
        <v>193</v>
      </c>
      <c r="B191" t="s">
        <v>20</v>
      </c>
      <c r="C191" t="s">
        <v>14</v>
      </c>
      <c r="D191" t="s">
        <v>15</v>
      </c>
      <c r="E191" t="s">
        <v>16</v>
      </c>
      <c r="F191">
        <v>86000</v>
      </c>
      <c r="G191">
        <v>65000</v>
      </c>
      <c r="H191">
        <v>2005</v>
      </c>
      <c r="I191">
        <v>15.3</v>
      </c>
      <c r="J191">
        <v>1341</v>
      </c>
      <c r="K191">
        <v>83</v>
      </c>
      <c r="L191">
        <v>5</v>
      </c>
    </row>
    <row r="192" spans="1:12" x14ac:dyDescent="0.3">
      <c r="A192" t="s">
        <v>194</v>
      </c>
      <c r="B192" t="s">
        <v>20</v>
      </c>
      <c r="C192" t="s">
        <v>14</v>
      </c>
      <c r="D192" t="s">
        <v>15</v>
      </c>
      <c r="E192" t="s">
        <v>16</v>
      </c>
      <c r="F192">
        <v>5000</v>
      </c>
      <c r="G192">
        <v>720000</v>
      </c>
      <c r="H192">
        <v>2020</v>
      </c>
      <c r="I192">
        <v>18.600000000000001</v>
      </c>
      <c r="J192">
        <v>1197</v>
      </c>
      <c r="K192">
        <v>81.86</v>
      </c>
      <c r="L192">
        <v>5</v>
      </c>
    </row>
    <row r="193" spans="1:12" x14ac:dyDescent="0.3">
      <c r="A193" t="s">
        <v>195</v>
      </c>
      <c r="B193" t="s">
        <v>13</v>
      </c>
      <c r="C193" t="s">
        <v>14</v>
      </c>
      <c r="D193" t="s">
        <v>15</v>
      </c>
      <c r="E193" t="s">
        <v>16</v>
      </c>
      <c r="F193">
        <v>37000</v>
      </c>
      <c r="G193">
        <v>800000</v>
      </c>
      <c r="H193">
        <v>2017</v>
      </c>
      <c r="I193">
        <v>28.09</v>
      </c>
      <c r="J193">
        <v>1248</v>
      </c>
      <c r="K193">
        <v>88.5</v>
      </c>
      <c r="L193">
        <v>5</v>
      </c>
    </row>
    <row r="194" spans="1:12" x14ac:dyDescent="0.3">
      <c r="A194" t="s">
        <v>196</v>
      </c>
      <c r="B194" t="s">
        <v>20</v>
      </c>
      <c r="C194" t="s">
        <v>14</v>
      </c>
      <c r="D194" t="s">
        <v>15</v>
      </c>
      <c r="E194" t="s">
        <v>16</v>
      </c>
      <c r="F194">
        <v>14000</v>
      </c>
      <c r="G194">
        <v>520000</v>
      </c>
      <c r="H194">
        <v>2019</v>
      </c>
      <c r="I194">
        <v>20.3</v>
      </c>
      <c r="J194">
        <v>1199</v>
      </c>
      <c r="K194">
        <v>84</v>
      </c>
      <c r="L194">
        <v>5</v>
      </c>
    </row>
    <row r="195" spans="1:12" x14ac:dyDescent="0.3">
      <c r="A195" t="s">
        <v>138</v>
      </c>
      <c r="B195" t="s">
        <v>13</v>
      </c>
      <c r="C195" t="s">
        <v>14</v>
      </c>
      <c r="D195" t="s">
        <v>15</v>
      </c>
      <c r="E195" t="s">
        <v>16</v>
      </c>
      <c r="F195">
        <v>70000</v>
      </c>
      <c r="G195">
        <v>580000</v>
      </c>
      <c r="H195">
        <v>2015</v>
      </c>
      <c r="I195">
        <v>20.77</v>
      </c>
      <c r="J195">
        <v>1248</v>
      </c>
      <c r="K195">
        <v>88.76</v>
      </c>
      <c r="L195">
        <v>7</v>
      </c>
    </row>
    <row r="196" spans="1:12" x14ac:dyDescent="0.3">
      <c r="A196" t="s">
        <v>198</v>
      </c>
      <c r="B196" t="s">
        <v>20</v>
      </c>
      <c r="C196" t="s">
        <v>14</v>
      </c>
      <c r="D196" t="s">
        <v>15</v>
      </c>
      <c r="E196" t="s">
        <v>16</v>
      </c>
      <c r="F196">
        <v>50000</v>
      </c>
      <c r="G196">
        <v>600000</v>
      </c>
      <c r="H196">
        <v>2015</v>
      </c>
      <c r="I196">
        <v>17.399999999999999</v>
      </c>
      <c r="J196">
        <v>1497</v>
      </c>
      <c r="K196">
        <v>117.3</v>
      </c>
      <c r="L196">
        <v>5</v>
      </c>
    </row>
    <row r="197" spans="1:12" x14ac:dyDescent="0.3">
      <c r="A197" t="s">
        <v>199</v>
      </c>
      <c r="B197" t="s">
        <v>20</v>
      </c>
      <c r="C197" t="s">
        <v>14</v>
      </c>
      <c r="D197" t="s">
        <v>15</v>
      </c>
      <c r="E197" t="s">
        <v>18</v>
      </c>
      <c r="F197">
        <v>60000</v>
      </c>
      <c r="G197">
        <v>290000</v>
      </c>
      <c r="H197">
        <v>2014</v>
      </c>
      <c r="I197">
        <v>19.399999999999999</v>
      </c>
      <c r="J197">
        <v>1198</v>
      </c>
      <c r="K197">
        <v>86.8</v>
      </c>
      <c r="L197">
        <v>5</v>
      </c>
    </row>
    <row r="198" spans="1:12" x14ac:dyDescent="0.3">
      <c r="A198" t="s">
        <v>200</v>
      </c>
      <c r="B198" t="s">
        <v>53</v>
      </c>
      <c r="C198" t="s">
        <v>14</v>
      </c>
      <c r="D198" t="s">
        <v>15</v>
      </c>
      <c r="E198" t="s">
        <v>16</v>
      </c>
      <c r="F198">
        <v>50000</v>
      </c>
      <c r="G198">
        <v>360000</v>
      </c>
      <c r="H198">
        <v>2016</v>
      </c>
      <c r="I198">
        <v>26.6</v>
      </c>
      <c r="J198">
        <v>998</v>
      </c>
      <c r="K198">
        <v>58.16</v>
      </c>
      <c r="L198">
        <v>5</v>
      </c>
    </row>
    <row r="199" spans="1:12" x14ac:dyDescent="0.3">
      <c r="A199" t="s">
        <v>129</v>
      </c>
      <c r="B199" t="s">
        <v>20</v>
      </c>
      <c r="C199" t="s">
        <v>14</v>
      </c>
      <c r="D199" t="s">
        <v>15</v>
      </c>
      <c r="E199" t="s">
        <v>16</v>
      </c>
      <c r="F199">
        <v>50000</v>
      </c>
      <c r="G199">
        <v>550000</v>
      </c>
      <c r="H199">
        <v>2017</v>
      </c>
      <c r="I199">
        <v>20.85</v>
      </c>
      <c r="J199">
        <v>1197</v>
      </c>
      <c r="K199">
        <v>83.14</v>
      </c>
      <c r="L199">
        <v>5</v>
      </c>
    </row>
    <row r="200" spans="1:12" x14ac:dyDescent="0.3">
      <c r="A200" t="s">
        <v>201</v>
      </c>
      <c r="B200" t="s">
        <v>20</v>
      </c>
      <c r="C200" t="s">
        <v>14</v>
      </c>
      <c r="D200" t="s">
        <v>15</v>
      </c>
      <c r="E200" t="s">
        <v>16</v>
      </c>
      <c r="F200">
        <v>70000</v>
      </c>
      <c r="G200">
        <v>375000</v>
      </c>
      <c r="H200">
        <v>2013</v>
      </c>
      <c r="I200">
        <v>18.5</v>
      </c>
      <c r="J200">
        <v>1197</v>
      </c>
      <c r="K200">
        <v>82.85</v>
      </c>
      <c r="L200">
        <v>5</v>
      </c>
    </row>
    <row r="201" spans="1:12" x14ac:dyDescent="0.3">
      <c r="A201" t="s">
        <v>87</v>
      </c>
      <c r="B201" t="s">
        <v>20</v>
      </c>
      <c r="C201" t="s">
        <v>14</v>
      </c>
      <c r="D201" t="s">
        <v>60</v>
      </c>
      <c r="E201" t="s">
        <v>16</v>
      </c>
      <c r="F201">
        <v>35000</v>
      </c>
      <c r="G201">
        <v>420000</v>
      </c>
      <c r="H201">
        <v>2018</v>
      </c>
      <c r="I201">
        <v>20.51</v>
      </c>
      <c r="J201">
        <v>998</v>
      </c>
      <c r="K201">
        <v>67</v>
      </c>
      <c r="L201">
        <v>5</v>
      </c>
    </row>
    <row r="202" spans="1:12" x14ac:dyDescent="0.3">
      <c r="A202" t="s">
        <v>203</v>
      </c>
      <c r="B202" t="s">
        <v>20</v>
      </c>
      <c r="C202" t="s">
        <v>14</v>
      </c>
      <c r="D202" t="s">
        <v>15</v>
      </c>
      <c r="E202" t="s">
        <v>16</v>
      </c>
      <c r="F202">
        <v>20000</v>
      </c>
      <c r="G202">
        <v>550000</v>
      </c>
      <c r="H202">
        <v>2017</v>
      </c>
      <c r="I202">
        <v>21.21</v>
      </c>
      <c r="J202">
        <v>1197</v>
      </c>
      <c r="K202">
        <v>81.8</v>
      </c>
      <c r="L202">
        <v>5</v>
      </c>
    </row>
    <row r="203" spans="1:12" x14ac:dyDescent="0.3">
      <c r="A203" t="s">
        <v>45</v>
      </c>
      <c r="B203" t="s">
        <v>20</v>
      </c>
      <c r="C203" t="s">
        <v>14</v>
      </c>
      <c r="D203" t="s">
        <v>15</v>
      </c>
      <c r="E203" t="s">
        <v>16</v>
      </c>
      <c r="F203">
        <v>20000</v>
      </c>
      <c r="G203">
        <v>270000</v>
      </c>
      <c r="H203">
        <v>2018</v>
      </c>
      <c r="I203">
        <v>24.7</v>
      </c>
      <c r="J203">
        <v>796</v>
      </c>
      <c r="K203">
        <v>47.3</v>
      </c>
      <c r="L203">
        <v>5</v>
      </c>
    </row>
    <row r="204" spans="1:12" x14ac:dyDescent="0.3">
      <c r="A204" t="s">
        <v>204</v>
      </c>
      <c r="B204" t="s">
        <v>20</v>
      </c>
      <c r="C204" t="s">
        <v>14</v>
      </c>
      <c r="D204" t="s">
        <v>60</v>
      </c>
      <c r="E204" t="s">
        <v>16</v>
      </c>
      <c r="F204">
        <v>7800</v>
      </c>
      <c r="G204">
        <v>700000</v>
      </c>
      <c r="H204">
        <v>2018</v>
      </c>
      <c r="I204">
        <v>22</v>
      </c>
      <c r="J204">
        <v>1197</v>
      </c>
      <c r="K204">
        <v>81.8</v>
      </c>
      <c r="L204">
        <v>5</v>
      </c>
    </row>
    <row r="205" spans="1:12" x14ac:dyDescent="0.3">
      <c r="A205" t="s">
        <v>176</v>
      </c>
      <c r="B205" t="s">
        <v>20</v>
      </c>
      <c r="C205" t="s">
        <v>14</v>
      </c>
      <c r="D205" t="s">
        <v>15</v>
      </c>
      <c r="E205" t="s">
        <v>16</v>
      </c>
      <c r="F205">
        <v>20000</v>
      </c>
      <c r="G205">
        <v>500000</v>
      </c>
      <c r="H205">
        <v>2017</v>
      </c>
      <c r="I205">
        <v>20.399999999999999</v>
      </c>
      <c r="J205">
        <v>1197</v>
      </c>
      <c r="K205">
        <v>81.8</v>
      </c>
      <c r="L205">
        <v>5</v>
      </c>
    </row>
    <row r="206" spans="1:12" x14ac:dyDescent="0.3">
      <c r="A206" t="s">
        <v>205</v>
      </c>
      <c r="B206" t="s">
        <v>13</v>
      </c>
      <c r="C206" t="s">
        <v>14</v>
      </c>
      <c r="D206" t="s">
        <v>15</v>
      </c>
      <c r="E206" t="s">
        <v>16</v>
      </c>
      <c r="F206">
        <v>15000</v>
      </c>
      <c r="G206">
        <v>1250000</v>
      </c>
      <c r="H206">
        <v>2019</v>
      </c>
      <c r="I206">
        <v>17.600000000000001</v>
      </c>
      <c r="J206">
        <v>2179</v>
      </c>
      <c r="K206">
        <v>147.94</v>
      </c>
      <c r="L206">
        <v>7</v>
      </c>
    </row>
    <row r="207" spans="1:12" x14ac:dyDescent="0.3">
      <c r="A207" t="s">
        <v>206</v>
      </c>
      <c r="B207" t="s">
        <v>20</v>
      </c>
      <c r="C207" t="s">
        <v>14</v>
      </c>
      <c r="D207" t="s">
        <v>15</v>
      </c>
      <c r="E207" t="s">
        <v>18</v>
      </c>
      <c r="F207">
        <v>31377</v>
      </c>
      <c r="G207">
        <v>320000</v>
      </c>
      <c r="H207">
        <v>2013</v>
      </c>
      <c r="I207">
        <v>18.5</v>
      </c>
      <c r="J207">
        <v>1197</v>
      </c>
      <c r="K207">
        <v>82.85</v>
      </c>
      <c r="L207">
        <v>5</v>
      </c>
    </row>
    <row r="208" spans="1:12" x14ac:dyDescent="0.3">
      <c r="A208" t="s">
        <v>12</v>
      </c>
      <c r="B208" t="s">
        <v>13</v>
      </c>
      <c r="C208" t="s">
        <v>14</v>
      </c>
      <c r="D208" t="s">
        <v>15</v>
      </c>
      <c r="E208" t="s">
        <v>16</v>
      </c>
      <c r="F208">
        <v>50000</v>
      </c>
      <c r="G208">
        <v>700000</v>
      </c>
      <c r="H208">
        <v>2018</v>
      </c>
      <c r="I208">
        <v>28.4</v>
      </c>
      <c r="J208">
        <v>1248</v>
      </c>
      <c r="K208">
        <v>74.02</v>
      </c>
      <c r="L208">
        <v>5</v>
      </c>
    </row>
    <row r="209" spans="1:12" x14ac:dyDescent="0.3">
      <c r="A209" t="s">
        <v>130</v>
      </c>
      <c r="B209" t="s">
        <v>20</v>
      </c>
      <c r="C209" t="s">
        <v>14</v>
      </c>
      <c r="D209" t="s">
        <v>15</v>
      </c>
      <c r="E209" t="s">
        <v>16</v>
      </c>
      <c r="F209">
        <v>60000</v>
      </c>
      <c r="G209">
        <v>290000</v>
      </c>
      <c r="H209">
        <v>2015</v>
      </c>
      <c r="I209">
        <v>20.51</v>
      </c>
      <c r="J209">
        <v>998</v>
      </c>
      <c r="K209">
        <v>67.040000000000006</v>
      </c>
      <c r="L209">
        <v>5</v>
      </c>
    </row>
    <row r="210" spans="1:12" x14ac:dyDescent="0.3">
      <c r="A210" t="s">
        <v>207</v>
      </c>
      <c r="B210" t="s">
        <v>20</v>
      </c>
      <c r="C210" t="s">
        <v>14</v>
      </c>
      <c r="D210" t="s">
        <v>60</v>
      </c>
      <c r="E210" t="s">
        <v>16</v>
      </c>
      <c r="F210">
        <v>100000</v>
      </c>
      <c r="G210">
        <v>550000</v>
      </c>
      <c r="H210">
        <v>2012</v>
      </c>
      <c r="I210">
        <v>14.53</v>
      </c>
      <c r="J210">
        <v>1794</v>
      </c>
      <c r="K210">
        <v>138.1</v>
      </c>
      <c r="L210">
        <v>5</v>
      </c>
    </row>
    <row r="211" spans="1:12" x14ac:dyDescent="0.3">
      <c r="A211" t="s">
        <v>199</v>
      </c>
      <c r="B211" t="s">
        <v>20</v>
      </c>
      <c r="C211" t="s">
        <v>14</v>
      </c>
      <c r="D211" t="s">
        <v>15</v>
      </c>
      <c r="E211" t="s">
        <v>16</v>
      </c>
      <c r="F211">
        <v>60000</v>
      </c>
      <c r="G211">
        <v>265000</v>
      </c>
      <c r="H211">
        <v>2012</v>
      </c>
      <c r="I211">
        <v>19.399999999999999</v>
      </c>
      <c r="J211">
        <v>1198</v>
      </c>
      <c r="K211">
        <v>86.8</v>
      </c>
      <c r="L211">
        <v>5</v>
      </c>
    </row>
    <row r="212" spans="1:12" x14ac:dyDescent="0.3">
      <c r="A212" t="s">
        <v>208</v>
      </c>
      <c r="B212" t="s">
        <v>20</v>
      </c>
      <c r="C212" t="s">
        <v>14</v>
      </c>
      <c r="D212" t="s">
        <v>60</v>
      </c>
      <c r="E212" t="s">
        <v>16</v>
      </c>
      <c r="F212">
        <v>5000</v>
      </c>
      <c r="G212">
        <v>830000</v>
      </c>
      <c r="H212">
        <v>2018</v>
      </c>
      <c r="I212">
        <v>21.4</v>
      </c>
      <c r="J212">
        <v>1197</v>
      </c>
      <c r="K212">
        <v>83.1</v>
      </c>
      <c r="L212">
        <v>5</v>
      </c>
    </row>
    <row r="213" spans="1:12" x14ac:dyDescent="0.3">
      <c r="A213" t="s">
        <v>209</v>
      </c>
      <c r="B213" t="s">
        <v>13</v>
      </c>
      <c r="C213" t="s">
        <v>14</v>
      </c>
      <c r="D213" t="s">
        <v>15</v>
      </c>
      <c r="E213" t="s">
        <v>16</v>
      </c>
      <c r="F213">
        <v>60000</v>
      </c>
      <c r="G213">
        <v>800000</v>
      </c>
      <c r="H213">
        <v>2017</v>
      </c>
      <c r="I213">
        <v>14.1</v>
      </c>
      <c r="J213">
        <v>2179</v>
      </c>
      <c r="K213">
        <v>147.94</v>
      </c>
      <c r="L213">
        <v>7</v>
      </c>
    </row>
    <row r="214" spans="1:12" x14ac:dyDescent="0.3">
      <c r="A214" t="s">
        <v>137</v>
      </c>
      <c r="B214" t="s">
        <v>20</v>
      </c>
      <c r="C214" t="s">
        <v>14</v>
      </c>
      <c r="D214" t="s">
        <v>15</v>
      </c>
      <c r="E214" t="s">
        <v>18</v>
      </c>
      <c r="F214">
        <v>25000</v>
      </c>
      <c r="G214">
        <v>160000</v>
      </c>
      <c r="H214">
        <v>2011</v>
      </c>
      <c r="I214">
        <v>19.7</v>
      </c>
      <c r="J214">
        <v>796</v>
      </c>
      <c r="K214">
        <v>46.3</v>
      </c>
      <c r="L214">
        <v>5</v>
      </c>
    </row>
    <row r="215" spans="1:12" x14ac:dyDescent="0.3">
      <c r="A215" t="s">
        <v>210</v>
      </c>
      <c r="B215" t="s">
        <v>20</v>
      </c>
      <c r="C215" t="s">
        <v>14</v>
      </c>
      <c r="D215" t="s">
        <v>15</v>
      </c>
      <c r="E215" t="s">
        <v>16</v>
      </c>
      <c r="F215">
        <v>30000</v>
      </c>
      <c r="G215">
        <v>335000</v>
      </c>
      <c r="H215">
        <v>2018</v>
      </c>
      <c r="I215">
        <v>25.17</v>
      </c>
      <c r="J215">
        <v>799</v>
      </c>
      <c r="K215">
        <v>53.3</v>
      </c>
      <c r="L215">
        <v>5</v>
      </c>
    </row>
    <row r="216" spans="1:12" x14ac:dyDescent="0.3">
      <c r="A216" t="s">
        <v>211</v>
      </c>
      <c r="B216" t="s">
        <v>20</v>
      </c>
      <c r="C216" t="s">
        <v>14</v>
      </c>
      <c r="D216" t="s">
        <v>15</v>
      </c>
      <c r="E216" t="s">
        <v>18</v>
      </c>
      <c r="F216">
        <v>80000</v>
      </c>
      <c r="G216">
        <v>329000</v>
      </c>
      <c r="H216">
        <v>2017</v>
      </c>
      <c r="I216">
        <v>20.63</v>
      </c>
      <c r="J216">
        <v>1198</v>
      </c>
      <c r="K216">
        <v>67</v>
      </c>
      <c r="L216">
        <v>5</v>
      </c>
    </row>
    <row r="217" spans="1:12" x14ac:dyDescent="0.3">
      <c r="A217" t="s">
        <v>212</v>
      </c>
      <c r="B217" t="s">
        <v>13</v>
      </c>
      <c r="C217" t="s">
        <v>14</v>
      </c>
      <c r="D217" t="s">
        <v>15</v>
      </c>
      <c r="E217" t="s">
        <v>16</v>
      </c>
      <c r="F217">
        <v>75000</v>
      </c>
      <c r="G217">
        <v>775000</v>
      </c>
      <c r="H217">
        <v>2017</v>
      </c>
      <c r="I217">
        <v>24.3</v>
      </c>
      <c r="J217">
        <v>1248</v>
      </c>
      <c r="K217">
        <v>88.5</v>
      </c>
      <c r="L217">
        <v>5</v>
      </c>
    </row>
    <row r="218" spans="1:12" x14ac:dyDescent="0.3">
      <c r="A218" t="s">
        <v>213</v>
      </c>
      <c r="B218" t="s">
        <v>20</v>
      </c>
      <c r="C218" t="s">
        <v>14</v>
      </c>
      <c r="D218" t="s">
        <v>15</v>
      </c>
      <c r="E218" t="s">
        <v>16</v>
      </c>
      <c r="F218">
        <v>32000</v>
      </c>
      <c r="G218">
        <v>524000</v>
      </c>
      <c r="H218">
        <v>2020</v>
      </c>
      <c r="I218">
        <v>20.14</v>
      </c>
      <c r="J218">
        <v>1197</v>
      </c>
      <c r="K218">
        <v>81.86</v>
      </c>
      <c r="L218">
        <v>5</v>
      </c>
    </row>
    <row r="219" spans="1:12" x14ac:dyDescent="0.3">
      <c r="A219" t="s">
        <v>45</v>
      </c>
      <c r="B219" t="s">
        <v>20</v>
      </c>
      <c r="C219" t="s">
        <v>14</v>
      </c>
      <c r="D219" t="s">
        <v>15</v>
      </c>
      <c r="E219" t="s">
        <v>16</v>
      </c>
      <c r="F219">
        <v>40000</v>
      </c>
      <c r="G219">
        <v>245000</v>
      </c>
      <c r="H219">
        <v>2015</v>
      </c>
      <c r="I219">
        <v>22.74</v>
      </c>
      <c r="J219">
        <v>796</v>
      </c>
      <c r="K219">
        <v>47.3</v>
      </c>
      <c r="L219">
        <v>5</v>
      </c>
    </row>
    <row r="220" spans="1:12" x14ac:dyDescent="0.3">
      <c r="A220" t="s">
        <v>214</v>
      </c>
      <c r="B220" t="s">
        <v>20</v>
      </c>
      <c r="C220" t="s">
        <v>14</v>
      </c>
      <c r="D220" t="s">
        <v>15</v>
      </c>
      <c r="E220" t="s">
        <v>18</v>
      </c>
      <c r="F220">
        <v>93000</v>
      </c>
      <c r="G220">
        <v>275000</v>
      </c>
      <c r="H220">
        <v>2012</v>
      </c>
      <c r="I220">
        <v>17</v>
      </c>
      <c r="J220">
        <v>1197</v>
      </c>
      <c r="K220">
        <v>80</v>
      </c>
      <c r="L220">
        <v>5</v>
      </c>
    </row>
    <row r="221" spans="1:12" x14ac:dyDescent="0.3">
      <c r="A221" t="s">
        <v>215</v>
      </c>
      <c r="B221" t="s">
        <v>20</v>
      </c>
      <c r="C221" t="s">
        <v>14</v>
      </c>
      <c r="D221" t="s">
        <v>15</v>
      </c>
      <c r="E221" t="s">
        <v>16</v>
      </c>
      <c r="F221">
        <v>60000</v>
      </c>
      <c r="G221">
        <v>520000</v>
      </c>
      <c r="H221">
        <v>2018</v>
      </c>
      <c r="I221">
        <v>17.57</v>
      </c>
      <c r="J221">
        <v>1193</v>
      </c>
      <c r="K221">
        <v>88.7</v>
      </c>
      <c r="L221">
        <v>5</v>
      </c>
    </row>
    <row r="222" spans="1:12" x14ac:dyDescent="0.3">
      <c r="A222" t="s">
        <v>216</v>
      </c>
      <c r="B222" t="s">
        <v>20</v>
      </c>
      <c r="C222" t="s">
        <v>14</v>
      </c>
      <c r="D222" t="s">
        <v>15</v>
      </c>
      <c r="E222" t="s">
        <v>16</v>
      </c>
      <c r="F222">
        <v>37000</v>
      </c>
      <c r="G222">
        <v>550000</v>
      </c>
      <c r="H222">
        <v>2014</v>
      </c>
      <c r="I222">
        <v>16.95</v>
      </c>
      <c r="J222">
        <v>1498</v>
      </c>
      <c r="K222">
        <v>97.7</v>
      </c>
      <c r="L222">
        <v>5</v>
      </c>
    </row>
    <row r="223" spans="1:12" x14ac:dyDescent="0.3">
      <c r="A223" t="s">
        <v>217</v>
      </c>
      <c r="B223" t="s">
        <v>20</v>
      </c>
      <c r="C223" t="s">
        <v>14</v>
      </c>
      <c r="D223" t="s">
        <v>15</v>
      </c>
      <c r="E223" t="s">
        <v>16</v>
      </c>
      <c r="F223">
        <v>15000</v>
      </c>
      <c r="G223">
        <v>910000</v>
      </c>
      <c r="H223">
        <v>2018</v>
      </c>
      <c r="I223">
        <v>17</v>
      </c>
      <c r="J223">
        <v>1497</v>
      </c>
      <c r="K223">
        <v>121.36</v>
      </c>
      <c r="L223">
        <v>5</v>
      </c>
    </row>
    <row r="224" spans="1:12" x14ac:dyDescent="0.3">
      <c r="A224" t="s">
        <v>218</v>
      </c>
      <c r="B224" t="s">
        <v>20</v>
      </c>
      <c r="C224" t="s">
        <v>14</v>
      </c>
      <c r="D224" t="s">
        <v>15</v>
      </c>
      <c r="E224" t="s">
        <v>16</v>
      </c>
      <c r="F224">
        <v>80000</v>
      </c>
      <c r="G224">
        <v>300000</v>
      </c>
      <c r="H224">
        <v>2015</v>
      </c>
      <c r="I224">
        <v>19.489999999999998</v>
      </c>
      <c r="J224">
        <v>1198</v>
      </c>
      <c r="K224">
        <v>67.040000000000006</v>
      </c>
      <c r="L224">
        <v>5</v>
      </c>
    </row>
    <row r="225" spans="1:12" x14ac:dyDescent="0.3">
      <c r="A225" t="s">
        <v>219</v>
      </c>
      <c r="B225" t="s">
        <v>20</v>
      </c>
      <c r="C225" t="s">
        <v>14</v>
      </c>
      <c r="D225" t="s">
        <v>15</v>
      </c>
      <c r="E225" t="s">
        <v>16</v>
      </c>
      <c r="F225">
        <v>140000</v>
      </c>
      <c r="G225">
        <v>350000</v>
      </c>
      <c r="H225">
        <v>2016</v>
      </c>
      <c r="I225">
        <v>20.51</v>
      </c>
      <c r="J225">
        <v>998</v>
      </c>
      <c r="K225">
        <v>67.040000000000006</v>
      </c>
      <c r="L225">
        <v>5</v>
      </c>
    </row>
    <row r="226" spans="1:12" x14ac:dyDescent="0.3">
      <c r="A226" t="s">
        <v>220</v>
      </c>
      <c r="B226" t="s">
        <v>13</v>
      </c>
      <c r="C226" t="s">
        <v>14</v>
      </c>
      <c r="D226" t="s">
        <v>15</v>
      </c>
      <c r="E226" t="s">
        <v>16</v>
      </c>
      <c r="F226">
        <v>70000</v>
      </c>
      <c r="G226">
        <v>900000</v>
      </c>
      <c r="H226">
        <v>2013</v>
      </c>
      <c r="I226">
        <v>12.83</v>
      </c>
      <c r="J226">
        <v>2696</v>
      </c>
      <c r="K226">
        <v>162</v>
      </c>
      <c r="L226">
        <v>7</v>
      </c>
    </row>
    <row r="227" spans="1:12" x14ac:dyDescent="0.3">
      <c r="A227" t="s">
        <v>221</v>
      </c>
      <c r="B227" t="s">
        <v>13</v>
      </c>
      <c r="C227" t="s">
        <v>14</v>
      </c>
      <c r="D227" t="s">
        <v>15</v>
      </c>
      <c r="E227" t="s">
        <v>18</v>
      </c>
      <c r="F227">
        <v>120000</v>
      </c>
      <c r="G227">
        <v>300000</v>
      </c>
      <c r="H227">
        <v>2013</v>
      </c>
      <c r="I227">
        <v>17.21</v>
      </c>
      <c r="J227">
        <v>1493</v>
      </c>
      <c r="K227">
        <v>100</v>
      </c>
      <c r="L227">
        <v>7</v>
      </c>
    </row>
    <row r="228" spans="1:12" x14ac:dyDescent="0.3">
      <c r="A228" t="s">
        <v>222</v>
      </c>
      <c r="B228" t="s">
        <v>13</v>
      </c>
      <c r="C228" t="s">
        <v>14</v>
      </c>
      <c r="D228" t="s">
        <v>15</v>
      </c>
      <c r="E228" t="s">
        <v>18</v>
      </c>
      <c r="F228">
        <v>110000</v>
      </c>
      <c r="G228">
        <v>250000</v>
      </c>
      <c r="H228">
        <v>2010</v>
      </c>
      <c r="I228">
        <v>21.1</v>
      </c>
      <c r="J228">
        <v>1248</v>
      </c>
      <c r="K228">
        <v>73.900000000000006</v>
      </c>
      <c r="L228">
        <v>5</v>
      </c>
    </row>
    <row r="229" spans="1:12" x14ac:dyDescent="0.3">
      <c r="A229" t="s">
        <v>223</v>
      </c>
      <c r="B229" t="s">
        <v>13</v>
      </c>
      <c r="C229" t="s">
        <v>14</v>
      </c>
      <c r="D229" t="s">
        <v>15</v>
      </c>
      <c r="E229" t="s">
        <v>16</v>
      </c>
      <c r="F229">
        <v>37000</v>
      </c>
      <c r="G229">
        <v>1100000</v>
      </c>
      <c r="H229">
        <v>2017</v>
      </c>
      <c r="I229">
        <v>19.670000000000002</v>
      </c>
      <c r="J229">
        <v>1582</v>
      </c>
      <c r="K229">
        <v>126.2</v>
      </c>
      <c r="L229">
        <v>5</v>
      </c>
    </row>
    <row r="230" spans="1:12" x14ac:dyDescent="0.3">
      <c r="A230" t="s">
        <v>210</v>
      </c>
      <c r="B230" t="s">
        <v>20</v>
      </c>
      <c r="C230" t="s">
        <v>14</v>
      </c>
      <c r="D230" t="s">
        <v>15</v>
      </c>
      <c r="E230" t="s">
        <v>16</v>
      </c>
      <c r="F230">
        <v>44000</v>
      </c>
      <c r="G230">
        <v>270000</v>
      </c>
      <c r="H230">
        <v>2016</v>
      </c>
      <c r="I230">
        <v>25.17</v>
      </c>
      <c r="J230">
        <v>799</v>
      </c>
      <c r="K230">
        <v>53.3</v>
      </c>
      <c r="L230">
        <v>5</v>
      </c>
    </row>
    <row r="231" spans="1:12" x14ac:dyDescent="0.3">
      <c r="A231" t="s">
        <v>138</v>
      </c>
      <c r="B231" t="s">
        <v>13</v>
      </c>
      <c r="C231" t="s">
        <v>14</v>
      </c>
      <c r="D231" t="s">
        <v>15</v>
      </c>
      <c r="E231" t="s">
        <v>16</v>
      </c>
      <c r="F231">
        <v>80000</v>
      </c>
      <c r="G231">
        <v>640000</v>
      </c>
      <c r="H231">
        <v>2015</v>
      </c>
      <c r="I231">
        <v>20.77</v>
      </c>
      <c r="J231">
        <v>1248</v>
      </c>
      <c r="K231">
        <v>88.76</v>
      </c>
      <c r="L231">
        <v>7</v>
      </c>
    </row>
    <row r="232" spans="1:12" x14ac:dyDescent="0.3">
      <c r="A232" t="s">
        <v>224</v>
      </c>
      <c r="B232" t="s">
        <v>13</v>
      </c>
      <c r="C232" t="s">
        <v>14</v>
      </c>
      <c r="D232" t="s">
        <v>15</v>
      </c>
      <c r="E232" t="s">
        <v>16</v>
      </c>
      <c r="F232">
        <v>125000</v>
      </c>
      <c r="G232">
        <v>650000</v>
      </c>
      <c r="H232">
        <v>2015</v>
      </c>
      <c r="I232">
        <v>15.1</v>
      </c>
      <c r="J232">
        <v>2179</v>
      </c>
      <c r="K232">
        <v>140</v>
      </c>
      <c r="L232">
        <v>7</v>
      </c>
    </row>
    <row r="233" spans="1:12" x14ac:dyDescent="0.3">
      <c r="A233" t="s">
        <v>225</v>
      </c>
      <c r="B233" t="s">
        <v>20</v>
      </c>
      <c r="C233" t="s">
        <v>14</v>
      </c>
      <c r="D233" t="s">
        <v>15</v>
      </c>
      <c r="E233" t="s">
        <v>16</v>
      </c>
      <c r="F233">
        <v>13500</v>
      </c>
      <c r="G233">
        <v>409999</v>
      </c>
      <c r="H233">
        <v>2017</v>
      </c>
      <c r="I233">
        <v>15.37</v>
      </c>
      <c r="J233">
        <v>1196</v>
      </c>
      <c r="K233">
        <v>73</v>
      </c>
      <c r="L233">
        <v>5</v>
      </c>
    </row>
    <row r="234" spans="1:12" x14ac:dyDescent="0.3">
      <c r="A234" t="s">
        <v>139</v>
      </c>
      <c r="B234" t="s">
        <v>20</v>
      </c>
      <c r="C234" t="s">
        <v>14</v>
      </c>
      <c r="D234" t="s">
        <v>15</v>
      </c>
      <c r="E234" t="s">
        <v>16</v>
      </c>
      <c r="F234">
        <v>75000</v>
      </c>
      <c r="G234">
        <v>165000</v>
      </c>
      <c r="H234">
        <v>2011</v>
      </c>
      <c r="I234">
        <v>17.920000000000002</v>
      </c>
      <c r="J234">
        <v>1086</v>
      </c>
      <c r="K234">
        <v>62.1</v>
      </c>
      <c r="L234">
        <v>5</v>
      </c>
    </row>
    <row r="235" spans="1:12" x14ac:dyDescent="0.3">
      <c r="A235" t="s">
        <v>226</v>
      </c>
      <c r="B235" t="s">
        <v>20</v>
      </c>
      <c r="C235" t="s">
        <v>14</v>
      </c>
      <c r="D235" t="s">
        <v>15</v>
      </c>
      <c r="E235" t="s">
        <v>18</v>
      </c>
      <c r="F235">
        <v>120000</v>
      </c>
      <c r="G235">
        <v>80000</v>
      </c>
      <c r="H235">
        <v>2007</v>
      </c>
      <c r="I235">
        <v>13.2</v>
      </c>
      <c r="J235">
        <v>1495</v>
      </c>
      <c r="K235">
        <v>94</v>
      </c>
      <c r="L235">
        <v>5</v>
      </c>
    </row>
    <row r="236" spans="1:12" x14ac:dyDescent="0.3">
      <c r="A236" t="s">
        <v>227</v>
      </c>
      <c r="B236" t="s">
        <v>13</v>
      </c>
      <c r="C236" t="s">
        <v>14</v>
      </c>
      <c r="D236" t="s">
        <v>15</v>
      </c>
      <c r="E236" t="s">
        <v>16</v>
      </c>
      <c r="F236">
        <v>120000</v>
      </c>
      <c r="G236">
        <v>535000</v>
      </c>
      <c r="H236">
        <v>2012</v>
      </c>
      <c r="I236">
        <v>15.1</v>
      </c>
      <c r="J236">
        <v>2179</v>
      </c>
      <c r="K236">
        <v>140</v>
      </c>
      <c r="L236">
        <v>7</v>
      </c>
    </row>
    <row r="237" spans="1:12" x14ac:dyDescent="0.3">
      <c r="A237" t="s">
        <v>228</v>
      </c>
      <c r="B237" t="s">
        <v>13</v>
      </c>
      <c r="C237" t="s">
        <v>14</v>
      </c>
      <c r="D237" t="s">
        <v>15</v>
      </c>
      <c r="E237" t="s">
        <v>16</v>
      </c>
      <c r="F237">
        <v>70000</v>
      </c>
      <c r="G237">
        <v>700000</v>
      </c>
      <c r="H237">
        <v>2013</v>
      </c>
      <c r="I237">
        <v>12.99</v>
      </c>
      <c r="J237">
        <v>2494</v>
      </c>
      <c r="K237">
        <v>100.57</v>
      </c>
      <c r="L237">
        <v>7</v>
      </c>
    </row>
    <row r="238" spans="1:12" x14ac:dyDescent="0.3">
      <c r="A238" t="s">
        <v>12</v>
      </c>
      <c r="B238" t="s">
        <v>13</v>
      </c>
      <c r="C238" t="s">
        <v>14</v>
      </c>
      <c r="D238" t="s">
        <v>15</v>
      </c>
      <c r="E238" t="s">
        <v>16</v>
      </c>
      <c r="F238">
        <v>70000</v>
      </c>
      <c r="G238">
        <v>550000</v>
      </c>
      <c r="H238">
        <v>2013</v>
      </c>
      <c r="I238">
        <v>23.4</v>
      </c>
      <c r="J238">
        <v>1248</v>
      </c>
      <c r="K238">
        <v>74</v>
      </c>
      <c r="L238">
        <v>5</v>
      </c>
    </row>
    <row r="239" spans="1:12" x14ac:dyDescent="0.3">
      <c r="A239" t="s">
        <v>229</v>
      </c>
      <c r="B239" t="s">
        <v>20</v>
      </c>
      <c r="C239" t="s">
        <v>14</v>
      </c>
      <c r="D239" t="s">
        <v>60</v>
      </c>
      <c r="E239" t="s">
        <v>16</v>
      </c>
      <c r="F239">
        <v>15000</v>
      </c>
      <c r="G239">
        <v>680000</v>
      </c>
      <c r="H239">
        <v>2019</v>
      </c>
      <c r="I239">
        <v>19</v>
      </c>
      <c r="J239">
        <v>1199</v>
      </c>
      <c r="K239">
        <v>88.76</v>
      </c>
      <c r="L239">
        <v>5</v>
      </c>
    </row>
    <row r="240" spans="1:12" x14ac:dyDescent="0.3">
      <c r="A240" t="s">
        <v>230</v>
      </c>
      <c r="B240" t="s">
        <v>20</v>
      </c>
      <c r="C240" t="s">
        <v>14</v>
      </c>
      <c r="D240" t="s">
        <v>15</v>
      </c>
      <c r="E240" t="s">
        <v>18</v>
      </c>
      <c r="F240">
        <v>53000</v>
      </c>
      <c r="G240">
        <v>200000</v>
      </c>
      <c r="H240">
        <v>2009</v>
      </c>
      <c r="I240">
        <v>20.36</v>
      </c>
      <c r="J240">
        <v>1197</v>
      </c>
      <c r="K240">
        <v>78.900000000000006</v>
      </c>
      <c r="L240">
        <v>5</v>
      </c>
    </row>
    <row r="241" spans="1:12" x14ac:dyDescent="0.3">
      <c r="A241" t="s">
        <v>12</v>
      </c>
      <c r="B241" t="s">
        <v>13</v>
      </c>
      <c r="C241" t="s">
        <v>14</v>
      </c>
      <c r="D241" t="s">
        <v>15</v>
      </c>
      <c r="E241" t="s">
        <v>18</v>
      </c>
      <c r="F241">
        <v>120000</v>
      </c>
      <c r="G241">
        <v>500000</v>
      </c>
      <c r="H241">
        <v>2014</v>
      </c>
      <c r="I241">
        <v>23.4</v>
      </c>
      <c r="J241">
        <v>1248</v>
      </c>
      <c r="K241">
        <v>74</v>
      </c>
      <c r="L241">
        <v>5</v>
      </c>
    </row>
    <row r="242" spans="1:12" x14ac:dyDescent="0.3">
      <c r="A242" t="s">
        <v>231</v>
      </c>
      <c r="B242" t="s">
        <v>13</v>
      </c>
      <c r="C242" t="s">
        <v>14</v>
      </c>
      <c r="D242" t="s">
        <v>15</v>
      </c>
      <c r="E242" t="s">
        <v>16</v>
      </c>
      <c r="F242">
        <v>70000</v>
      </c>
      <c r="G242">
        <v>1000000</v>
      </c>
      <c r="H242">
        <v>2016</v>
      </c>
      <c r="I242">
        <v>24.52</v>
      </c>
      <c r="J242">
        <v>1248</v>
      </c>
      <c r="K242">
        <v>88.5</v>
      </c>
      <c r="L242">
        <v>7</v>
      </c>
    </row>
    <row r="243" spans="1:12" x14ac:dyDescent="0.3">
      <c r="A243" t="s">
        <v>232</v>
      </c>
      <c r="B243" t="s">
        <v>20</v>
      </c>
      <c r="C243" t="s">
        <v>14</v>
      </c>
      <c r="D243" t="s">
        <v>15</v>
      </c>
      <c r="E243" t="s">
        <v>18</v>
      </c>
      <c r="F243">
        <v>120000</v>
      </c>
      <c r="G243">
        <v>110000</v>
      </c>
      <c r="H243">
        <v>2008</v>
      </c>
      <c r="I243">
        <v>14.2</v>
      </c>
      <c r="J243">
        <v>1341</v>
      </c>
      <c r="K243">
        <v>82.9</v>
      </c>
      <c r="L243">
        <v>5</v>
      </c>
    </row>
    <row r="244" spans="1:12" x14ac:dyDescent="0.3">
      <c r="A244" t="s">
        <v>233</v>
      </c>
      <c r="B244" t="s">
        <v>20</v>
      </c>
      <c r="C244" t="s">
        <v>14</v>
      </c>
      <c r="D244" t="s">
        <v>15</v>
      </c>
      <c r="E244" t="s">
        <v>18</v>
      </c>
      <c r="F244">
        <v>100000</v>
      </c>
      <c r="G244">
        <v>320000</v>
      </c>
      <c r="H244">
        <v>2012</v>
      </c>
      <c r="I244">
        <v>18.5</v>
      </c>
      <c r="J244">
        <v>1197</v>
      </c>
      <c r="K244">
        <v>80</v>
      </c>
      <c r="L244">
        <v>5</v>
      </c>
    </row>
    <row r="245" spans="1:12" x14ac:dyDescent="0.3">
      <c r="A245" t="s">
        <v>234</v>
      </c>
      <c r="B245" t="s">
        <v>20</v>
      </c>
      <c r="C245" t="s">
        <v>14</v>
      </c>
      <c r="D245" t="s">
        <v>15</v>
      </c>
      <c r="E245" t="s">
        <v>16</v>
      </c>
      <c r="F245">
        <v>100000</v>
      </c>
      <c r="G245">
        <v>350000</v>
      </c>
      <c r="H245">
        <v>2015</v>
      </c>
      <c r="I245">
        <v>20.399999999999999</v>
      </c>
      <c r="J245">
        <v>1197</v>
      </c>
      <c r="K245">
        <v>83.11</v>
      </c>
      <c r="L245">
        <v>5</v>
      </c>
    </row>
    <row r="246" spans="1:12" x14ac:dyDescent="0.3">
      <c r="A246" t="s">
        <v>235</v>
      </c>
      <c r="B246" t="s">
        <v>13</v>
      </c>
      <c r="C246" t="s">
        <v>14</v>
      </c>
      <c r="D246" t="s">
        <v>15</v>
      </c>
      <c r="E246" t="s">
        <v>16</v>
      </c>
      <c r="F246">
        <v>162500</v>
      </c>
      <c r="G246">
        <v>170000</v>
      </c>
      <c r="H246">
        <v>2013</v>
      </c>
      <c r="I246">
        <v>19.399999999999999</v>
      </c>
      <c r="J246">
        <v>1405</v>
      </c>
      <c r="K246">
        <v>70</v>
      </c>
      <c r="L246">
        <v>5</v>
      </c>
    </row>
    <row r="247" spans="1:12" x14ac:dyDescent="0.3">
      <c r="A247" t="s">
        <v>38</v>
      </c>
      <c r="B247" t="s">
        <v>13</v>
      </c>
      <c r="C247" t="s">
        <v>14</v>
      </c>
      <c r="D247" t="s">
        <v>15</v>
      </c>
      <c r="E247" t="s">
        <v>16</v>
      </c>
      <c r="F247">
        <v>39000</v>
      </c>
      <c r="G247">
        <v>800000</v>
      </c>
      <c r="H247">
        <v>2017</v>
      </c>
      <c r="I247">
        <v>22.54</v>
      </c>
      <c r="J247">
        <v>1396</v>
      </c>
      <c r="K247">
        <v>88.73</v>
      </c>
      <c r="L247">
        <v>5</v>
      </c>
    </row>
    <row r="248" spans="1:12" x14ac:dyDescent="0.3">
      <c r="A248" t="s">
        <v>236</v>
      </c>
      <c r="B248" t="s">
        <v>13</v>
      </c>
      <c r="C248" t="s">
        <v>14</v>
      </c>
      <c r="D248" t="s">
        <v>15</v>
      </c>
      <c r="E248" t="s">
        <v>16</v>
      </c>
      <c r="F248">
        <v>75000</v>
      </c>
      <c r="G248">
        <v>500000</v>
      </c>
      <c r="H248">
        <v>2017</v>
      </c>
      <c r="I248">
        <v>26.8</v>
      </c>
      <c r="J248">
        <v>1248</v>
      </c>
      <c r="K248">
        <v>74</v>
      </c>
      <c r="L248">
        <v>5</v>
      </c>
    </row>
    <row r="249" spans="1:12" x14ac:dyDescent="0.3">
      <c r="A249" t="s">
        <v>237</v>
      </c>
      <c r="B249" t="s">
        <v>13</v>
      </c>
      <c r="C249" t="s">
        <v>14</v>
      </c>
      <c r="D249" t="s">
        <v>60</v>
      </c>
      <c r="E249" t="s">
        <v>16</v>
      </c>
      <c r="F249">
        <v>50000</v>
      </c>
      <c r="G249">
        <v>1380000</v>
      </c>
      <c r="H249">
        <v>2017</v>
      </c>
      <c r="I249">
        <v>17.600000000000001</v>
      </c>
      <c r="J249">
        <v>2179</v>
      </c>
      <c r="K249">
        <v>153.86000000000001</v>
      </c>
      <c r="L249">
        <v>7</v>
      </c>
    </row>
    <row r="250" spans="1:12" x14ac:dyDescent="0.3">
      <c r="A250" t="s">
        <v>238</v>
      </c>
      <c r="B250" t="s">
        <v>13</v>
      </c>
      <c r="C250" t="s">
        <v>14</v>
      </c>
      <c r="D250" t="s">
        <v>15</v>
      </c>
      <c r="E250" t="s">
        <v>16</v>
      </c>
      <c r="F250">
        <v>40000</v>
      </c>
      <c r="G250">
        <v>1300000</v>
      </c>
      <c r="H250">
        <v>2019</v>
      </c>
      <c r="I250">
        <v>17.3</v>
      </c>
      <c r="J250">
        <v>1497</v>
      </c>
      <c r="K250">
        <v>121</v>
      </c>
      <c r="L250">
        <v>8</v>
      </c>
    </row>
    <row r="251" spans="1:12" x14ac:dyDescent="0.3">
      <c r="A251" t="s">
        <v>239</v>
      </c>
      <c r="B251" t="s">
        <v>13</v>
      </c>
      <c r="C251" t="s">
        <v>14</v>
      </c>
      <c r="D251" t="s">
        <v>15</v>
      </c>
      <c r="E251" t="s">
        <v>16</v>
      </c>
      <c r="F251">
        <v>92500</v>
      </c>
      <c r="G251">
        <v>530000</v>
      </c>
      <c r="H251">
        <v>2013</v>
      </c>
      <c r="I251">
        <v>22.32</v>
      </c>
      <c r="J251">
        <v>1582</v>
      </c>
      <c r="K251">
        <v>126.3</v>
      </c>
      <c r="L251">
        <v>5</v>
      </c>
    </row>
    <row r="252" spans="1:12" x14ac:dyDescent="0.3">
      <c r="A252" t="s">
        <v>12</v>
      </c>
      <c r="B252" t="s">
        <v>13</v>
      </c>
      <c r="C252" t="s">
        <v>14</v>
      </c>
      <c r="D252" t="s">
        <v>15</v>
      </c>
      <c r="E252" t="s">
        <v>16</v>
      </c>
      <c r="F252">
        <v>158000</v>
      </c>
      <c r="G252">
        <v>360000</v>
      </c>
      <c r="H252">
        <v>2012</v>
      </c>
      <c r="I252">
        <v>23.4</v>
      </c>
      <c r="J252">
        <v>1248</v>
      </c>
      <c r="K252">
        <v>74</v>
      </c>
      <c r="L252">
        <v>5</v>
      </c>
    </row>
    <row r="253" spans="1:12" x14ac:dyDescent="0.3">
      <c r="A253" t="s">
        <v>240</v>
      </c>
      <c r="B253" t="s">
        <v>13</v>
      </c>
      <c r="C253" t="s">
        <v>14</v>
      </c>
      <c r="D253" t="s">
        <v>15</v>
      </c>
      <c r="E253" t="s">
        <v>16</v>
      </c>
      <c r="F253">
        <v>120000</v>
      </c>
      <c r="G253">
        <v>310000</v>
      </c>
      <c r="H253">
        <v>2012</v>
      </c>
      <c r="I253">
        <v>19.3</v>
      </c>
      <c r="J253">
        <v>1248</v>
      </c>
      <c r="K253">
        <v>73.900000000000006</v>
      </c>
      <c r="L253">
        <v>5</v>
      </c>
    </row>
    <row r="254" spans="1:12" x14ac:dyDescent="0.3">
      <c r="A254" t="s">
        <v>241</v>
      </c>
      <c r="B254" t="s">
        <v>13</v>
      </c>
      <c r="C254" t="s">
        <v>14</v>
      </c>
      <c r="D254" t="s">
        <v>15</v>
      </c>
      <c r="E254" t="s">
        <v>18</v>
      </c>
      <c r="F254">
        <v>50000</v>
      </c>
      <c r="G254">
        <v>725000</v>
      </c>
      <c r="H254">
        <v>2015</v>
      </c>
      <c r="I254">
        <v>26</v>
      </c>
      <c r="J254">
        <v>1498</v>
      </c>
      <c r="K254">
        <v>98.6</v>
      </c>
      <c r="L254">
        <v>5</v>
      </c>
    </row>
    <row r="255" spans="1:12" x14ac:dyDescent="0.3">
      <c r="A255" t="s">
        <v>242</v>
      </c>
      <c r="B255" t="s">
        <v>13</v>
      </c>
      <c r="C255" t="s">
        <v>14</v>
      </c>
      <c r="D255" t="s">
        <v>15</v>
      </c>
      <c r="E255" t="s">
        <v>16</v>
      </c>
      <c r="F255">
        <v>110000</v>
      </c>
      <c r="G255">
        <v>340000</v>
      </c>
      <c r="H255">
        <v>2012</v>
      </c>
      <c r="I255">
        <v>19.3</v>
      </c>
      <c r="J255">
        <v>1248</v>
      </c>
      <c r="K255">
        <v>73.900000000000006</v>
      </c>
      <c r="L255">
        <v>5</v>
      </c>
    </row>
    <row r="256" spans="1:12" x14ac:dyDescent="0.3">
      <c r="A256" t="s">
        <v>243</v>
      </c>
      <c r="B256" t="s">
        <v>13</v>
      </c>
      <c r="C256" t="s">
        <v>14</v>
      </c>
      <c r="D256" t="s">
        <v>15</v>
      </c>
      <c r="E256" t="s">
        <v>18</v>
      </c>
      <c r="F256">
        <v>2000</v>
      </c>
      <c r="G256">
        <v>550000</v>
      </c>
      <c r="H256">
        <v>2017</v>
      </c>
      <c r="I256">
        <v>25.4</v>
      </c>
      <c r="J256">
        <v>1186</v>
      </c>
      <c r="K256">
        <v>73.97</v>
      </c>
      <c r="L256">
        <v>5</v>
      </c>
    </row>
    <row r="257" spans="1:12" x14ac:dyDescent="0.3">
      <c r="A257" t="s">
        <v>244</v>
      </c>
      <c r="B257" t="s">
        <v>13</v>
      </c>
      <c r="C257" t="s">
        <v>14</v>
      </c>
      <c r="D257" t="s">
        <v>15</v>
      </c>
      <c r="E257" t="s">
        <v>18</v>
      </c>
      <c r="F257">
        <v>181000</v>
      </c>
      <c r="G257">
        <v>1150000</v>
      </c>
      <c r="H257">
        <v>2011</v>
      </c>
      <c r="I257">
        <v>11.5</v>
      </c>
      <c r="J257">
        <v>2982</v>
      </c>
      <c r="K257">
        <v>171</v>
      </c>
      <c r="L257">
        <v>7</v>
      </c>
    </row>
    <row r="258" spans="1:12" x14ac:dyDescent="0.3">
      <c r="A258" t="s">
        <v>245</v>
      </c>
      <c r="B258" t="s">
        <v>13</v>
      </c>
      <c r="C258" t="s">
        <v>14</v>
      </c>
      <c r="D258" t="s">
        <v>15</v>
      </c>
      <c r="E258" t="s">
        <v>16</v>
      </c>
      <c r="F258">
        <v>70000</v>
      </c>
      <c r="G258">
        <v>380000</v>
      </c>
      <c r="H258">
        <v>2016</v>
      </c>
      <c r="I258">
        <v>27.28</v>
      </c>
      <c r="J258">
        <v>1047</v>
      </c>
      <c r="K258">
        <v>69</v>
      </c>
      <c r="L258">
        <v>5</v>
      </c>
    </row>
    <row r="259" spans="1:12" x14ac:dyDescent="0.3">
      <c r="A259" t="s">
        <v>246</v>
      </c>
      <c r="B259" t="s">
        <v>20</v>
      </c>
      <c r="C259" t="s">
        <v>14</v>
      </c>
      <c r="D259" t="s">
        <v>60</v>
      </c>
      <c r="E259" t="s">
        <v>18</v>
      </c>
      <c r="F259">
        <v>90000</v>
      </c>
      <c r="G259">
        <v>350000</v>
      </c>
      <c r="H259">
        <v>2013</v>
      </c>
      <c r="I259">
        <v>17.97</v>
      </c>
      <c r="J259">
        <v>1498</v>
      </c>
      <c r="K259">
        <v>99.6</v>
      </c>
      <c r="L259">
        <v>5</v>
      </c>
    </row>
    <row r="260" spans="1:12" x14ac:dyDescent="0.3">
      <c r="A260" t="s">
        <v>247</v>
      </c>
      <c r="B260" t="s">
        <v>20</v>
      </c>
      <c r="C260" t="s">
        <v>14</v>
      </c>
      <c r="D260" t="s">
        <v>15</v>
      </c>
      <c r="E260" t="s">
        <v>16</v>
      </c>
      <c r="F260">
        <v>2000</v>
      </c>
      <c r="G260">
        <v>610000</v>
      </c>
      <c r="H260">
        <v>2019</v>
      </c>
      <c r="I260">
        <v>18.600000000000001</v>
      </c>
      <c r="J260">
        <v>1197</v>
      </c>
      <c r="K260">
        <v>81.86</v>
      </c>
      <c r="L260">
        <v>5</v>
      </c>
    </row>
    <row r="261" spans="1:12" x14ac:dyDescent="0.3">
      <c r="A261" t="s">
        <v>129</v>
      </c>
      <c r="B261" t="s">
        <v>20</v>
      </c>
      <c r="C261" t="s">
        <v>14</v>
      </c>
      <c r="D261" t="s">
        <v>15</v>
      </c>
      <c r="E261" t="s">
        <v>16</v>
      </c>
      <c r="F261">
        <v>20000</v>
      </c>
      <c r="G261">
        <v>525000</v>
      </c>
      <c r="H261">
        <v>2015</v>
      </c>
      <c r="I261">
        <v>20.85</v>
      </c>
      <c r="J261">
        <v>1197</v>
      </c>
      <c r="K261">
        <v>83.14</v>
      </c>
      <c r="L261">
        <v>5</v>
      </c>
    </row>
    <row r="262" spans="1:12" x14ac:dyDescent="0.3">
      <c r="A262" t="s">
        <v>248</v>
      </c>
      <c r="B262" t="s">
        <v>13</v>
      </c>
      <c r="C262" t="s">
        <v>14</v>
      </c>
      <c r="D262" t="s">
        <v>15</v>
      </c>
      <c r="E262" t="s">
        <v>16</v>
      </c>
      <c r="F262">
        <v>120000</v>
      </c>
      <c r="G262">
        <v>480000</v>
      </c>
      <c r="H262">
        <v>2011</v>
      </c>
      <c r="I262">
        <v>12.8</v>
      </c>
      <c r="J262">
        <v>2494</v>
      </c>
      <c r="K262">
        <v>102</v>
      </c>
      <c r="L262">
        <v>7</v>
      </c>
    </row>
    <row r="263" spans="1:12" x14ac:dyDescent="0.3">
      <c r="A263" t="s">
        <v>249</v>
      </c>
      <c r="B263" t="s">
        <v>13</v>
      </c>
      <c r="C263" t="s">
        <v>14</v>
      </c>
      <c r="D263" t="s">
        <v>15</v>
      </c>
      <c r="E263" t="s">
        <v>16</v>
      </c>
      <c r="F263">
        <v>35000</v>
      </c>
      <c r="G263">
        <v>780000</v>
      </c>
      <c r="H263">
        <v>2017</v>
      </c>
      <c r="I263">
        <v>16.55</v>
      </c>
      <c r="J263">
        <v>2498</v>
      </c>
      <c r="K263">
        <v>105</v>
      </c>
      <c r="L263">
        <v>6</v>
      </c>
    </row>
    <row r="264" spans="1:12" x14ac:dyDescent="0.3">
      <c r="A264" t="s">
        <v>242</v>
      </c>
      <c r="B264" t="s">
        <v>13</v>
      </c>
      <c r="C264" t="s">
        <v>14</v>
      </c>
      <c r="D264" t="s">
        <v>15</v>
      </c>
      <c r="E264" t="s">
        <v>16</v>
      </c>
      <c r="F264">
        <v>193000</v>
      </c>
      <c r="G264">
        <v>320000</v>
      </c>
      <c r="H264">
        <v>2012</v>
      </c>
      <c r="I264">
        <v>19.3</v>
      </c>
      <c r="J264">
        <v>1248</v>
      </c>
      <c r="K264">
        <v>73.900000000000006</v>
      </c>
      <c r="L264">
        <v>5</v>
      </c>
    </row>
    <row r="265" spans="1:12" x14ac:dyDescent="0.3">
      <c r="A265" t="s">
        <v>250</v>
      </c>
      <c r="B265" t="s">
        <v>20</v>
      </c>
      <c r="C265" t="s">
        <v>14</v>
      </c>
      <c r="D265" t="s">
        <v>15</v>
      </c>
      <c r="E265" t="s">
        <v>16</v>
      </c>
      <c r="F265">
        <v>80000</v>
      </c>
      <c r="G265">
        <v>375000</v>
      </c>
      <c r="H265">
        <v>2014</v>
      </c>
      <c r="I265">
        <v>20.399999999999999</v>
      </c>
      <c r="J265">
        <v>1197</v>
      </c>
      <c r="K265">
        <v>81.8</v>
      </c>
      <c r="L265">
        <v>5</v>
      </c>
    </row>
    <row r="266" spans="1:12" x14ac:dyDescent="0.3">
      <c r="A266" t="s">
        <v>251</v>
      </c>
      <c r="B266" t="s">
        <v>20</v>
      </c>
      <c r="C266" t="s">
        <v>14</v>
      </c>
      <c r="D266" t="s">
        <v>15</v>
      </c>
      <c r="E266" t="s">
        <v>16</v>
      </c>
      <c r="F266">
        <v>40000</v>
      </c>
      <c r="G266">
        <v>300000</v>
      </c>
      <c r="H266">
        <v>2019</v>
      </c>
      <c r="I266">
        <v>19.02</v>
      </c>
      <c r="J266">
        <v>1198</v>
      </c>
      <c r="K266">
        <v>67.05</v>
      </c>
      <c r="L266">
        <v>5</v>
      </c>
    </row>
    <row r="267" spans="1:12" x14ac:dyDescent="0.3">
      <c r="A267" t="s">
        <v>83</v>
      </c>
      <c r="B267" t="s">
        <v>13</v>
      </c>
      <c r="C267" t="s">
        <v>14</v>
      </c>
      <c r="D267" t="s">
        <v>15</v>
      </c>
      <c r="E267" t="s">
        <v>135</v>
      </c>
      <c r="F267">
        <v>70000</v>
      </c>
      <c r="G267">
        <v>500000</v>
      </c>
      <c r="H267">
        <v>2015</v>
      </c>
      <c r="I267">
        <v>22.54</v>
      </c>
      <c r="J267">
        <v>1396</v>
      </c>
      <c r="K267">
        <v>88.73</v>
      </c>
      <c r="L267">
        <v>5</v>
      </c>
    </row>
    <row r="268" spans="1:12" x14ac:dyDescent="0.3">
      <c r="A268" t="s">
        <v>252</v>
      </c>
      <c r="B268" t="s">
        <v>13</v>
      </c>
      <c r="C268" t="s">
        <v>14</v>
      </c>
      <c r="D268" t="s">
        <v>15</v>
      </c>
      <c r="E268" t="s">
        <v>16</v>
      </c>
      <c r="F268">
        <v>122358</v>
      </c>
      <c r="G268">
        <v>404000</v>
      </c>
      <c r="H268">
        <v>2011</v>
      </c>
      <c r="I268">
        <v>12.05</v>
      </c>
      <c r="J268">
        <v>2179</v>
      </c>
      <c r="K268">
        <v>120</v>
      </c>
      <c r="L268">
        <v>9</v>
      </c>
    </row>
    <row r="269" spans="1:12" x14ac:dyDescent="0.3">
      <c r="A269" t="s">
        <v>253</v>
      </c>
      <c r="B269" t="s">
        <v>13</v>
      </c>
      <c r="C269" t="s">
        <v>14</v>
      </c>
      <c r="D269" t="s">
        <v>15</v>
      </c>
      <c r="E269" t="s">
        <v>16</v>
      </c>
      <c r="F269">
        <v>75000</v>
      </c>
      <c r="G269">
        <v>500000</v>
      </c>
      <c r="H269">
        <v>2015</v>
      </c>
      <c r="I269">
        <v>14.07</v>
      </c>
      <c r="J269">
        <v>2956</v>
      </c>
      <c r="K269">
        <v>69.010000000000005</v>
      </c>
      <c r="L269">
        <v>7</v>
      </c>
    </row>
    <row r="270" spans="1:12" x14ac:dyDescent="0.3">
      <c r="A270" t="s">
        <v>254</v>
      </c>
      <c r="B270" t="s">
        <v>13</v>
      </c>
      <c r="C270" t="s">
        <v>14</v>
      </c>
      <c r="D270" t="s">
        <v>15</v>
      </c>
      <c r="E270" t="s">
        <v>16</v>
      </c>
      <c r="F270">
        <v>120000</v>
      </c>
      <c r="G270">
        <v>350000</v>
      </c>
      <c r="H270">
        <v>2017</v>
      </c>
      <c r="I270">
        <v>27.28</v>
      </c>
      <c r="J270">
        <v>1047</v>
      </c>
      <c r="K270">
        <v>69</v>
      </c>
      <c r="L270">
        <v>5</v>
      </c>
    </row>
    <row r="271" spans="1:12" x14ac:dyDescent="0.3">
      <c r="A271" t="s">
        <v>215</v>
      </c>
      <c r="B271" t="s">
        <v>20</v>
      </c>
      <c r="C271" t="s">
        <v>14</v>
      </c>
      <c r="D271" t="s">
        <v>15</v>
      </c>
      <c r="E271" t="s">
        <v>16</v>
      </c>
      <c r="F271">
        <v>40000</v>
      </c>
      <c r="G271">
        <v>380000</v>
      </c>
      <c r="H271">
        <v>2015</v>
      </c>
      <c r="I271">
        <v>17.57</v>
      </c>
      <c r="J271">
        <v>1193</v>
      </c>
      <c r="K271">
        <v>88.7</v>
      </c>
      <c r="L271">
        <v>5</v>
      </c>
    </row>
    <row r="272" spans="1:12" x14ac:dyDescent="0.3">
      <c r="A272" t="s">
        <v>226</v>
      </c>
      <c r="B272" t="s">
        <v>20</v>
      </c>
      <c r="C272" t="s">
        <v>14</v>
      </c>
      <c r="D272" t="s">
        <v>15</v>
      </c>
      <c r="E272" t="s">
        <v>21</v>
      </c>
      <c r="F272">
        <v>95200</v>
      </c>
      <c r="G272">
        <v>114999</v>
      </c>
      <c r="H272">
        <v>2008</v>
      </c>
      <c r="I272">
        <v>13.2</v>
      </c>
      <c r="J272">
        <v>1495</v>
      </c>
      <c r="K272">
        <v>94</v>
      </c>
      <c r="L272">
        <v>5</v>
      </c>
    </row>
    <row r="273" spans="1:12" x14ac:dyDescent="0.3">
      <c r="A273" t="s">
        <v>255</v>
      </c>
      <c r="B273" t="s">
        <v>20</v>
      </c>
      <c r="C273" t="s">
        <v>62</v>
      </c>
      <c r="D273" t="s">
        <v>15</v>
      </c>
      <c r="E273" t="s">
        <v>16</v>
      </c>
      <c r="F273">
        <v>33033</v>
      </c>
      <c r="G273">
        <v>335000</v>
      </c>
      <c r="H273">
        <v>2014</v>
      </c>
      <c r="I273">
        <v>19.399999999999999</v>
      </c>
      <c r="J273">
        <v>1198</v>
      </c>
      <c r="K273">
        <v>86.8</v>
      </c>
      <c r="L273">
        <v>5</v>
      </c>
    </row>
    <row r="274" spans="1:12" x14ac:dyDescent="0.3">
      <c r="A274" t="s">
        <v>256</v>
      </c>
      <c r="B274" t="s">
        <v>20</v>
      </c>
      <c r="C274" t="s">
        <v>62</v>
      </c>
      <c r="D274" t="s">
        <v>60</v>
      </c>
      <c r="E274" t="s">
        <v>16</v>
      </c>
      <c r="F274">
        <v>63063</v>
      </c>
      <c r="G274">
        <v>465000</v>
      </c>
      <c r="H274">
        <v>2015</v>
      </c>
      <c r="I274">
        <v>18.899999999999999</v>
      </c>
      <c r="J274">
        <v>1197</v>
      </c>
      <c r="K274">
        <v>82</v>
      </c>
      <c r="L274">
        <v>5</v>
      </c>
    </row>
    <row r="275" spans="1:12" x14ac:dyDescent="0.3">
      <c r="A275" t="s">
        <v>257</v>
      </c>
      <c r="B275" t="s">
        <v>13</v>
      </c>
      <c r="C275" t="s">
        <v>14</v>
      </c>
      <c r="D275" t="s">
        <v>15</v>
      </c>
      <c r="E275" t="s">
        <v>16</v>
      </c>
      <c r="F275">
        <v>60000</v>
      </c>
      <c r="G275">
        <v>290000</v>
      </c>
      <c r="H275">
        <v>2012</v>
      </c>
      <c r="I275">
        <v>21.02</v>
      </c>
      <c r="J275">
        <v>1248</v>
      </c>
      <c r="K275">
        <v>88.76</v>
      </c>
      <c r="L275">
        <v>5</v>
      </c>
    </row>
    <row r="276" spans="1:12" x14ac:dyDescent="0.3">
      <c r="A276" t="s">
        <v>37</v>
      </c>
      <c r="B276" t="s">
        <v>20</v>
      </c>
      <c r="C276" t="s">
        <v>14</v>
      </c>
      <c r="D276" t="s">
        <v>15</v>
      </c>
      <c r="E276" t="s">
        <v>18</v>
      </c>
      <c r="F276">
        <v>45000</v>
      </c>
      <c r="G276">
        <v>110000</v>
      </c>
      <c r="H276">
        <v>2005</v>
      </c>
      <c r="I276">
        <v>19.7</v>
      </c>
      <c r="J276">
        <v>796</v>
      </c>
      <c r="K276">
        <v>46.3</v>
      </c>
      <c r="L276">
        <v>5</v>
      </c>
    </row>
    <row r="277" spans="1:12" x14ac:dyDescent="0.3">
      <c r="A277" t="s">
        <v>258</v>
      </c>
      <c r="B277" t="s">
        <v>13</v>
      </c>
      <c r="C277" t="s">
        <v>14</v>
      </c>
      <c r="D277" t="s">
        <v>15</v>
      </c>
      <c r="E277" t="s">
        <v>21</v>
      </c>
      <c r="F277">
        <v>80000</v>
      </c>
      <c r="G277">
        <v>450000</v>
      </c>
      <c r="H277">
        <v>2011</v>
      </c>
      <c r="I277">
        <v>11.57</v>
      </c>
      <c r="J277">
        <v>2179</v>
      </c>
      <c r="K277">
        <v>138.1</v>
      </c>
      <c r="L277">
        <v>7</v>
      </c>
    </row>
    <row r="278" spans="1:12" x14ac:dyDescent="0.3">
      <c r="A278" t="s">
        <v>259</v>
      </c>
      <c r="B278" t="s">
        <v>13</v>
      </c>
      <c r="C278" t="s">
        <v>14</v>
      </c>
      <c r="D278" t="s">
        <v>15</v>
      </c>
      <c r="E278" t="s">
        <v>18</v>
      </c>
      <c r="F278">
        <v>170000</v>
      </c>
      <c r="G278">
        <v>400000</v>
      </c>
      <c r="H278">
        <v>2009</v>
      </c>
      <c r="I278">
        <v>13.6</v>
      </c>
      <c r="J278">
        <v>2523</v>
      </c>
      <c r="K278">
        <v>63</v>
      </c>
      <c r="L278">
        <v>7</v>
      </c>
    </row>
    <row r="279" spans="1:12" x14ac:dyDescent="0.3">
      <c r="A279" t="s">
        <v>260</v>
      </c>
      <c r="B279" t="s">
        <v>13</v>
      </c>
      <c r="C279" t="s">
        <v>14</v>
      </c>
      <c r="D279" t="s">
        <v>15</v>
      </c>
      <c r="E279" t="s">
        <v>18</v>
      </c>
      <c r="F279">
        <v>207890</v>
      </c>
      <c r="G279">
        <v>210000</v>
      </c>
      <c r="H279">
        <v>2007</v>
      </c>
      <c r="I279">
        <v>13.6</v>
      </c>
      <c r="J279">
        <v>2523</v>
      </c>
      <c r="K279">
        <v>63</v>
      </c>
      <c r="L279">
        <v>7</v>
      </c>
    </row>
    <row r="280" spans="1:12" x14ac:dyDescent="0.3">
      <c r="A280" t="s">
        <v>261</v>
      </c>
      <c r="B280" t="s">
        <v>13</v>
      </c>
      <c r="C280" t="s">
        <v>14</v>
      </c>
      <c r="D280" t="s">
        <v>60</v>
      </c>
      <c r="E280" t="s">
        <v>16</v>
      </c>
      <c r="F280">
        <v>7976</v>
      </c>
      <c r="G280">
        <v>4600000</v>
      </c>
      <c r="H280">
        <v>2018</v>
      </c>
      <c r="I280">
        <v>17.899999999999999</v>
      </c>
      <c r="J280">
        <v>2143</v>
      </c>
      <c r="K280">
        <v>170</v>
      </c>
      <c r="L280">
        <v>5</v>
      </c>
    </row>
    <row r="281" spans="1:12" x14ac:dyDescent="0.3">
      <c r="A281" t="s">
        <v>47</v>
      </c>
      <c r="B281" t="s">
        <v>20</v>
      </c>
      <c r="C281" t="s">
        <v>14</v>
      </c>
      <c r="D281" t="s">
        <v>15</v>
      </c>
      <c r="E281" t="s">
        <v>16</v>
      </c>
      <c r="F281">
        <v>35000</v>
      </c>
      <c r="G281">
        <v>220000</v>
      </c>
      <c r="H281">
        <v>2016</v>
      </c>
      <c r="I281">
        <v>16.8</v>
      </c>
      <c r="J281">
        <v>796</v>
      </c>
      <c r="K281">
        <v>34.200000000000003</v>
      </c>
      <c r="L281">
        <v>8</v>
      </c>
    </row>
    <row r="282" spans="1:12" x14ac:dyDescent="0.3">
      <c r="A282" t="s">
        <v>181</v>
      </c>
      <c r="B282" t="s">
        <v>20</v>
      </c>
      <c r="C282" t="s">
        <v>14</v>
      </c>
      <c r="D282" t="s">
        <v>15</v>
      </c>
      <c r="E282" t="s">
        <v>16</v>
      </c>
      <c r="F282">
        <v>35000</v>
      </c>
      <c r="G282">
        <v>450000</v>
      </c>
      <c r="H282">
        <v>2017</v>
      </c>
      <c r="I282">
        <v>18.899999999999999</v>
      </c>
      <c r="J282">
        <v>1197</v>
      </c>
      <c r="K282">
        <v>82</v>
      </c>
      <c r="L282">
        <v>5</v>
      </c>
    </row>
    <row r="283" spans="1:12" x14ac:dyDescent="0.3">
      <c r="A283" t="s">
        <v>262</v>
      </c>
      <c r="B283" t="s">
        <v>20</v>
      </c>
      <c r="C283" t="s">
        <v>14</v>
      </c>
      <c r="D283" t="s">
        <v>60</v>
      </c>
      <c r="E283" t="s">
        <v>16</v>
      </c>
      <c r="F283">
        <v>50000</v>
      </c>
      <c r="G283">
        <v>290000</v>
      </c>
      <c r="H283">
        <v>2013</v>
      </c>
      <c r="I283">
        <v>16.95</v>
      </c>
      <c r="J283">
        <v>1197</v>
      </c>
      <c r="K283">
        <v>78.900000000000006</v>
      </c>
      <c r="L283">
        <v>5</v>
      </c>
    </row>
    <row r="284" spans="1:12" x14ac:dyDescent="0.3">
      <c r="A284" t="s">
        <v>263</v>
      </c>
      <c r="B284" t="s">
        <v>20</v>
      </c>
      <c r="C284" t="s">
        <v>14</v>
      </c>
      <c r="D284" t="s">
        <v>15</v>
      </c>
      <c r="E284" t="s">
        <v>16</v>
      </c>
      <c r="F284">
        <v>20000</v>
      </c>
      <c r="G284">
        <v>520000</v>
      </c>
      <c r="H284">
        <v>2016</v>
      </c>
      <c r="I284">
        <v>20.399999999999999</v>
      </c>
      <c r="J284">
        <v>1197</v>
      </c>
      <c r="K284">
        <v>81.8</v>
      </c>
      <c r="L284">
        <v>5</v>
      </c>
    </row>
    <row r="285" spans="1:12" x14ac:dyDescent="0.3">
      <c r="A285" t="s">
        <v>262</v>
      </c>
      <c r="B285" t="s">
        <v>20</v>
      </c>
      <c r="C285" t="s">
        <v>14</v>
      </c>
      <c r="D285" t="s">
        <v>60</v>
      </c>
      <c r="E285" t="s">
        <v>16</v>
      </c>
      <c r="F285">
        <v>20000</v>
      </c>
      <c r="G285">
        <v>265000</v>
      </c>
      <c r="H285">
        <v>2011</v>
      </c>
      <c r="I285">
        <v>16.95</v>
      </c>
      <c r="J285">
        <v>1197</v>
      </c>
      <c r="K285">
        <v>78.900000000000006</v>
      </c>
      <c r="L285">
        <v>5</v>
      </c>
    </row>
    <row r="286" spans="1:12" x14ac:dyDescent="0.3">
      <c r="A286" t="s">
        <v>114</v>
      </c>
      <c r="B286" t="s">
        <v>20</v>
      </c>
      <c r="C286" t="s">
        <v>14</v>
      </c>
      <c r="D286" t="s">
        <v>15</v>
      </c>
      <c r="E286" t="s">
        <v>18</v>
      </c>
      <c r="F286">
        <v>50000</v>
      </c>
      <c r="G286">
        <v>330000</v>
      </c>
      <c r="H286">
        <v>2012</v>
      </c>
      <c r="I286">
        <v>18.600000000000001</v>
      </c>
      <c r="J286">
        <v>1197</v>
      </c>
      <c r="K286">
        <v>85.8</v>
      </c>
      <c r="L286">
        <v>5</v>
      </c>
    </row>
    <row r="287" spans="1:12" x14ac:dyDescent="0.3">
      <c r="A287" t="s">
        <v>264</v>
      </c>
      <c r="B287" t="s">
        <v>13</v>
      </c>
      <c r="C287" t="s">
        <v>14</v>
      </c>
      <c r="D287" t="s">
        <v>15</v>
      </c>
      <c r="E287" t="s">
        <v>16</v>
      </c>
      <c r="F287">
        <v>120000</v>
      </c>
      <c r="G287">
        <v>509999</v>
      </c>
      <c r="H287">
        <v>2014</v>
      </c>
      <c r="I287">
        <v>15.96</v>
      </c>
      <c r="J287">
        <v>2523</v>
      </c>
      <c r="K287">
        <v>62.1</v>
      </c>
      <c r="L287">
        <v>7</v>
      </c>
    </row>
    <row r="288" spans="1:12" x14ac:dyDescent="0.3">
      <c r="A288" t="s">
        <v>265</v>
      </c>
      <c r="B288" t="s">
        <v>20</v>
      </c>
      <c r="C288" t="s">
        <v>14</v>
      </c>
      <c r="D288" t="s">
        <v>15</v>
      </c>
      <c r="E288" t="s">
        <v>16</v>
      </c>
      <c r="F288">
        <v>70000</v>
      </c>
      <c r="G288">
        <v>500000</v>
      </c>
      <c r="H288">
        <v>2014</v>
      </c>
      <c r="I288">
        <v>17.100000000000001</v>
      </c>
      <c r="J288">
        <v>1591</v>
      </c>
      <c r="K288">
        <v>121.3</v>
      </c>
      <c r="L288">
        <v>5</v>
      </c>
    </row>
    <row r="289" spans="1:12" x14ac:dyDescent="0.3">
      <c r="A289" t="s">
        <v>266</v>
      </c>
      <c r="B289" t="s">
        <v>20</v>
      </c>
      <c r="C289" t="s">
        <v>14</v>
      </c>
      <c r="D289" t="s">
        <v>15</v>
      </c>
      <c r="E289" t="s">
        <v>16</v>
      </c>
      <c r="F289">
        <v>50000</v>
      </c>
      <c r="G289">
        <v>525000</v>
      </c>
      <c r="H289">
        <v>2015</v>
      </c>
      <c r="I289">
        <v>17.190000000000001</v>
      </c>
      <c r="J289">
        <v>1197</v>
      </c>
      <c r="K289">
        <v>81.86</v>
      </c>
      <c r="L289">
        <v>5</v>
      </c>
    </row>
    <row r="290" spans="1:12" x14ac:dyDescent="0.3">
      <c r="A290" t="s">
        <v>267</v>
      </c>
      <c r="B290" t="s">
        <v>20</v>
      </c>
      <c r="C290" t="s">
        <v>14</v>
      </c>
      <c r="D290" t="s">
        <v>15</v>
      </c>
      <c r="E290" t="s">
        <v>16</v>
      </c>
      <c r="F290">
        <v>16500</v>
      </c>
      <c r="G290">
        <v>675000</v>
      </c>
      <c r="H290">
        <v>2019</v>
      </c>
      <c r="I290">
        <v>21.01</v>
      </c>
      <c r="J290">
        <v>1197</v>
      </c>
      <c r="K290">
        <v>81.8</v>
      </c>
      <c r="L290">
        <v>5</v>
      </c>
    </row>
    <row r="291" spans="1:12" x14ac:dyDescent="0.3">
      <c r="A291" t="s">
        <v>268</v>
      </c>
      <c r="B291" t="s">
        <v>20</v>
      </c>
      <c r="C291" t="s">
        <v>14</v>
      </c>
      <c r="D291" t="s">
        <v>15</v>
      </c>
      <c r="E291" t="s">
        <v>16</v>
      </c>
      <c r="F291">
        <v>70000</v>
      </c>
      <c r="G291">
        <v>300000</v>
      </c>
      <c r="H291">
        <v>2010</v>
      </c>
      <c r="I291">
        <v>17</v>
      </c>
      <c r="J291">
        <v>1197</v>
      </c>
      <c r="K291">
        <v>80</v>
      </c>
      <c r="L291">
        <v>5</v>
      </c>
    </row>
    <row r="292" spans="1:12" x14ac:dyDescent="0.3">
      <c r="A292" t="s">
        <v>269</v>
      </c>
      <c r="B292" t="s">
        <v>20</v>
      </c>
      <c r="C292" t="s">
        <v>14</v>
      </c>
      <c r="D292" t="s">
        <v>15</v>
      </c>
      <c r="E292" t="s">
        <v>18</v>
      </c>
      <c r="F292">
        <v>99361</v>
      </c>
      <c r="G292">
        <v>90000</v>
      </c>
      <c r="H292">
        <v>2005</v>
      </c>
      <c r="I292">
        <v>19.7</v>
      </c>
      <c r="J292">
        <v>796</v>
      </c>
      <c r="K292">
        <v>46.3</v>
      </c>
      <c r="L292">
        <v>5</v>
      </c>
    </row>
    <row r="293" spans="1:12" x14ac:dyDescent="0.3">
      <c r="A293" t="s">
        <v>12</v>
      </c>
      <c r="B293" t="s">
        <v>13</v>
      </c>
      <c r="C293" t="s">
        <v>14</v>
      </c>
      <c r="D293" t="s">
        <v>15</v>
      </c>
      <c r="E293" t="s">
        <v>16</v>
      </c>
      <c r="F293">
        <v>25000</v>
      </c>
      <c r="G293">
        <v>650000</v>
      </c>
      <c r="H293">
        <v>2017</v>
      </c>
      <c r="I293">
        <v>26.59</v>
      </c>
      <c r="J293">
        <v>1248</v>
      </c>
      <c r="K293">
        <v>74</v>
      </c>
      <c r="L293">
        <v>5</v>
      </c>
    </row>
    <row r="294" spans="1:12" x14ac:dyDescent="0.3">
      <c r="A294" t="s">
        <v>129</v>
      </c>
      <c r="B294" t="s">
        <v>20</v>
      </c>
      <c r="C294" t="s">
        <v>14</v>
      </c>
      <c r="D294" t="s">
        <v>15</v>
      </c>
      <c r="E294" t="s">
        <v>18</v>
      </c>
      <c r="F294">
        <v>70000</v>
      </c>
      <c r="G294">
        <v>409000</v>
      </c>
      <c r="H294">
        <v>2014</v>
      </c>
      <c r="I294">
        <v>19.100000000000001</v>
      </c>
      <c r="J294">
        <v>1197</v>
      </c>
      <c r="K294">
        <v>85.8</v>
      </c>
      <c r="L294">
        <v>5</v>
      </c>
    </row>
    <row r="295" spans="1:12" x14ac:dyDescent="0.3">
      <c r="A295" t="s">
        <v>270</v>
      </c>
      <c r="B295" t="s">
        <v>13</v>
      </c>
      <c r="C295" t="s">
        <v>14</v>
      </c>
      <c r="D295" t="s">
        <v>15</v>
      </c>
      <c r="E295" t="s">
        <v>18</v>
      </c>
      <c r="F295">
        <v>80000</v>
      </c>
      <c r="G295">
        <v>395000</v>
      </c>
      <c r="H295">
        <v>2015</v>
      </c>
      <c r="I295">
        <v>24</v>
      </c>
      <c r="J295">
        <v>1120</v>
      </c>
      <c r="K295">
        <v>70</v>
      </c>
      <c r="L295">
        <v>5</v>
      </c>
    </row>
    <row r="296" spans="1:12" x14ac:dyDescent="0.3">
      <c r="A296" t="s">
        <v>129</v>
      </c>
      <c r="B296" t="s">
        <v>20</v>
      </c>
      <c r="C296" t="s">
        <v>14</v>
      </c>
      <c r="D296" t="s">
        <v>15</v>
      </c>
      <c r="E296" t="s">
        <v>18</v>
      </c>
      <c r="F296">
        <v>70000</v>
      </c>
      <c r="G296">
        <v>400000</v>
      </c>
      <c r="H296">
        <v>2014</v>
      </c>
      <c r="I296">
        <v>19.100000000000001</v>
      </c>
      <c r="J296">
        <v>1197</v>
      </c>
      <c r="K296">
        <v>85.8</v>
      </c>
      <c r="L296">
        <v>5</v>
      </c>
    </row>
    <row r="297" spans="1:12" x14ac:dyDescent="0.3">
      <c r="A297" t="s">
        <v>271</v>
      </c>
      <c r="B297" t="s">
        <v>20</v>
      </c>
      <c r="C297" t="s">
        <v>14</v>
      </c>
      <c r="D297" t="s">
        <v>15</v>
      </c>
      <c r="E297" t="s">
        <v>21</v>
      </c>
      <c r="F297">
        <v>60000</v>
      </c>
      <c r="G297">
        <v>120000</v>
      </c>
      <c r="H297">
        <v>2012</v>
      </c>
      <c r="I297">
        <v>18.600000000000001</v>
      </c>
      <c r="J297">
        <v>1199</v>
      </c>
      <c r="K297">
        <v>79.400000000000006</v>
      </c>
      <c r="L297">
        <v>5</v>
      </c>
    </row>
    <row r="298" spans="1:12" x14ac:dyDescent="0.3">
      <c r="A298" t="s">
        <v>272</v>
      </c>
      <c r="B298" t="s">
        <v>20</v>
      </c>
      <c r="C298" t="s">
        <v>14</v>
      </c>
      <c r="D298" t="s">
        <v>60</v>
      </c>
      <c r="E298" t="s">
        <v>16</v>
      </c>
      <c r="F298">
        <v>10000</v>
      </c>
      <c r="G298">
        <v>645000</v>
      </c>
      <c r="H298">
        <v>2018</v>
      </c>
      <c r="I298">
        <v>20.3</v>
      </c>
      <c r="J298">
        <v>1199</v>
      </c>
      <c r="K298">
        <v>84</v>
      </c>
      <c r="L298">
        <v>5</v>
      </c>
    </row>
    <row r="299" spans="1:12" x14ac:dyDescent="0.3">
      <c r="A299" t="s">
        <v>58</v>
      </c>
      <c r="B299" t="s">
        <v>20</v>
      </c>
      <c r="C299" t="s">
        <v>14</v>
      </c>
      <c r="D299" t="s">
        <v>15</v>
      </c>
      <c r="E299" t="s">
        <v>16</v>
      </c>
      <c r="F299">
        <v>80000</v>
      </c>
      <c r="G299">
        <v>81000</v>
      </c>
      <c r="H299">
        <v>2006</v>
      </c>
      <c r="I299">
        <v>16.100000000000001</v>
      </c>
      <c r="J299">
        <v>796</v>
      </c>
      <c r="K299">
        <v>37</v>
      </c>
      <c r="L299">
        <v>4</v>
      </c>
    </row>
    <row r="300" spans="1:12" x14ac:dyDescent="0.3">
      <c r="A300" t="s">
        <v>273</v>
      </c>
      <c r="B300" t="s">
        <v>13</v>
      </c>
      <c r="C300" t="s">
        <v>14</v>
      </c>
      <c r="D300" t="s">
        <v>15</v>
      </c>
      <c r="E300" t="s">
        <v>16</v>
      </c>
      <c r="F300">
        <v>30000</v>
      </c>
      <c r="G300">
        <v>1300000</v>
      </c>
      <c r="H300">
        <v>2017</v>
      </c>
      <c r="I300">
        <v>25.6</v>
      </c>
      <c r="J300">
        <v>1498</v>
      </c>
      <c r="K300">
        <v>97.9</v>
      </c>
      <c r="L300">
        <v>5</v>
      </c>
    </row>
    <row r="301" spans="1:12" x14ac:dyDescent="0.3">
      <c r="A301" t="s">
        <v>273</v>
      </c>
      <c r="B301" t="s">
        <v>13</v>
      </c>
      <c r="C301" t="s">
        <v>14</v>
      </c>
      <c r="D301" t="s">
        <v>15</v>
      </c>
      <c r="E301" t="s">
        <v>16</v>
      </c>
      <c r="F301">
        <v>33000</v>
      </c>
      <c r="G301">
        <v>1250000</v>
      </c>
      <c r="H301">
        <v>2017</v>
      </c>
      <c r="I301">
        <v>25.6</v>
      </c>
      <c r="J301">
        <v>1498</v>
      </c>
      <c r="K301">
        <v>97.9</v>
      </c>
      <c r="L301">
        <v>5</v>
      </c>
    </row>
    <row r="302" spans="1:12" x14ac:dyDescent="0.3">
      <c r="A302" t="s">
        <v>274</v>
      </c>
      <c r="B302" t="s">
        <v>20</v>
      </c>
      <c r="C302" t="s">
        <v>14</v>
      </c>
      <c r="D302" t="s">
        <v>15</v>
      </c>
      <c r="E302" t="s">
        <v>21</v>
      </c>
      <c r="F302">
        <v>90000</v>
      </c>
      <c r="G302">
        <v>535000</v>
      </c>
      <c r="H302">
        <v>2013</v>
      </c>
      <c r="I302">
        <v>16.02</v>
      </c>
      <c r="J302">
        <v>1373</v>
      </c>
      <c r="K302">
        <v>93.7</v>
      </c>
      <c r="L302">
        <v>7</v>
      </c>
    </row>
    <row r="303" spans="1:12" x14ac:dyDescent="0.3">
      <c r="A303" t="s">
        <v>275</v>
      </c>
      <c r="B303" t="s">
        <v>13</v>
      </c>
      <c r="C303" t="s">
        <v>14</v>
      </c>
      <c r="D303" t="s">
        <v>15</v>
      </c>
      <c r="E303" t="s">
        <v>18</v>
      </c>
      <c r="F303">
        <v>80100</v>
      </c>
      <c r="G303">
        <v>555000</v>
      </c>
      <c r="H303">
        <v>2014</v>
      </c>
      <c r="I303">
        <v>19.010000000000002</v>
      </c>
      <c r="J303">
        <v>1461</v>
      </c>
      <c r="K303">
        <v>108.5</v>
      </c>
      <c r="L303">
        <v>5</v>
      </c>
    </row>
    <row r="304" spans="1:12" x14ac:dyDescent="0.3">
      <c r="A304" t="s">
        <v>61</v>
      </c>
      <c r="B304" t="s">
        <v>20</v>
      </c>
      <c r="C304" t="s">
        <v>14</v>
      </c>
      <c r="D304" t="s">
        <v>15</v>
      </c>
      <c r="E304" t="s">
        <v>16</v>
      </c>
      <c r="F304">
        <v>120000</v>
      </c>
      <c r="G304">
        <v>725000</v>
      </c>
      <c r="H304">
        <v>2014</v>
      </c>
      <c r="I304">
        <v>17.399999999999999</v>
      </c>
      <c r="J304">
        <v>1497</v>
      </c>
      <c r="K304">
        <v>117.3</v>
      </c>
      <c r="L304">
        <v>5</v>
      </c>
    </row>
    <row r="305" spans="1:12" x14ac:dyDescent="0.3">
      <c r="A305" t="s">
        <v>276</v>
      </c>
      <c r="B305" t="s">
        <v>20</v>
      </c>
      <c r="C305" t="s">
        <v>14</v>
      </c>
      <c r="D305" t="s">
        <v>15</v>
      </c>
      <c r="E305" t="s">
        <v>16</v>
      </c>
      <c r="F305">
        <v>40000</v>
      </c>
      <c r="G305">
        <v>229999</v>
      </c>
      <c r="H305">
        <v>2016</v>
      </c>
      <c r="I305">
        <v>25.17</v>
      </c>
      <c r="J305">
        <v>799</v>
      </c>
      <c r="K305">
        <v>53.3</v>
      </c>
      <c r="L305">
        <v>5</v>
      </c>
    </row>
    <row r="306" spans="1:12" x14ac:dyDescent="0.3">
      <c r="A306" t="s">
        <v>277</v>
      </c>
      <c r="B306" t="s">
        <v>13</v>
      </c>
      <c r="C306" t="s">
        <v>14</v>
      </c>
      <c r="D306" t="s">
        <v>15</v>
      </c>
      <c r="E306" t="s">
        <v>18</v>
      </c>
      <c r="F306">
        <v>160000</v>
      </c>
      <c r="G306">
        <v>800000</v>
      </c>
      <c r="H306">
        <v>2013</v>
      </c>
      <c r="I306">
        <v>12.99</v>
      </c>
      <c r="J306">
        <v>2494</v>
      </c>
      <c r="K306">
        <v>100.6</v>
      </c>
      <c r="L306">
        <v>8</v>
      </c>
    </row>
    <row r="307" spans="1:12" x14ac:dyDescent="0.3">
      <c r="A307" t="s">
        <v>130</v>
      </c>
      <c r="B307" t="s">
        <v>20</v>
      </c>
      <c r="C307" t="s">
        <v>14</v>
      </c>
      <c r="D307" t="s">
        <v>15</v>
      </c>
      <c r="E307" t="s">
        <v>16</v>
      </c>
      <c r="F307">
        <v>47000</v>
      </c>
      <c r="G307">
        <v>409999</v>
      </c>
      <c r="H307">
        <v>2017</v>
      </c>
      <c r="I307">
        <v>20.51</v>
      </c>
      <c r="J307">
        <v>998</v>
      </c>
      <c r="K307">
        <v>67.040000000000006</v>
      </c>
      <c r="L307">
        <v>5</v>
      </c>
    </row>
    <row r="308" spans="1:12" x14ac:dyDescent="0.3">
      <c r="A308" t="s">
        <v>278</v>
      </c>
      <c r="B308" t="s">
        <v>13</v>
      </c>
      <c r="C308" t="s">
        <v>14</v>
      </c>
      <c r="D308" t="s">
        <v>15</v>
      </c>
      <c r="E308" t="s">
        <v>16</v>
      </c>
      <c r="F308">
        <v>25000</v>
      </c>
      <c r="G308">
        <v>1210000</v>
      </c>
      <c r="H308">
        <v>2018</v>
      </c>
      <c r="I308">
        <v>21.38</v>
      </c>
      <c r="J308">
        <v>1396</v>
      </c>
      <c r="K308">
        <v>88.7</v>
      </c>
      <c r="L308">
        <v>5</v>
      </c>
    </row>
    <row r="309" spans="1:12" x14ac:dyDescent="0.3">
      <c r="A309" t="s">
        <v>279</v>
      </c>
      <c r="B309" t="s">
        <v>20</v>
      </c>
      <c r="C309" t="s">
        <v>14</v>
      </c>
      <c r="D309" t="s">
        <v>15</v>
      </c>
      <c r="E309" t="s">
        <v>16</v>
      </c>
      <c r="F309">
        <v>26000</v>
      </c>
      <c r="G309">
        <v>400000</v>
      </c>
      <c r="H309">
        <v>2017</v>
      </c>
      <c r="I309">
        <v>23.84</v>
      </c>
      <c r="J309">
        <v>1199</v>
      </c>
      <c r="K309">
        <v>84</v>
      </c>
      <c r="L309">
        <v>5</v>
      </c>
    </row>
    <row r="310" spans="1:12" x14ac:dyDescent="0.3">
      <c r="A310" t="s">
        <v>280</v>
      </c>
      <c r="B310" t="s">
        <v>13</v>
      </c>
      <c r="C310" t="s">
        <v>14</v>
      </c>
      <c r="D310" t="s">
        <v>15</v>
      </c>
      <c r="E310" t="s">
        <v>16</v>
      </c>
      <c r="F310">
        <v>29000</v>
      </c>
      <c r="G310">
        <v>520000</v>
      </c>
      <c r="H310">
        <v>2018</v>
      </c>
      <c r="I310">
        <v>24</v>
      </c>
      <c r="J310">
        <v>1186</v>
      </c>
      <c r="K310">
        <v>73.97</v>
      </c>
      <c r="L310">
        <v>5</v>
      </c>
    </row>
    <row r="311" spans="1:12" x14ac:dyDescent="0.3">
      <c r="A311" t="s">
        <v>281</v>
      </c>
      <c r="B311" t="s">
        <v>20</v>
      </c>
      <c r="C311" t="s">
        <v>14</v>
      </c>
      <c r="D311" t="s">
        <v>60</v>
      </c>
      <c r="E311" t="s">
        <v>16</v>
      </c>
      <c r="F311">
        <v>50000</v>
      </c>
      <c r="G311">
        <v>650000</v>
      </c>
      <c r="H311">
        <v>2016</v>
      </c>
      <c r="I311">
        <v>21.4</v>
      </c>
      <c r="J311">
        <v>1197</v>
      </c>
      <c r="K311">
        <v>83.1</v>
      </c>
      <c r="L311">
        <v>5</v>
      </c>
    </row>
    <row r="312" spans="1:12" x14ac:dyDescent="0.3">
      <c r="A312" t="s">
        <v>282</v>
      </c>
      <c r="B312" t="s">
        <v>20</v>
      </c>
      <c r="C312" t="s">
        <v>14</v>
      </c>
      <c r="D312" t="s">
        <v>15</v>
      </c>
      <c r="E312" t="s">
        <v>21</v>
      </c>
      <c r="F312">
        <v>58000</v>
      </c>
      <c r="G312">
        <v>325000</v>
      </c>
      <c r="H312">
        <v>2011</v>
      </c>
      <c r="I312">
        <v>16.100000000000001</v>
      </c>
      <c r="J312">
        <v>1298</v>
      </c>
      <c r="K312">
        <v>88.2</v>
      </c>
      <c r="L312">
        <v>5</v>
      </c>
    </row>
    <row r="313" spans="1:12" x14ac:dyDescent="0.3">
      <c r="A313" t="s">
        <v>64</v>
      </c>
      <c r="B313" t="s">
        <v>20</v>
      </c>
      <c r="C313" t="s">
        <v>14</v>
      </c>
      <c r="D313" t="s">
        <v>60</v>
      </c>
      <c r="E313" t="s">
        <v>16</v>
      </c>
      <c r="F313">
        <v>120000</v>
      </c>
      <c r="G313">
        <v>420000</v>
      </c>
      <c r="H313">
        <v>2012</v>
      </c>
      <c r="I313">
        <v>17.399999999999999</v>
      </c>
      <c r="J313">
        <v>1197</v>
      </c>
      <c r="K313">
        <v>85.8</v>
      </c>
      <c r="L313">
        <v>5</v>
      </c>
    </row>
    <row r="314" spans="1:12" x14ac:dyDescent="0.3">
      <c r="A314" t="s">
        <v>283</v>
      </c>
      <c r="B314" t="s">
        <v>20</v>
      </c>
      <c r="C314" t="s">
        <v>14</v>
      </c>
      <c r="D314" t="s">
        <v>15</v>
      </c>
      <c r="E314" t="s">
        <v>16</v>
      </c>
      <c r="F314">
        <v>50000</v>
      </c>
      <c r="G314">
        <v>400000</v>
      </c>
      <c r="H314">
        <v>2014</v>
      </c>
      <c r="I314">
        <v>20.399999999999999</v>
      </c>
      <c r="J314">
        <v>1197</v>
      </c>
      <c r="K314">
        <v>81.8</v>
      </c>
      <c r="L314">
        <v>5</v>
      </c>
    </row>
    <row r="315" spans="1:12" x14ac:dyDescent="0.3">
      <c r="A315" t="s">
        <v>268</v>
      </c>
      <c r="B315" t="s">
        <v>20</v>
      </c>
      <c r="C315" t="s">
        <v>14</v>
      </c>
      <c r="D315" t="s">
        <v>15</v>
      </c>
      <c r="E315" t="s">
        <v>135</v>
      </c>
      <c r="F315">
        <v>80000</v>
      </c>
      <c r="G315">
        <v>254999</v>
      </c>
      <c r="H315">
        <v>2010</v>
      </c>
      <c r="I315">
        <v>17</v>
      </c>
      <c r="J315">
        <v>1197</v>
      </c>
      <c r="K315">
        <v>80</v>
      </c>
      <c r="L315">
        <v>5</v>
      </c>
    </row>
    <row r="316" spans="1:12" x14ac:dyDescent="0.3">
      <c r="A316" t="s">
        <v>190</v>
      </c>
      <c r="B316" t="s">
        <v>20</v>
      </c>
      <c r="C316" t="s">
        <v>14</v>
      </c>
      <c r="D316" t="s">
        <v>15</v>
      </c>
      <c r="E316" t="s">
        <v>135</v>
      </c>
      <c r="F316">
        <v>60000</v>
      </c>
      <c r="G316">
        <v>65000</v>
      </c>
      <c r="H316">
        <v>2003</v>
      </c>
      <c r="I316">
        <v>17.3</v>
      </c>
      <c r="J316">
        <v>993</v>
      </c>
      <c r="K316">
        <v>60</v>
      </c>
      <c r="L316">
        <v>5</v>
      </c>
    </row>
    <row r="317" spans="1:12" x14ac:dyDescent="0.3">
      <c r="A317" t="s">
        <v>284</v>
      </c>
      <c r="B317" t="s">
        <v>20</v>
      </c>
      <c r="C317" t="s">
        <v>14</v>
      </c>
      <c r="D317" t="s">
        <v>15</v>
      </c>
      <c r="E317" t="s">
        <v>16</v>
      </c>
      <c r="F317">
        <v>36000</v>
      </c>
      <c r="G317">
        <v>351000</v>
      </c>
      <c r="H317">
        <v>2017</v>
      </c>
      <c r="I317">
        <v>23.1</v>
      </c>
      <c r="J317">
        <v>998</v>
      </c>
      <c r="K317">
        <v>67.040000000000006</v>
      </c>
      <c r="L317">
        <v>5</v>
      </c>
    </row>
    <row r="318" spans="1:12" x14ac:dyDescent="0.3">
      <c r="A318" t="s">
        <v>285</v>
      </c>
      <c r="B318" t="s">
        <v>13</v>
      </c>
      <c r="C318" t="s">
        <v>14</v>
      </c>
      <c r="D318" t="s">
        <v>15</v>
      </c>
      <c r="E318" t="s">
        <v>21</v>
      </c>
      <c r="F318">
        <v>120000</v>
      </c>
      <c r="G318">
        <v>404000</v>
      </c>
      <c r="H318">
        <v>2007</v>
      </c>
      <c r="I318">
        <v>12.8</v>
      </c>
      <c r="J318">
        <v>2494</v>
      </c>
      <c r="K318">
        <v>102</v>
      </c>
      <c r="L318">
        <v>8</v>
      </c>
    </row>
    <row r="319" spans="1:12" x14ac:dyDescent="0.3">
      <c r="A319" t="s">
        <v>222</v>
      </c>
      <c r="B319" t="s">
        <v>13</v>
      </c>
      <c r="C319" t="s">
        <v>14</v>
      </c>
      <c r="D319" t="s">
        <v>15</v>
      </c>
      <c r="E319" t="s">
        <v>21</v>
      </c>
      <c r="F319">
        <v>185000</v>
      </c>
      <c r="G319">
        <v>185000</v>
      </c>
      <c r="H319">
        <v>2011</v>
      </c>
      <c r="I319">
        <v>21.1</v>
      </c>
      <c r="J319">
        <v>1248</v>
      </c>
      <c r="K319">
        <v>73.900000000000006</v>
      </c>
      <c r="L319">
        <v>5</v>
      </c>
    </row>
    <row r="320" spans="1:12" x14ac:dyDescent="0.3">
      <c r="A320" t="s">
        <v>286</v>
      </c>
      <c r="B320" t="s">
        <v>13</v>
      </c>
      <c r="C320" t="s">
        <v>14</v>
      </c>
      <c r="D320" t="s">
        <v>15</v>
      </c>
      <c r="E320" t="s">
        <v>16</v>
      </c>
      <c r="F320">
        <v>50000</v>
      </c>
      <c r="G320">
        <v>250000</v>
      </c>
      <c r="H320">
        <v>2011</v>
      </c>
      <c r="I320">
        <v>23.08</v>
      </c>
      <c r="J320">
        <v>1461</v>
      </c>
      <c r="K320">
        <v>63.1</v>
      </c>
      <c r="L320">
        <v>5</v>
      </c>
    </row>
    <row r="321" spans="1:12" x14ac:dyDescent="0.3">
      <c r="A321" t="s">
        <v>190</v>
      </c>
      <c r="B321" t="s">
        <v>20</v>
      </c>
      <c r="C321" t="s">
        <v>14</v>
      </c>
      <c r="D321" t="s">
        <v>15</v>
      </c>
      <c r="E321" t="s">
        <v>135</v>
      </c>
      <c r="F321">
        <v>100000</v>
      </c>
      <c r="G321">
        <v>60000</v>
      </c>
      <c r="H321">
        <v>2002</v>
      </c>
      <c r="I321">
        <v>17.3</v>
      </c>
      <c r="J321">
        <v>993</v>
      </c>
      <c r="K321">
        <v>60</v>
      </c>
      <c r="L321">
        <v>5</v>
      </c>
    </row>
    <row r="322" spans="1:12" x14ac:dyDescent="0.3">
      <c r="A322" t="s">
        <v>265</v>
      </c>
      <c r="B322" t="s">
        <v>20</v>
      </c>
      <c r="C322" t="s">
        <v>14</v>
      </c>
      <c r="D322" t="s">
        <v>15</v>
      </c>
      <c r="E322" t="s">
        <v>18</v>
      </c>
      <c r="F322">
        <v>50000</v>
      </c>
      <c r="G322">
        <v>500000</v>
      </c>
      <c r="H322">
        <v>2013</v>
      </c>
      <c r="I322">
        <v>17.100000000000001</v>
      </c>
      <c r="J322">
        <v>1591</v>
      </c>
      <c r="K322">
        <v>121.3</v>
      </c>
      <c r="L322">
        <v>5</v>
      </c>
    </row>
    <row r="323" spans="1:12" x14ac:dyDescent="0.3">
      <c r="A323" t="s">
        <v>106</v>
      </c>
      <c r="B323" t="s">
        <v>20</v>
      </c>
      <c r="C323" t="s">
        <v>14</v>
      </c>
      <c r="D323" t="s">
        <v>15</v>
      </c>
      <c r="E323" t="s">
        <v>18</v>
      </c>
      <c r="F323">
        <v>80000</v>
      </c>
      <c r="G323">
        <v>85000</v>
      </c>
      <c r="H323">
        <v>2007</v>
      </c>
      <c r="I323">
        <v>18.2</v>
      </c>
      <c r="J323">
        <v>998</v>
      </c>
      <c r="K323">
        <v>67.099999999999994</v>
      </c>
      <c r="L323">
        <v>5</v>
      </c>
    </row>
    <row r="324" spans="1:12" x14ac:dyDescent="0.3">
      <c r="A324" t="s">
        <v>37</v>
      </c>
      <c r="B324" t="s">
        <v>20</v>
      </c>
      <c r="C324" t="s">
        <v>14</v>
      </c>
      <c r="D324" t="s">
        <v>15</v>
      </c>
      <c r="E324" t="s">
        <v>135</v>
      </c>
      <c r="F324">
        <v>80000</v>
      </c>
      <c r="G324">
        <v>85000</v>
      </c>
      <c r="H324">
        <v>2005</v>
      </c>
      <c r="I324">
        <v>19.7</v>
      </c>
      <c r="J324">
        <v>796</v>
      </c>
      <c r="K324">
        <v>46.3</v>
      </c>
      <c r="L324">
        <v>5</v>
      </c>
    </row>
    <row r="325" spans="1:12" x14ac:dyDescent="0.3">
      <c r="A325" t="s">
        <v>242</v>
      </c>
      <c r="B325" t="s">
        <v>13</v>
      </c>
      <c r="C325" t="s">
        <v>14</v>
      </c>
      <c r="D325" t="s">
        <v>15</v>
      </c>
      <c r="E325" t="s">
        <v>135</v>
      </c>
      <c r="F325">
        <v>90000</v>
      </c>
      <c r="G325">
        <v>265000</v>
      </c>
      <c r="H325">
        <v>2011</v>
      </c>
      <c r="I325">
        <v>19.3</v>
      </c>
      <c r="J325">
        <v>1248</v>
      </c>
      <c r="K325">
        <v>73.900000000000006</v>
      </c>
      <c r="L325">
        <v>5</v>
      </c>
    </row>
    <row r="326" spans="1:12" x14ac:dyDescent="0.3">
      <c r="A326" t="s">
        <v>287</v>
      </c>
      <c r="B326" t="s">
        <v>20</v>
      </c>
      <c r="C326" t="s">
        <v>14</v>
      </c>
      <c r="D326" t="s">
        <v>15</v>
      </c>
      <c r="E326" t="s">
        <v>18</v>
      </c>
      <c r="F326">
        <v>162000</v>
      </c>
      <c r="G326">
        <v>130000</v>
      </c>
      <c r="H326">
        <v>2010</v>
      </c>
      <c r="I326">
        <v>19</v>
      </c>
      <c r="J326">
        <v>998</v>
      </c>
      <c r="K326">
        <v>66.099999999999994</v>
      </c>
      <c r="L326">
        <v>5</v>
      </c>
    </row>
    <row r="327" spans="1:12" x14ac:dyDescent="0.3">
      <c r="A327" t="s">
        <v>138</v>
      </c>
      <c r="B327" t="s">
        <v>13</v>
      </c>
      <c r="C327" t="s">
        <v>14</v>
      </c>
      <c r="D327" t="s">
        <v>15</v>
      </c>
      <c r="E327" t="s">
        <v>21</v>
      </c>
      <c r="F327">
        <v>110000</v>
      </c>
      <c r="G327">
        <v>480000</v>
      </c>
      <c r="H327">
        <v>2013</v>
      </c>
      <c r="I327">
        <v>20.77</v>
      </c>
      <c r="J327">
        <v>1248</v>
      </c>
      <c r="K327">
        <v>88.76</v>
      </c>
      <c r="L327">
        <v>7</v>
      </c>
    </row>
    <row r="328" spans="1:12" x14ac:dyDescent="0.3">
      <c r="A328" t="s">
        <v>288</v>
      </c>
      <c r="B328" t="s">
        <v>13</v>
      </c>
      <c r="C328" t="s">
        <v>14</v>
      </c>
      <c r="D328" t="s">
        <v>15</v>
      </c>
      <c r="E328" t="s">
        <v>21</v>
      </c>
      <c r="F328">
        <v>120000</v>
      </c>
      <c r="G328">
        <v>170000</v>
      </c>
      <c r="H328">
        <v>2008</v>
      </c>
      <c r="I328">
        <v>17.8</v>
      </c>
      <c r="J328">
        <v>1248</v>
      </c>
      <c r="K328">
        <v>75</v>
      </c>
      <c r="L328">
        <v>5</v>
      </c>
    </row>
    <row r="329" spans="1:12" x14ac:dyDescent="0.3">
      <c r="A329" t="s">
        <v>286</v>
      </c>
      <c r="B329" t="s">
        <v>13</v>
      </c>
      <c r="C329" t="s">
        <v>14</v>
      </c>
      <c r="D329" t="s">
        <v>15</v>
      </c>
      <c r="E329" t="s">
        <v>16</v>
      </c>
      <c r="F329">
        <v>45000</v>
      </c>
      <c r="G329">
        <v>275000</v>
      </c>
      <c r="H329">
        <v>2011</v>
      </c>
      <c r="I329">
        <v>23.08</v>
      </c>
      <c r="J329">
        <v>1461</v>
      </c>
      <c r="K329">
        <v>63.1</v>
      </c>
      <c r="L329">
        <v>5</v>
      </c>
    </row>
    <row r="330" spans="1:12" x14ac:dyDescent="0.3">
      <c r="A330" t="s">
        <v>289</v>
      </c>
      <c r="B330" t="s">
        <v>20</v>
      </c>
      <c r="C330" t="s">
        <v>14</v>
      </c>
      <c r="D330" t="s">
        <v>15</v>
      </c>
      <c r="E330" t="s">
        <v>18</v>
      </c>
      <c r="F330">
        <v>90000</v>
      </c>
      <c r="G330">
        <v>89000</v>
      </c>
      <c r="H330">
        <v>2005</v>
      </c>
      <c r="I330">
        <v>18.899999999999999</v>
      </c>
      <c r="J330">
        <v>998</v>
      </c>
      <c r="K330">
        <v>67.099999999999994</v>
      </c>
      <c r="L330">
        <v>5</v>
      </c>
    </row>
    <row r="331" spans="1:12" x14ac:dyDescent="0.3">
      <c r="A331" t="s">
        <v>290</v>
      </c>
      <c r="B331" t="s">
        <v>13</v>
      </c>
      <c r="C331" t="s">
        <v>14</v>
      </c>
      <c r="D331" t="s">
        <v>15</v>
      </c>
      <c r="E331" t="s">
        <v>18</v>
      </c>
      <c r="F331">
        <v>90000</v>
      </c>
      <c r="G331">
        <v>170000</v>
      </c>
      <c r="H331">
        <v>2010</v>
      </c>
      <c r="I331">
        <v>20</v>
      </c>
      <c r="J331">
        <v>1399</v>
      </c>
      <c r="K331">
        <v>68</v>
      </c>
      <c r="L331">
        <v>5</v>
      </c>
    </row>
    <row r="332" spans="1:12" x14ac:dyDescent="0.3">
      <c r="A332" t="s">
        <v>291</v>
      </c>
      <c r="B332" t="s">
        <v>20</v>
      </c>
      <c r="C332" t="s">
        <v>62</v>
      </c>
      <c r="D332" t="s">
        <v>15</v>
      </c>
      <c r="E332" t="s">
        <v>16</v>
      </c>
      <c r="F332">
        <v>16500</v>
      </c>
      <c r="G332">
        <v>1090000</v>
      </c>
      <c r="H332">
        <v>2019</v>
      </c>
      <c r="I332">
        <v>17</v>
      </c>
      <c r="J332">
        <v>1197</v>
      </c>
      <c r="K332">
        <v>110</v>
      </c>
      <c r="L332">
        <v>5</v>
      </c>
    </row>
    <row r="333" spans="1:12" x14ac:dyDescent="0.3">
      <c r="A333" t="s">
        <v>292</v>
      </c>
      <c r="B333" t="s">
        <v>13</v>
      </c>
      <c r="C333" t="s">
        <v>14</v>
      </c>
      <c r="D333" t="s">
        <v>60</v>
      </c>
      <c r="E333" t="s">
        <v>16</v>
      </c>
      <c r="F333">
        <v>67000</v>
      </c>
      <c r="G333">
        <v>1100000</v>
      </c>
      <c r="H333">
        <v>2017</v>
      </c>
      <c r="I333">
        <v>17.010000000000002</v>
      </c>
      <c r="J333">
        <v>1582</v>
      </c>
      <c r="K333">
        <v>126.2</v>
      </c>
      <c r="L333">
        <v>5</v>
      </c>
    </row>
    <row r="334" spans="1:12" x14ac:dyDescent="0.3">
      <c r="A334" t="s">
        <v>293</v>
      </c>
      <c r="B334" t="s">
        <v>20</v>
      </c>
      <c r="C334" t="s">
        <v>62</v>
      </c>
      <c r="D334" t="s">
        <v>15</v>
      </c>
      <c r="E334" t="s">
        <v>16</v>
      </c>
      <c r="F334">
        <v>52000</v>
      </c>
      <c r="G334">
        <v>610000</v>
      </c>
      <c r="H334">
        <v>2018</v>
      </c>
      <c r="I334">
        <v>22</v>
      </c>
      <c r="J334">
        <v>1197</v>
      </c>
      <c r="K334">
        <v>81.8</v>
      </c>
      <c r="L334">
        <v>5</v>
      </c>
    </row>
    <row r="335" spans="1:12" x14ac:dyDescent="0.3">
      <c r="A335" t="s">
        <v>294</v>
      </c>
      <c r="B335" t="s">
        <v>20</v>
      </c>
      <c r="C335" t="s">
        <v>62</v>
      </c>
      <c r="D335" t="s">
        <v>15</v>
      </c>
      <c r="E335" t="s">
        <v>16</v>
      </c>
      <c r="F335">
        <v>40000</v>
      </c>
      <c r="G335">
        <v>335000</v>
      </c>
      <c r="H335">
        <v>2016</v>
      </c>
      <c r="I335">
        <v>20.63</v>
      </c>
      <c r="J335">
        <v>1198</v>
      </c>
      <c r="K335">
        <v>67</v>
      </c>
      <c r="L335">
        <v>5</v>
      </c>
    </row>
    <row r="336" spans="1:12" x14ac:dyDescent="0.3">
      <c r="A336" t="s">
        <v>295</v>
      </c>
      <c r="B336" t="s">
        <v>20</v>
      </c>
      <c r="C336" t="s">
        <v>62</v>
      </c>
      <c r="D336" t="s">
        <v>15</v>
      </c>
      <c r="E336" t="s">
        <v>16</v>
      </c>
      <c r="F336">
        <v>40000</v>
      </c>
      <c r="G336">
        <v>434999</v>
      </c>
      <c r="H336">
        <v>2015</v>
      </c>
      <c r="I336">
        <v>18.899999999999999</v>
      </c>
      <c r="J336">
        <v>1197</v>
      </c>
      <c r="K336">
        <v>82</v>
      </c>
      <c r="L336">
        <v>5</v>
      </c>
    </row>
    <row r="337" spans="1:12" x14ac:dyDescent="0.3">
      <c r="A337" t="s">
        <v>296</v>
      </c>
      <c r="B337" t="s">
        <v>13</v>
      </c>
      <c r="C337" t="s">
        <v>14</v>
      </c>
      <c r="D337" t="s">
        <v>15</v>
      </c>
      <c r="E337" t="s">
        <v>16</v>
      </c>
      <c r="F337">
        <v>35000</v>
      </c>
      <c r="G337">
        <v>3000000</v>
      </c>
      <c r="H337">
        <v>2018</v>
      </c>
      <c r="I337">
        <v>14.24</v>
      </c>
      <c r="J337">
        <v>2755</v>
      </c>
      <c r="K337">
        <v>174.5</v>
      </c>
      <c r="L337">
        <v>7</v>
      </c>
    </row>
    <row r="338" spans="1:12" x14ac:dyDescent="0.3">
      <c r="A338" t="s">
        <v>276</v>
      </c>
      <c r="B338" t="s">
        <v>20</v>
      </c>
      <c r="C338" t="s">
        <v>62</v>
      </c>
      <c r="D338" t="s">
        <v>15</v>
      </c>
      <c r="E338" t="s">
        <v>16</v>
      </c>
      <c r="F338">
        <v>13000</v>
      </c>
      <c r="G338">
        <v>390000</v>
      </c>
      <c r="H338">
        <v>2018</v>
      </c>
      <c r="I338">
        <v>20.71</v>
      </c>
      <c r="J338">
        <v>799</v>
      </c>
      <c r="K338">
        <v>53.26</v>
      </c>
      <c r="L338">
        <v>5</v>
      </c>
    </row>
    <row r="339" spans="1:12" x14ac:dyDescent="0.3">
      <c r="A339" t="s">
        <v>297</v>
      </c>
      <c r="B339" t="s">
        <v>20</v>
      </c>
      <c r="C339" t="s">
        <v>62</v>
      </c>
      <c r="D339" t="s">
        <v>15</v>
      </c>
      <c r="E339" t="s">
        <v>16</v>
      </c>
      <c r="F339">
        <v>40000</v>
      </c>
      <c r="G339">
        <v>325000</v>
      </c>
      <c r="H339">
        <v>2012</v>
      </c>
      <c r="I339">
        <v>18.5</v>
      </c>
      <c r="J339">
        <v>1198</v>
      </c>
      <c r="K339">
        <v>86.8</v>
      </c>
      <c r="L339">
        <v>5</v>
      </c>
    </row>
    <row r="340" spans="1:12" x14ac:dyDescent="0.3">
      <c r="A340" t="s">
        <v>298</v>
      </c>
      <c r="B340" t="s">
        <v>20</v>
      </c>
      <c r="C340" t="s">
        <v>62</v>
      </c>
      <c r="D340" t="s">
        <v>15</v>
      </c>
      <c r="E340" t="s">
        <v>16</v>
      </c>
      <c r="F340">
        <v>10000</v>
      </c>
      <c r="G340">
        <v>640000</v>
      </c>
      <c r="H340">
        <v>2019</v>
      </c>
      <c r="I340">
        <v>17</v>
      </c>
      <c r="J340">
        <v>1198</v>
      </c>
      <c r="K340">
        <v>73.75</v>
      </c>
      <c r="L340">
        <v>5</v>
      </c>
    </row>
    <row r="341" spans="1:12" x14ac:dyDescent="0.3">
      <c r="A341" t="s">
        <v>299</v>
      </c>
      <c r="B341" t="s">
        <v>20</v>
      </c>
      <c r="C341" t="s">
        <v>62</v>
      </c>
      <c r="D341" t="s">
        <v>15</v>
      </c>
      <c r="E341" t="s">
        <v>16</v>
      </c>
      <c r="F341">
        <v>9000</v>
      </c>
      <c r="G341">
        <v>450000</v>
      </c>
      <c r="H341">
        <v>2012</v>
      </c>
      <c r="I341">
        <v>16.95</v>
      </c>
      <c r="J341">
        <v>1498</v>
      </c>
      <c r="K341">
        <v>97.7</v>
      </c>
      <c r="L341">
        <v>5</v>
      </c>
    </row>
    <row r="342" spans="1:12" x14ac:dyDescent="0.3">
      <c r="A342" t="s">
        <v>300</v>
      </c>
      <c r="B342" t="s">
        <v>13</v>
      </c>
      <c r="C342" t="s">
        <v>62</v>
      </c>
      <c r="D342" t="s">
        <v>15</v>
      </c>
      <c r="E342" t="s">
        <v>18</v>
      </c>
      <c r="F342">
        <v>70000</v>
      </c>
      <c r="G342">
        <v>400000</v>
      </c>
      <c r="H342">
        <v>2013</v>
      </c>
      <c r="I342">
        <v>23.59</v>
      </c>
      <c r="J342">
        <v>1364</v>
      </c>
      <c r="K342">
        <v>67.06</v>
      </c>
      <c r="L342">
        <v>5</v>
      </c>
    </row>
    <row r="343" spans="1:12" x14ac:dyDescent="0.3">
      <c r="A343" t="s">
        <v>301</v>
      </c>
      <c r="B343" t="s">
        <v>20</v>
      </c>
      <c r="C343" t="s">
        <v>62</v>
      </c>
      <c r="D343" t="s">
        <v>15</v>
      </c>
      <c r="E343" t="s">
        <v>16</v>
      </c>
      <c r="F343">
        <v>60000</v>
      </c>
      <c r="G343">
        <v>215000</v>
      </c>
      <c r="H343">
        <v>2009</v>
      </c>
      <c r="I343">
        <v>20.36</v>
      </c>
      <c r="J343">
        <v>1197</v>
      </c>
      <c r="K343">
        <v>78.900000000000006</v>
      </c>
      <c r="L343">
        <v>5</v>
      </c>
    </row>
    <row r="344" spans="1:12" x14ac:dyDescent="0.3">
      <c r="A344" t="s">
        <v>302</v>
      </c>
      <c r="B344" t="s">
        <v>13</v>
      </c>
      <c r="C344" t="s">
        <v>62</v>
      </c>
      <c r="D344" t="s">
        <v>15</v>
      </c>
      <c r="E344" t="s">
        <v>16</v>
      </c>
      <c r="F344">
        <v>40000</v>
      </c>
      <c r="G344">
        <v>570000</v>
      </c>
      <c r="H344">
        <v>2014</v>
      </c>
      <c r="I344">
        <v>20.45</v>
      </c>
      <c r="J344">
        <v>1461</v>
      </c>
      <c r="K344">
        <v>83.8</v>
      </c>
      <c r="L344">
        <v>5</v>
      </c>
    </row>
    <row r="345" spans="1:12" x14ac:dyDescent="0.3">
      <c r="A345" t="s">
        <v>227</v>
      </c>
      <c r="B345" t="s">
        <v>13</v>
      </c>
      <c r="C345" t="s">
        <v>62</v>
      </c>
      <c r="D345" t="s">
        <v>15</v>
      </c>
      <c r="E345" t="s">
        <v>16</v>
      </c>
      <c r="F345">
        <v>93000</v>
      </c>
      <c r="G345">
        <v>680000</v>
      </c>
      <c r="H345">
        <v>2012</v>
      </c>
      <c r="I345">
        <v>15.1</v>
      </c>
      <c r="J345">
        <v>2179</v>
      </c>
      <c r="K345">
        <v>140</v>
      </c>
      <c r="L345">
        <v>7</v>
      </c>
    </row>
    <row r="346" spans="1:12" x14ac:dyDescent="0.3">
      <c r="A346" t="s">
        <v>303</v>
      </c>
      <c r="B346" t="s">
        <v>13</v>
      </c>
      <c r="C346" t="s">
        <v>14</v>
      </c>
      <c r="D346" t="s">
        <v>15</v>
      </c>
      <c r="E346" t="s">
        <v>135</v>
      </c>
      <c r="F346">
        <v>80000</v>
      </c>
      <c r="G346">
        <v>325000</v>
      </c>
      <c r="H346">
        <v>2008</v>
      </c>
      <c r="I346">
        <v>12.8</v>
      </c>
      <c r="J346">
        <v>2494</v>
      </c>
      <c r="K346">
        <v>102</v>
      </c>
      <c r="L346">
        <v>7</v>
      </c>
    </row>
    <row r="347" spans="1:12" x14ac:dyDescent="0.3">
      <c r="A347" t="s">
        <v>304</v>
      </c>
      <c r="B347" t="s">
        <v>20</v>
      </c>
      <c r="C347" t="s">
        <v>14</v>
      </c>
      <c r="D347" t="s">
        <v>15</v>
      </c>
      <c r="E347" t="s">
        <v>18</v>
      </c>
      <c r="F347">
        <v>50000</v>
      </c>
      <c r="G347">
        <v>150000</v>
      </c>
      <c r="H347">
        <v>2011</v>
      </c>
      <c r="I347">
        <v>15.64</v>
      </c>
      <c r="J347">
        <v>1193</v>
      </c>
      <c r="K347">
        <v>64.08</v>
      </c>
      <c r="L347">
        <v>5</v>
      </c>
    </row>
    <row r="348" spans="1:12" x14ac:dyDescent="0.3">
      <c r="A348" t="s">
        <v>305</v>
      </c>
      <c r="B348" t="s">
        <v>20</v>
      </c>
      <c r="C348" t="s">
        <v>62</v>
      </c>
      <c r="D348" t="s">
        <v>60</v>
      </c>
      <c r="E348" t="s">
        <v>16</v>
      </c>
      <c r="F348">
        <v>68000</v>
      </c>
      <c r="G348">
        <v>690000</v>
      </c>
      <c r="H348">
        <v>2013</v>
      </c>
      <c r="I348">
        <v>14.5</v>
      </c>
      <c r="J348">
        <v>1797</v>
      </c>
      <c r="K348">
        <v>147.5</v>
      </c>
      <c r="L348">
        <v>5</v>
      </c>
    </row>
    <row r="349" spans="1:12" x14ac:dyDescent="0.3">
      <c r="A349" t="s">
        <v>80</v>
      </c>
      <c r="B349" t="s">
        <v>13</v>
      </c>
      <c r="C349" t="s">
        <v>14</v>
      </c>
      <c r="D349" t="s">
        <v>60</v>
      </c>
      <c r="E349" t="s">
        <v>16</v>
      </c>
      <c r="F349">
        <v>25000</v>
      </c>
      <c r="G349">
        <v>1550000</v>
      </c>
      <c r="H349">
        <v>2013</v>
      </c>
      <c r="I349">
        <v>14.84</v>
      </c>
      <c r="J349">
        <v>2143</v>
      </c>
      <c r="K349">
        <v>170</v>
      </c>
      <c r="L349">
        <v>5</v>
      </c>
    </row>
    <row r="350" spans="1:12" x14ac:dyDescent="0.3">
      <c r="A350" t="s">
        <v>306</v>
      </c>
      <c r="B350" t="s">
        <v>20</v>
      </c>
      <c r="C350" t="s">
        <v>62</v>
      </c>
      <c r="D350" t="s">
        <v>15</v>
      </c>
      <c r="E350" t="s">
        <v>16</v>
      </c>
      <c r="F350">
        <v>18000</v>
      </c>
      <c r="G350">
        <v>64000</v>
      </c>
      <c r="H350">
        <v>2012</v>
      </c>
      <c r="I350">
        <v>25.4</v>
      </c>
      <c r="J350">
        <v>624</v>
      </c>
      <c r="K350">
        <v>37.5</v>
      </c>
      <c r="L350">
        <v>4</v>
      </c>
    </row>
    <row r="351" spans="1:12" x14ac:dyDescent="0.3">
      <c r="A351" t="s">
        <v>307</v>
      </c>
      <c r="B351" t="s">
        <v>13</v>
      </c>
      <c r="C351" t="s">
        <v>14</v>
      </c>
      <c r="D351" t="s">
        <v>15</v>
      </c>
      <c r="E351" t="s">
        <v>16</v>
      </c>
      <c r="F351">
        <v>120000</v>
      </c>
      <c r="G351">
        <v>250000</v>
      </c>
      <c r="H351">
        <v>2013</v>
      </c>
      <c r="I351">
        <v>23.08</v>
      </c>
      <c r="J351">
        <v>1461</v>
      </c>
      <c r="K351">
        <v>63.1</v>
      </c>
      <c r="L351">
        <v>5</v>
      </c>
    </row>
    <row r="352" spans="1:12" x14ac:dyDescent="0.3">
      <c r="A352" t="s">
        <v>289</v>
      </c>
      <c r="B352" t="s">
        <v>20</v>
      </c>
      <c r="C352" t="s">
        <v>14</v>
      </c>
      <c r="D352" t="s">
        <v>15</v>
      </c>
      <c r="E352" t="s">
        <v>16</v>
      </c>
      <c r="F352">
        <v>35000</v>
      </c>
      <c r="G352">
        <v>65000</v>
      </c>
      <c r="H352">
        <v>2005</v>
      </c>
      <c r="I352">
        <v>18.899999999999999</v>
      </c>
      <c r="J352">
        <v>998</v>
      </c>
      <c r="K352">
        <v>67.099999999999994</v>
      </c>
      <c r="L352">
        <v>5</v>
      </c>
    </row>
    <row r="353" spans="1:12" x14ac:dyDescent="0.3">
      <c r="A353" t="s">
        <v>12</v>
      </c>
      <c r="B353" t="s">
        <v>13</v>
      </c>
      <c r="C353" t="s">
        <v>14</v>
      </c>
      <c r="D353" t="s">
        <v>15</v>
      </c>
      <c r="E353" t="s">
        <v>18</v>
      </c>
      <c r="F353">
        <v>60000</v>
      </c>
      <c r="G353">
        <v>550000</v>
      </c>
      <c r="H353">
        <v>2016</v>
      </c>
      <c r="I353">
        <v>26.59</v>
      </c>
      <c r="J353">
        <v>1248</v>
      </c>
      <c r="K353">
        <v>74</v>
      </c>
      <c r="L353">
        <v>5</v>
      </c>
    </row>
    <row r="354" spans="1:12" x14ac:dyDescent="0.3">
      <c r="A354" t="s">
        <v>82</v>
      </c>
      <c r="B354" t="s">
        <v>20</v>
      </c>
      <c r="C354" t="s">
        <v>14</v>
      </c>
      <c r="D354" t="s">
        <v>15</v>
      </c>
      <c r="E354" t="s">
        <v>135</v>
      </c>
      <c r="F354">
        <v>70000</v>
      </c>
      <c r="G354">
        <v>140000</v>
      </c>
      <c r="H354">
        <v>2010</v>
      </c>
      <c r="I354">
        <v>20.36</v>
      </c>
      <c r="J354">
        <v>1197</v>
      </c>
      <c r="K354">
        <v>78.900000000000006</v>
      </c>
      <c r="L354">
        <v>5</v>
      </c>
    </row>
    <row r="355" spans="1:12" x14ac:dyDescent="0.3">
      <c r="A355" t="s">
        <v>210</v>
      </c>
      <c r="B355" t="s">
        <v>20</v>
      </c>
      <c r="C355" t="s">
        <v>14</v>
      </c>
      <c r="D355" t="s">
        <v>15</v>
      </c>
      <c r="E355" t="s">
        <v>16</v>
      </c>
      <c r="F355">
        <v>30000</v>
      </c>
      <c r="G355">
        <v>300000</v>
      </c>
      <c r="H355">
        <v>2016</v>
      </c>
      <c r="I355">
        <v>25.17</v>
      </c>
      <c r="J355">
        <v>799</v>
      </c>
      <c r="K355">
        <v>53.3</v>
      </c>
      <c r="L355">
        <v>5</v>
      </c>
    </row>
    <row r="356" spans="1:12" x14ac:dyDescent="0.3">
      <c r="A356" t="s">
        <v>308</v>
      </c>
      <c r="B356" t="s">
        <v>20</v>
      </c>
      <c r="C356" t="s">
        <v>14</v>
      </c>
      <c r="D356" t="s">
        <v>60</v>
      </c>
      <c r="E356" t="s">
        <v>16</v>
      </c>
      <c r="F356">
        <v>70000</v>
      </c>
      <c r="G356">
        <v>800000</v>
      </c>
      <c r="H356">
        <v>2016</v>
      </c>
      <c r="I356">
        <v>16.34</v>
      </c>
      <c r="J356">
        <v>1798</v>
      </c>
      <c r="K356">
        <v>189.3</v>
      </c>
      <c r="L356">
        <v>5</v>
      </c>
    </row>
    <row r="357" spans="1:12" x14ac:dyDescent="0.3">
      <c r="A357" t="s">
        <v>209</v>
      </c>
      <c r="B357" t="s">
        <v>13</v>
      </c>
      <c r="C357" t="s">
        <v>14</v>
      </c>
      <c r="D357" t="s">
        <v>15</v>
      </c>
      <c r="E357" t="s">
        <v>16</v>
      </c>
      <c r="F357">
        <v>110000</v>
      </c>
      <c r="G357">
        <v>503000</v>
      </c>
      <c r="H357">
        <v>2015</v>
      </c>
      <c r="I357">
        <v>14.1</v>
      </c>
      <c r="J357">
        <v>2179</v>
      </c>
      <c r="K357">
        <v>147.94</v>
      </c>
      <c r="L357">
        <v>7</v>
      </c>
    </row>
    <row r="358" spans="1:12" x14ac:dyDescent="0.3">
      <c r="A358" t="s">
        <v>309</v>
      </c>
      <c r="B358" t="s">
        <v>13</v>
      </c>
      <c r="C358" t="s">
        <v>14</v>
      </c>
      <c r="D358" t="s">
        <v>60</v>
      </c>
      <c r="E358" t="s">
        <v>16</v>
      </c>
      <c r="F358">
        <v>20000</v>
      </c>
      <c r="G358">
        <v>3800000</v>
      </c>
      <c r="H358">
        <v>2019</v>
      </c>
      <c r="I358">
        <v>18</v>
      </c>
      <c r="J358">
        <v>1969</v>
      </c>
      <c r="K358">
        <v>190</v>
      </c>
      <c r="L358">
        <v>5</v>
      </c>
    </row>
    <row r="359" spans="1:12" x14ac:dyDescent="0.3">
      <c r="A359" t="s">
        <v>169</v>
      </c>
      <c r="B359" t="s">
        <v>20</v>
      </c>
      <c r="C359" t="s">
        <v>310</v>
      </c>
      <c r="D359" t="s">
        <v>60</v>
      </c>
      <c r="E359" t="s">
        <v>16</v>
      </c>
      <c r="F359">
        <v>68089</v>
      </c>
      <c r="G359">
        <v>2000000</v>
      </c>
      <c r="H359">
        <v>2016</v>
      </c>
      <c r="I359">
        <v>19.16</v>
      </c>
      <c r="J359">
        <v>2494</v>
      </c>
      <c r="K359">
        <v>157.69999999999999</v>
      </c>
      <c r="L359">
        <v>5</v>
      </c>
    </row>
    <row r="360" spans="1:12" x14ac:dyDescent="0.3">
      <c r="A360" t="s">
        <v>289</v>
      </c>
      <c r="B360" t="s">
        <v>20</v>
      </c>
      <c r="C360" t="s">
        <v>310</v>
      </c>
      <c r="D360" t="s">
        <v>15</v>
      </c>
      <c r="E360" t="s">
        <v>16</v>
      </c>
      <c r="F360">
        <v>58343</v>
      </c>
      <c r="G360">
        <v>225000</v>
      </c>
      <c r="H360">
        <v>2013</v>
      </c>
      <c r="I360">
        <v>21.79</v>
      </c>
      <c r="J360">
        <v>998</v>
      </c>
      <c r="K360">
        <v>67.05</v>
      </c>
      <c r="L360">
        <v>5</v>
      </c>
    </row>
    <row r="361" spans="1:12" x14ac:dyDescent="0.3">
      <c r="A361" t="s">
        <v>311</v>
      </c>
      <c r="B361" t="s">
        <v>13</v>
      </c>
      <c r="C361" t="s">
        <v>62</v>
      </c>
      <c r="D361" t="s">
        <v>15</v>
      </c>
      <c r="E361" t="s">
        <v>16</v>
      </c>
      <c r="F361">
        <v>38817</v>
      </c>
      <c r="G361">
        <v>740000</v>
      </c>
      <c r="H361">
        <v>2018</v>
      </c>
      <c r="I361">
        <v>27.39</v>
      </c>
      <c r="J361">
        <v>1248</v>
      </c>
      <c r="K361">
        <v>74</v>
      </c>
      <c r="L361">
        <v>5</v>
      </c>
    </row>
    <row r="362" spans="1:12" x14ac:dyDescent="0.3">
      <c r="A362" t="s">
        <v>312</v>
      </c>
      <c r="B362" t="s">
        <v>20</v>
      </c>
      <c r="C362" t="s">
        <v>310</v>
      </c>
      <c r="D362" t="s">
        <v>15</v>
      </c>
      <c r="E362" t="s">
        <v>16</v>
      </c>
      <c r="F362">
        <v>56494</v>
      </c>
      <c r="G362">
        <v>550000</v>
      </c>
      <c r="H362">
        <v>2016</v>
      </c>
      <c r="I362">
        <v>18.2</v>
      </c>
      <c r="J362">
        <v>1199</v>
      </c>
      <c r="K362">
        <v>88.7</v>
      </c>
      <c r="L362">
        <v>5</v>
      </c>
    </row>
    <row r="363" spans="1:12" x14ac:dyDescent="0.3">
      <c r="A363" t="s">
        <v>313</v>
      </c>
      <c r="B363" t="s">
        <v>13</v>
      </c>
      <c r="C363" t="s">
        <v>310</v>
      </c>
      <c r="D363" t="s">
        <v>15</v>
      </c>
      <c r="E363" t="s">
        <v>18</v>
      </c>
      <c r="F363">
        <v>79328</v>
      </c>
      <c r="G363">
        <v>750000</v>
      </c>
      <c r="H363">
        <v>2013</v>
      </c>
      <c r="I363">
        <v>12.99</v>
      </c>
      <c r="J363">
        <v>2494</v>
      </c>
      <c r="K363">
        <v>100.6</v>
      </c>
      <c r="L363">
        <v>7</v>
      </c>
    </row>
    <row r="364" spans="1:12" x14ac:dyDescent="0.3">
      <c r="A364" t="s">
        <v>314</v>
      </c>
      <c r="B364" t="s">
        <v>20</v>
      </c>
      <c r="C364" t="s">
        <v>310</v>
      </c>
      <c r="D364" t="s">
        <v>60</v>
      </c>
      <c r="E364" t="s">
        <v>16</v>
      </c>
      <c r="F364">
        <v>5621</v>
      </c>
      <c r="G364">
        <v>650000</v>
      </c>
      <c r="H364">
        <v>2019</v>
      </c>
      <c r="I364">
        <v>22</v>
      </c>
      <c r="J364">
        <v>1197</v>
      </c>
      <c r="K364">
        <v>81.8</v>
      </c>
      <c r="L364">
        <v>5</v>
      </c>
    </row>
    <row r="365" spans="1:12" x14ac:dyDescent="0.3">
      <c r="A365" t="s">
        <v>315</v>
      </c>
      <c r="B365" t="s">
        <v>20</v>
      </c>
      <c r="C365" t="s">
        <v>310</v>
      </c>
      <c r="D365" t="s">
        <v>15</v>
      </c>
      <c r="E365" t="s">
        <v>16</v>
      </c>
      <c r="F365">
        <v>25538</v>
      </c>
      <c r="G365">
        <v>625000</v>
      </c>
      <c r="H365">
        <v>2017</v>
      </c>
      <c r="I365">
        <v>16.78</v>
      </c>
      <c r="J365">
        <v>1496</v>
      </c>
      <c r="K365">
        <v>88.73</v>
      </c>
      <c r="L365">
        <v>5</v>
      </c>
    </row>
    <row r="366" spans="1:12" x14ac:dyDescent="0.3">
      <c r="A366" t="s">
        <v>316</v>
      </c>
      <c r="B366" t="s">
        <v>20</v>
      </c>
      <c r="C366" t="s">
        <v>62</v>
      </c>
      <c r="D366" t="s">
        <v>60</v>
      </c>
      <c r="E366" t="s">
        <v>16</v>
      </c>
      <c r="F366">
        <v>69779</v>
      </c>
      <c r="G366">
        <v>600000</v>
      </c>
      <c r="H366">
        <v>2018</v>
      </c>
      <c r="I366">
        <v>22</v>
      </c>
      <c r="J366">
        <v>1197</v>
      </c>
      <c r="K366">
        <v>81.8</v>
      </c>
      <c r="L366">
        <v>5</v>
      </c>
    </row>
    <row r="367" spans="1:12" x14ac:dyDescent="0.3">
      <c r="A367" t="s">
        <v>280</v>
      </c>
      <c r="B367" t="s">
        <v>13</v>
      </c>
      <c r="C367" t="s">
        <v>62</v>
      </c>
      <c r="D367" t="s">
        <v>15</v>
      </c>
      <c r="E367" t="s">
        <v>16</v>
      </c>
      <c r="F367">
        <v>56290</v>
      </c>
      <c r="G367">
        <v>450000</v>
      </c>
      <c r="H367">
        <v>2017</v>
      </c>
      <c r="I367">
        <v>24</v>
      </c>
      <c r="J367">
        <v>1186</v>
      </c>
      <c r="K367">
        <v>73.97</v>
      </c>
      <c r="L367">
        <v>5</v>
      </c>
    </row>
    <row r="368" spans="1:12" x14ac:dyDescent="0.3">
      <c r="A368" t="s">
        <v>148</v>
      </c>
      <c r="B368" t="s">
        <v>13</v>
      </c>
      <c r="C368" t="s">
        <v>62</v>
      </c>
      <c r="D368" t="s">
        <v>60</v>
      </c>
      <c r="E368" t="s">
        <v>16</v>
      </c>
      <c r="F368">
        <v>7500</v>
      </c>
      <c r="G368">
        <v>5400000</v>
      </c>
      <c r="H368">
        <v>2019</v>
      </c>
      <c r="I368">
        <v>16.78</v>
      </c>
      <c r="J368">
        <v>1995</v>
      </c>
      <c r="K368">
        <v>190</v>
      </c>
      <c r="L368">
        <v>5</v>
      </c>
    </row>
    <row r="369" spans="1:12" x14ac:dyDescent="0.3">
      <c r="A369" t="s">
        <v>148</v>
      </c>
      <c r="B369" t="s">
        <v>13</v>
      </c>
      <c r="C369" t="s">
        <v>62</v>
      </c>
      <c r="D369" t="s">
        <v>60</v>
      </c>
      <c r="E369" t="s">
        <v>16</v>
      </c>
      <c r="F369">
        <v>8500</v>
      </c>
      <c r="G369">
        <v>5500000</v>
      </c>
      <c r="H369">
        <v>2019</v>
      </c>
      <c r="I369">
        <v>16.78</v>
      </c>
      <c r="J369">
        <v>1995</v>
      </c>
      <c r="K369">
        <v>190</v>
      </c>
      <c r="L369">
        <v>5</v>
      </c>
    </row>
    <row r="370" spans="1:12" x14ac:dyDescent="0.3">
      <c r="A370" t="s">
        <v>317</v>
      </c>
      <c r="B370" t="s">
        <v>20</v>
      </c>
      <c r="C370" t="s">
        <v>310</v>
      </c>
      <c r="D370" t="s">
        <v>60</v>
      </c>
      <c r="E370" t="s">
        <v>16</v>
      </c>
      <c r="F370">
        <v>7032</v>
      </c>
      <c r="G370">
        <v>779000</v>
      </c>
      <c r="H370">
        <v>2019</v>
      </c>
      <c r="I370">
        <v>19</v>
      </c>
      <c r="J370">
        <v>1199</v>
      </c>
      <c r="K370">
        <v>88.76</v>
      </c>
      <c r="L370">
        <v>5</v>
      </c>
    </row>
    <row r="371" spans="1:12" x14ac:dyDescent="0.3">
      <c r="A371" t="s">
        <v>318</v>
      </c>
      <c r="B371" t="s">
        <v>13</v>
      </c>
      <c r="C371" t="s">
        <v>62</v>
      </c>
      <c r="D371" t="s">
        <v>60</v>
      </c>
      <c r="E371" t="s">
        <v>16</v>
      </c>
      <c r="F371">
        <v>2000</v>
      </c>
      <c r="G371">
        <v>2475000</v>
      </c>
      <c r="H371">
        <v>2018</v>
      </c>
      <c r="I371">
        <v>16.8</v>
      </c>
      <c r="J371">
        <v>1984</v>
      </c>
      <c r="K371">
        <v>150</v>
      </c>
      <c r="L371">
        <v>5</v>
      </c>
    </row>
    <row r="372" spans="1:12" x14ac:dyDescent="0.3">
      <c r="A372" t="s">
        <v>82</v>
      </c>
      <c r="B372" t="s">
        <v>20</v>
      </c>
      <c r="C372" t="s">
        <v>14</v>
      </c>
      <c r="D372" t="s">
        <v>15</v>
      </c>
      <c r="E372" t="s">
        <v>21</v>
      </c>
      <c r="F372">
        <v>106000</v>
      </c>
      <c r="G372">
        <v>150000</v>
      </c>
      <c r="H372">
        <v>2010</v>
      </c>
      <c r="I372">
        <v>20.36</v>
      </c>
      <c r="J372">
        <v>1197</v>
      </c>
      <c r="K372">
        <v>78.900000000000006</v>
      </c>
      <c r="L372">
        <v>5</v>
      </c>
    </row>
    <row r="373" spans="1:12" x14ac:dyDescent="0.3">
      <c r="A373" t="s">
        <v>319</v>
      </c>
      <c r="B373" t="s">
        <v>20</v>
      </c>
      <c r="C373" t="s">
        <v>14</v>
      </c>
      <c r="D373" t="s">
        <v>60</v>
      </c>
      <c r="E373" t="s">
        <v>18</v>
      </c>
      <c r="F373">
        <v>120000</v>
      </c>
      <c r="G373">
        <v>500000</v>
      </c>
      <c r="H373">
        <v>2009</v>
      </c>
      <c r="I373">
        <v>11.1</v>
      </c>
      <c r="J373">
        <v>2354</v>
      </c>
      <c r="K373">
        <v>158.80000000000001</v>
      </c>
      <c r="L373">
        <v>5</v>
      </c>
    </row>
    <row r="374" spans="1:12" x14ac:dyDescent="0.3">
      <c r="A374" t="s">
        <v>12</v>
      </c>
      <c r="B374" t="s">
        <v>13</v>
      </c>
      <c r="C374" t="s">
        <v>14</v>
      </c>
      <c r="D374" t="s">
        <v>15</v>
      </c>
      <c r="E374" t="s">
        <v>16</v>
      </c>
      <c r="F374">
        <v>90000</v>
      </c>
      <c r="G374">
        <v>480000</v>
      </c>
      <c r="H374">
        <v>2015</v>
      </c>
      <c r="I374">
        <v>26.59</v>
      </c>
      <c r="J374">
        <v>1248</v>
      </c>
      <c r="K374">
        <v>74</v>
      </c>
      <c r="L374">
        <v>5</v>
      </c>
    </row>
    <row r="375" spans="1:12" x14ac:dyDescent="0.3">
      <c r="A375" t="s">
        <v>320</v>
      </c>
      <c r="B375" t="s">
        <v>13</v>
      </c>
      <c r="C375" t="s">
        <v>14</v>
      </c>
      <c r="D375" t="s">
        <v>15</v>
      </c>
      <c r="E375" t="s">
        <v>21</v>
      </c>
      <c r="F375">
        <v>70000</v>
      </c>
      <c r="G375">
        <v>535000</v>
      </c>
      <c r="H375">
        <v>2014</v>
      </c>
      <c r="I375">
        <v>22.32</v>
      </c>
      <c r="J375">
        <v>1582</v>
      </c>
      <c r="K375">
        <v>126.32</v>
      </c>
      <c r="L375">
        <v>5</v>
      </c>
    </row>
    <row r="376" spans="1:12" x14ac:dyDescent="0.3">
      <c r="A376" t="s">
        <v>321</v>
      </c>
      <c r="B376" t="s">
        <v>13</v>
      </c>
      <c r="C376" t="s">
        <v>14</v>
      </c>
      <c r="D376" t="s">
        <v>15</v>
      </c>
      <c r="E376" t="s">
        <v>21</v>
      </c>
      <c r="F376">
        <v>240000</v>
      </c>
      <c r="G376">
        <v>250000</v>
      </c>
      <c r="H376">
        <v>2005</v>
      </c>
      <c r="I376">
        <v>12.8</v>
      </c>
      <c r="J376">
        <v>2494</v>
      </c>
      <c r="K376">
        <v>102</v>
      </c>
      <c r="L376">
        <v>8</v>
      </c>
    </row>
    <row r="377" spans="1:12" x14ac:dyDescent="0.3">
      <c r="A377" t="s">
        <v>322</v>
      </c>
      <c r="B377" t="s">
        <v>13</v>
      </c>
      <c r="C377" t="s">
        <v>14</v>
      </c>
      <c r="D377" t="s">
        <v>15</v>
      </c>
      <c r="E377" t="s">
        <v>18</v>
      </c>
      <c r="F377">
        <v>100000</v>
      </c>
      <c r="G377">
        <v>300000</v>
      </c>
      <c r="H377">
        <v>2012</v>
      </c>
      <c r="I377">
        <v>21.5</v>
      </c>
      <c r="J377">
        <v>1248</v>
      </c>
      <c r="K377">
        <v>88.8</v>
      </c>
      <c r="L377">
        <v>5</v>
      </c>
    </row>
    <row r="378" spans="1:12" x14ac:dyDescent="0.3">
      <c r="A378" t="s">
        <v>323</v>
      </c>
      <c r="B378" t="s">
        <v>20</v>
      </c>
      <c r="C378" t="s">
        <v>14</v>
      </c>
      <c r="D378" t="s">
        <v>15</v>
      </c>
      <c r="E378" t="s">
        <v>18</v>
      </c>
      <c r="F378">
        <v>214000</v>
      </c>
      <c r="G378">
        <v>340000</v>
      </c>
      <c r="H378">
        <v>2009</v>
      </c>
      <c r="I378">
        <v>13.9</v>
      </c>
      <c r="J378">
        <v>1599</v>
      </c>
      <c r="K378">
        <v>103.2</v>
      </c>
      <c r="L378">
        <v>5</v>
      </c>
    </row>
    <row r="379" spans="1:12" x14ac:dyDescent="0.3">
      <c r="A379" t="s">
        <v>324</v>
      </c>
      <c r="B379" t="s">
        <v>13</v>
      </c>
      <c r="C379" t="s">
        <v>14</v>
      </c>
      <c r="D379" t="s">
        <v>15</v>
      </c>
      <c r="E379" t="s">
        <v>18</v>
      </c>
      <c r="F379">
        <v>214000</v>
      </c>
      <c r="G379">
        <v>340000</v>
      </c>
      <c r="H379">
        <v>2009</v>
      </c>
      <c r="I379">
        <v>16.8</v>
      </c>
      <c r="J379">
        <v>1493</v>
      </c>
      <c r="K379">
        <v>110</v>
      </c>
      <c r="L379">
        <v>5</v>
      </c>
    </row>
    <row r="380" spans="1:12" x14ac:dyDescent="0.3">
      <c r="A380" t="s">
        <v>325</v>
      </c>
      <c r="B380" t="s">
        <v>20</v>
      </c>
      <c r="C380" t="s">
        <v>14</v>
      </c>
      <c r="D380" t="s">
        <v>15</v>
      </c>
      <c r="E380" t="s">
        <v>16</v>
      </c>
      <c r="F380">
        <v>50000</v>
      </c>
      <c r="G380">
        <v>240000</v>
      </c>
      <c r="H380">
        <v>2016</v>
      </c>
      <c r="I380">
        <v>22.74</v>
      </c>
      <c r="J380">
        <v>796</v>
      </c>
      <c r="K380">
        <v>47.3</v>
      </c>
      <c r="L380">
        <v>5</v>
      </c>
    </row>
    <row r="381" spans="1:12" x14ac:dyDescent="0.3">
      <c r="A381" t="s">
        <v>326</v>
      </c>
      <c r="B381" t="s">
        <v>20</v>
      </c>
      <c r="C381" t="s">
        <v>14</v>
      </c>
      <c r="D381" t="s">
        <v>60</v>
      </c>
      <c r="E381" t="s">
        <v>16</v>
      </c>
      <c r="F381">
        <v>1000</v>
      </c>
      <c r="G381">
        <v>1085000</v>
      </c>
      <c r="H381">
        <v>2018</v>
      </c>
      <c r="I381">
        <v>18</v>
      </c>
      <c r="J381">
        <v>1497</v>
      </c>
      <c r="K381">
        <v>117.6</v>
      </c>
      <c r="L381">
        <v>5</v>
      </c>
    </row>
    <row r="382" spans="1:12" x14ac:dyDescent="0.3">
      <c r="A382" t="s">
        <v>327</v>
      </c>
      <c r="B382" t="s">
        <v>13</v>
      </c>
      <c r="C382" t="s">
        <v>14</v>
      </c>
      <c r="D382" t="s">
        <v>60</v>
      </c>
      <c r="E382" t="s">
        <v>16</v>
      </c>
      <c r="F382">
        <v>19000</v>
      </c>
      <c r="G382">
        <v>750000</v>
      </c>
      <c r="H382">
        <v>2017</v>
      </c>
      <c r="I382">
        <v>28.4</v>
      </c>
      <c r="J382">
        <v>1248</v>
      </c>
      <c r="K382">
        <v>74.02</v>
      </c>
      <c r="L382">
        <v>5</v>
      </c>
    </row>
    <row r="383" spans="1:12" x14ac:dyDescent="0.3">
      <c r="A383" t="s">
        <v>328</v>
      </c>
      <c r="B383" t="s">
        <v>13</v>
      </c>
      <c r="C383" t="s">
        <v>14</v>
      </c>
      <c r="D383" t="s">
        <v>15</v>
      </c>
      <c r="E383" t="s">
        <v>18</v>
      </c>
      <c r="F383">
        <v>265000</v>
      </c>
      <c r="G383">
        <v>95000</v>
      </c>
      <c r="H383">
        <v>2012</v>
      </c>
      <c r="I383">
        <v>17</v>
      </c>
      <c r="J383">
        <v>1405</v>
      </c>
      <c r="K383">
        <v>70</v>
      </c>
      <c r="L383">
        <v>5</v>
      </c>
    </row>
    <row r="384" spans="1:12" x14ac:dyDescent="0.3">
      <c r="A384" t="s">
        <v>329</v>
      </c>
      <c r="B384" t="s">
        <v>53</v>
      </c>
      <c r="C384" t="s">
        <v>14</v>
      </c>
      <c r="D384" t="s">
        <v>15</v>
      </c>
      <c r="E384" t="s">
        <v>16</v>
      </c>
      <c r="F384">
        <v>35000</v>
      </c>
      <c r="G384">
        <v>409999</v>
      </c>
      <c r="H384">
        <v>2020</v>
      </c>
      <c r="I384">
        <v>20.88</v>
      </c>
      <c r="J384">
        <v>1196</v>
      </c>
      <c r="K384">
        <v>61.7</v>
      </c>
      <c r="L384">
        <v>5</v>
      </c>
    </row>
    <row r="385" spans="1:12" x14ac:dyDescent="0.3">
      <c r="A385" t="s">
        <v>66</v>
      </c>
      <c r="B385" t="s">
        <v>20</v>
      </c>
      <c r="C385" t="s">
        <v>14</v>
      </c>
      <c r="D385" t="s">
        <v>15</v>
      </c>
      <c r="E385" t="s">
        <v>18</v>
      </c>
      <c r="F385">
        <v>80000</v>
      </c>
      <c r="G385">
        <v>215000</v>
      </c>
      <c r="H385">
        <v>2014</v>
      </c>
      <c r="I385">
        <v>23.95</v>
      </c>
      <c r="J385">
        <v>998</v>
      </c>
      <c r="K385">
        <v>67.05</v>
      </c>
      <c r="L385">
        <v>5</v>
      </c>
    </row>
    <row r="386" spans="1:12" x14ac:dyDescent="0.3">
      <c r="A386" t="s">
        <v>330</v>
      </c>
      <c r="B386" t="s">
        <v>13</v>
      </c>
      <c r="C386" t="s">
        <v>14</v>
      </c>
      <c r="D386" t="s">
        <v>60</v>
      </c>
      <c r="E386" t="s">
        <v>16</v>
      </c>
      <c r="F386">
        <v>50000</v>
      </c>
      <c r="G386">
        <v>1290000</v>
      </c>
      <c r="H386">
        <v>2016</v>
      </c>
      <c r="I386">
        <v>16</v>
      </c>
      <c r="J386">
        <v>2179</v>
      </c>
      <c r="K386">
        <v>140</v>
      </c>
      <c r="L386">
        <v>7</v>
      </c>
    </row>
    <row r="387" spans="1:12" x14ac:dyDescent="0.3">
      <c r="A387" t="s">
        <v>331</v>
      </c>
      <c r="B387" t="s">
        <v>20</v>
      </c>
      <c r="C387" t="s">
        <v>14</v>
      </c>
      <c r="D387" t="s">
        <v>15</v>
      </c>
      <c r="E387" t="s">
        <v>16</v>
      </c>
      <c r="F387">
        <v>80000</v>
      </c>
      <c r="G387">
        <v>150000</v>
      </c>
      <c r="H387">
        <v>2010</v>
      </c>
      <c r="I387">
        <v>20.92</v>
      </c>
      <c r="J387">
        <v>998</v>
      </c>
      <c r="K387">
        <v>67.099999999999994</v>
      </c>
      <c r="L387">
        <v>5</v>
      </c>
    </row>
    <row r="388" spans="1:12" x14ac:dyDescent="0.3">
      <c r="A388" t="s">
        <v>332</v>
      </c>
      <c r="B388" t="s">
        <v>20</v>
      </c>
      <c r="C388" t="s">
        <v>14</v>
      </c>
      <c r="D388" t="s">
        <v>15</v>
      </c>
      <c r="E388" t="s">
        <v>18</v>
      </c>
      <c r="F388">
        <v>50000</v>
      </c>
      <c r="G388">
        <v>219000</v>
      </c>
      <c r="H388">
        <v>2013</v>
      </c>
      <c r="I388">
        <v>21.1</v>
      </c>
      <c r="J388">
        <v>814</v>
      </c>
      <c r="K388">
        <v>55.2</v>
      </c>
      <c r="L388">
        <v>5</v>
      </c>
    </row>
    <row r="389" spans="1:12" x14ac:dyDescent="0.3">
      <c r="A389" t="s">
        <v>333</v>
      </c>
      <c r="B389" t="s">
        <v>20</v>
      </c>
      <c r="C389" t="s">
        <v>14</v>
      </c>
      <c r="D389" t="s">
        <v>15</v>
      </c>
      <c r="E389" t="s">
        <v>16</v>
      </c>
      <c r="F389">
        <v>100000</v>
      </c>
      <c r="G389">
        <v>325000</v>
      </c>
      <c r="H389">
        <v>2018</v>
      </c>
      <c r="I389">
        <v>23.84</v>
      </c>
      <c r="J389">
        <v>1199</v>
      </c>
      <c r="K389">
        <v>84</v>
      </c>
      <c r="L389">
        <v>5</v>
      </c>
    </row>
    <row r="390" spans="1:12" x14ac:dyDescent="0.3">
      <c r="A390" t="s">
        <v>334</v>
      </c>
      <c r="B390" t="s">
        <v>20</v>
      </c>
      <c r="C390" t="s">
        <v>14</v>
      </c>
      <c r="D390" t="s">
        <v>15</v>
      </c>
      <c r="E390" t="s">
        <v>18</v>
      </c>
      <c r="F390">
        <v>120000</v>
      </c>
      <c r="G390">
        <v>260000</v>
      </c>
      <c r="H390">
        <v>2013</v>
      </c>
      <c r="I390">
        <v>15.1</v>
      </c>
      <c r="J390">
        <v>1196</v>
      </c>
      <c r="K390">
        <v>73</v>
      </c>
      <c r="L390">
        <v>5</v>
      </c>
    </row>
    <row r="391" spans="1:12" x14ac:dyDescent="0.3">
      <c r="A391" t="s">
        <v>335</v>
      </c>
      <c r="B391" t="s">
        <v>13</v>
      </c>
      <c r="C391" t="s">
        <v>14</v>
      </c>
      <c r="D391" t="s">
        <v>60</v>
      </c>
      <c r="E391" t="s">
        <v>16</v>
      </c>
      <c r="F391">
        <v>40000</v>
      </c>
      <c r="G391">
        <v>700000</v>
      </c>
      <c r="H391">
        <v>2019</v>
      </c>
      <c r="I391">
        <v>23.8</v>
      </c>
      <c r="J391">
        <v>1498</v>
      </c>
      <c r="K391">
        <v>78.900000000000006</v>
      </c>
      <c r="L391">
        <v>5</v>
      </c>
    </row>
    <row r="392" spans="1:12" x14ac:dyDescent="0.3">
      <c r="A392" t="s">
        <v>336</v>
      </c>
      <c r="B392" t="s">
        <v>13</v>
      </c>
      <c r="C392" t="s">
        <v>14</v>
      </c>
      <c r="D392" t="s">
        <v>15</v>
      </c>
      <c r="E392" t="s">
        <v>16</v>
      </c>
      <c r="F392">
        <v>45000</v>
      </c>
      <c r="G392">
        <v>950000</v>
      </c>
      <c r="H392">
        <v>2017</v>
      </c>
      <c r="I392">
        <v>21.38</v>
      </c>
      <c r="J392">
        <v>1396</v>
      </c>
      <c r="K392">
        <v>88.7</v>
      </c>
      <c r="L392">
        <v>5</v>
      </c>
    </row>
    <row r="393" spans="1:12" x14ac:dyDescent="0.3">
      <c r="A393" t="s">
        <v>337</v>
      </c>
      <c r="B393" t="s">
        <v>20</v>
      </c>
      <c r="C393" t="s">
        <v>14</v>
      </c>
      <c r="D393" t="s">
        <v>15</v>
      </c>
      <c r="E393" t="s">
        <v>18</v>
      </c>
      <c r="F393">
        <v>80000</v>
      </c>
      <c r="G393">
        <v>160000</v>
      </c>
      <c r="H393">
        <v>2010</v>
      </c>
      <c r="I393">
        <v>19.7</v>
      </c>
      <c r="J393">
        <v>796</v>
      </c>
      <c r="K393">
        <v>46.3</v>
      </c>
      <c r="L393">
        <v>5</v>
      </c>
    </row>
    <row r="394" spans="1:12" x14ac:dyDescent="0.3">
      <c r="A394" t="s">
        <v>338</v>
      </c>
      <c r="B394" t="s">
        <v>13</v>
      </c>
      <c r="C394" t="s">
        <v>14</v>
      </c>
      <c r="D394" t="s">
        <v>15</v>
      </c>
      <c r="E394" t="s">
        <v>18</v>
      </c>
      <c r="F394">
        <v>135000</v>
      </c>
      <c r="G394">
        <v>409999</v>
      </c>
      <c r="H394">
        <v>2015</v>
      </c>
      <c r="I394">
        <v>24.4</v>
      </c>
      <c r="J394">
        <v>1120</v>
      </c>
      <c r="K394">
        <v>71.010000000000005</v>
      </c>
      <c r="L394">
        <v>5</v>
      </c>
    </row>
    <row r="395" spans="1:12" x14ac:dyDescent="0.3">
      <c r="A395" t="s">
        <v>76</v>
      </c>
      <c r="B395" t="s">
        <v>13</v>
      </c>
      <c r="C395" t="s">
        <v>14</v>
      </c>
      <c r="D395" t="s">
        <v>15</v>
      </c>
      <c r="E395" t="s">
        <v>18</v>
      </c>
      <c r="F395">
        <v>120000</v>
      </c>
      <c r="G395">
        <v>840000</v>
      </c>
      <c r="H395">
        <v>2015</v>
      </c>
      <c r="I395">
        <v>12.99</v>
      </c>
      <c r="J395">
        <v>2494</v>
      </c>
      <c r="K395">
        <v>100.6</v>
      </c>
      <c r="L395">
        <v>7</v>
      </c>
    </row>
    <row r="396" spans="1:12" x14ac:dyDescent="0.3">
      <c r="A396" t="s">
        <v>339</v>
      </c>
      <c r="B396" t="s">
        <v>13</v>
      </c>
      <c r="C396" t="s">
        <v>14</v>
      </c>
      <c r="D396" t="s">
        <v>15</v>
      </c>
      <c r="E396" t="s">
        <v>16</v>
      </c>
      <c r="F396">
        <v>67000</v>
      </c>
      <c r="G396">
        <v>450000</v>
      </c>
      <c r="H396">
        <v>2013</v>
      </c>
      <c r="I396">
        <v>23.59</v>
      </c>
      <c r="J396">
        <v>1364</v>
      </c>
      <c r="K396">
        <v>67.099999999999994</v>
      </c>
      <c r="L396">
        <v>5</v>
      </c>
    </row>
    <row r="397" spans="1:12" x14ac:dyDescent="0.3">
      <c r="A397" t="s">
        <v>340</v>
      </c>
      <c r="B397" t="s">
        <v>13</v>
      </c>
      <c r="C397" t="s">
        <v>14</v>
      </c>
      <c r="D397" t="s">
        <v>15</v>
      </c>
      <c r="E397" t="s">
        <v>16</v>
      </c>
      <c r="F397">
        <v>50000</v>
      </c>
      <c r="G397">
        <v>900000</v>
      </c>
      <c r="H397">
        <v>2017</v>
      </c>
      <c r="I397">
        <v>28.4</v>
      </c>
      <c r="J397">
        <v>1248</v>
      </c>
      <c r="K397">
        <v>74.02</v>
      </c>
      <c r="L397">
        <v>5</v>
      </c>
    </row>
    <row r="398" spans="1:12" x14ac:dyDescent="0.3">
      <c r="A398" t="s">
        <v>303</v>
      </c>
      <c r="B398" t="s">
        <v>13</v>
      </c>
      <c r="C398" t="s">
        <v>14</v>
      </c>
      <c r="D398" t="s">
        <v>15</v>
      </c>
      <c r="E398" t="s">
        <v>18</v>
      </c>
      <c r="F398">
        <v>134000</v>
      </c>
      <c r="G398">
        <v>570000</v>
      </c>
      <c r="H398">
        <v>2008</v>
      </c>
      <c r="I398">
        <v>12.8</v>
      </c>
      <c r="J398">
        <v>2494</v>
      </c>
      <c r="K398">
        <v>102</v>
      </c>
      <c r="L398">
        <v>7</v>
      </c>
    </row>
    <row r="399" spans="1:12" x14ac:dyDescent="0.3">
      <c r="A399" t="s">
        <v>286</v>
      </c>
      <c r="B399" t="s">
        <v>13</v>
      </c>
      <c r="C399" t="s">
        <v>14</v>
      </c>
      <c r="D399" t="s">
        <v>15</v>
      </c>
      <c r="E399" t="s">
        <v>18</v>
      </c>
      <c r="F399">
        <v>110000</v>
      </c>
      <c r="G399">
        <v>254999</v>
      </c>
      <c r="H399">
        <v>2011</v>
      </c>
      <c r="I399">
        <v>23.08</v>
      </c>
      <c r="J399">
        <v>1461</v>
      </c>
      <c r="K399">
        <v>63.1</v>
      </c>
      <c r="L399">
        <v>5</v>
      </c>
    </row>
    <row r="400" spans="1:12" x14ac:dyDescent="0.3">
      <c r="A400" t="s">
        <v>341</v>
      </c>
      <c r="B400" t="s">
        <v>20</v>
      </c>
      <c r="C400" t="s">
        <v>14</v>
      </c>
      <c r="D400" t="s">
        <v>15</v>
      </c>
      <c r="E400" t="s">
        <v>16</v>
      </c>
      <c r="F400">
        <v>40000</v>
      </c>
      <c r="G400">
        <v>130000</v>
      </c>
      <c r="H400">
        <v>2009</v>
      </c>
      <c r="I400">
        <v>16.100000000000001</v>
      </c>
      <c r="J400">
        <v>796</v>
      </c>
      <c r="K400">
        <v>37</v>
      </c>
      <c r="L400">
        <v>4</v>
      </c>
    </row>
    <row r="401" spans="1:12" x14ac:dyDescent="0.3">
      <c r="A401" t="s">
        <v>12</v>
      </c>
      <c r="B401" t="s">
        <v>13</v>
      </c>
      <c r="C401" t="s">
        <v>14</v>
      </c>
      <c r="D401" t="s">
        <v>15</v>
      </c>
      <c r="E401" t="s">
        <v>18</v>
      </c>
      <c r="F401">
        <v>120000</v>
      </c>
      <c r="G401">
        <v>530000</v>
      </c>
      <c r="H401">
        <v>2013</v>
      </c>
      <c r="I401">
        <v>23.4</v>
      </c>
      <c r="J401">
        <v>1248</v>
      </c>
      <c r="K401">
        <v>74</v>
      </c>
      <c r="L401">
        <v>5</v>
      </c>
    </row>
    <row r="402" spans="1:12" x14ac:dyDescent="0.3">
      <c r="A402" t="s">
        <v>342</v>
      </c>
      <c r="B402" t="s">
        <v>13</v>
      </c>
      <c r="C402" t="s">
        <v>14</v>
      </c>
      <c r="D402" t="s">
        <v>15</v>
      </c>
      <c r="E402" t="s">
        <v>18</v>
      </c>
      <c r="F402">
        <v>110000</v>
      </c>
      <c r="G402">
        <v>520000</v>
      </c>
      <c r="H402">
        <v>2015</v>
      </c>
      <c r="I402">
        <v>20.14</v>
      </c>
      <c r="J402">
        <v>1498</v>
      </c>
      <c r="K402">
        <v>88.8</v>
      </c>
      <c r="L402">
        <v>5</v>
      </c>
    </row>
    <row r="403" spans="1:12" x14ac:dyDescent="0.3">
      <c r="A403" t="s">
        <v>343</v>
      </c>
      <c r="B403" t="s">
        <v>13</v>
      </c>
      <c r="C403" t="s">
        <v>14</v>
      </c>
      <c r="D403" t="s">
        <v>15</v>
      </c>
      <c r="E403" t="s">
        <v>18</v>
      </c>
      <c r="F403">
        <v>170000</v>
      </c>
      <c r="G403">
        <v>229999</v>
      </c>
      <c r="H403">
        <v>2011</v>
      </c>
      <c r="I403">
        <v>21</v>
      </c>
      <c r="J403">
        <v>1461</v>
      </c>
      <c r="K403">
        <v>64.099999999999994</v>
      </c>
      <c r="L403">
        <v>5</v>
      </c>
    </row>
    <row r="404" spans="1:12" x14ac:dyDescent="0.3">
      <c r="A404" t="s">
        <v>341</v>
      </c>
      <c r="B404" t="s">
        <v>20</v>
      </c>
      <c r="C404" t="s">
        <v>14</v>
      </c>
      <c r="D404" t="s">
        <v>15</v>
      </c>
      <c r="E404" t="s">
        <v>18</v>
      </c>
      <c r="F404">
        <v>80000</v>
      </c>
      <c r="G404">
        <v>81000</v>
      </c>
      <c r="H404">
        <v>2004</v>
      </c>
      <c r="I404">
        <v>16.100000000000001</v>
      </c>
      <c r="J404">
        <v>796</v>
      </c>
      <c r="K404">
        <v>37</v>
      </c>
      <c r="L404">
        <v>4</v>
      </c>
    </row>
    <row r="405" spans="1:12" x14ac:dyDescent="0.3">
      <c r="A405" t="s">
        <v>344</v>
      </c>
      <c r="B405" t="s">
        <v>13</v>
      </c>
      <c r="C405" t="s">
        <v>14</v>
      </c>
      <c r="D405" t="s">
        <v>15</v>
      </c>
      <c r="E405" t="s">
        <v>16</v>
      </c>
      <c r="F405">
        <v>47000</v>
      </c>
      <c r="G405">
        <v>600000</v>
      </c>
      <c r="H405">
        <v>2016</v>
      </c>
      <c r="I405">
        <v>25.2</v>
      </c>
      <c r="J405">
        <v>1248</v>
      </c>
      <c r="K405">
        <v>74</v>
      </c>
      <c r="L405">
        <v>5</v>
      </c>
    </row>
    <row r="406" spans="1:12" x14ac:dyDescent="0.3">
      <c r="A406" t="s">
        <v>345</v>
      </c>
      <c r="B406" t="s">
        <v>20</v>
      </c>
      <c r="C406" t="s">
        <v>14</v>
      </c>
      <c r="D406" t="s">
        <v>15</v>
      </c>
      <c r="E406" t="s">
        <v>16</v>
      </c>
      <c r="F406">
        <v>93000</v>
      </c>
      <c r="G406">
        <v>409999</v>
      </c>
      <c r="H406">
        <v>2015</v>
      </c>
      <c r="I406">
        <v>19.100000000000001</v>
      </c>
      <c r="J406">
        <v>1197</v>
      </c>
      <c r="K406">
        <v>81.86</v>
      </c>
      <c r="L406">
        <v>5</v>
      </c>
    </row>
    <row r="407" spans="1:12" x14ac:dyDescent="0.3">
      <c r="A407" t="s">
        <v>58</v>
      </c>
      <c r="B407" t="s">
        <v>20</v>
      </c>
      <c r="C407" t="s">
        <v>14</v>
      </c>
      <c r="D407" t="s">
        <v>15</v>
      </c>
      <c r="E407" t="s">
        <v>18</v>
      </c>
      <c r="F407">
        <v>70000</v>
      </c>
      <c r="G407">
        <v>120000</v>
      </c>
      <c r="H407">
        <v>2010</v>
      </c>
      <c r="I407">
        <v>16.100000000000001</v>
      </c>
      <c r="J407">
        <v>796</v>
      </c>
      <c r="K407">
        <v>37</v>
      </c>
      <c r="L407">
        <v>4</v>
      </c>
    </row>
    <row r="408" spans="1:12" x14ac:dyDescent="0.3">
      <c r="A408" t="s">
        <v>127</v>
      </c>
      <c r="B408" t="s">
        <v>20</v>
      </c>
      <c r="C408" t="s">
        <v>14</v>
      </c>
      <c r="D408" t="s">
        <v>15</v>
      </c>
      <c r="E408" t="s">
        <v>16</v>
      </c>
      <c r="F408">
        <v>50000</v>
      </c>
      <c r="G408">
        <v>320000</v>
      </c>
      <c r="H408">
        <v>2014</v>
      </c>
      <c r="I408">
        <v>23.1</v>
      </c>
      <c r="J408">
        <v>998</v>
      </c>
      <c r="K408">
        <v>67.040000000000006</v>
      </c>
      <c r="L408">
        <v>5</v>
      </c>
    </row>
    <row r="409" spans="1:12" x14ac:dyDescent="0.3">
      <c r="A409" t="s">
        <v>346</v>
      </c>
      <c r="B409" t="s">
        <v>13</v>
      </c>
      <c r="C409" t="s">
        <v>14</v>
      </c>
      <c r="D409" t="s">
        <v>15</v>
      </c>
      <c r="E409" t="s">
        <v>16</v>
      </c>
      <c r="F409">
        <v>70000</v>
      </c>
      <c r="G409">
        <v>292000</v>
      </c>
      <c r="H409">
        <v>2015</v>
      </c>
      <c r="I409">
        <v>20</v>
      </c>
      <c r="J409">
        <v>1399</v>
      </c>
      <c r="K409">
        <v>68.05</v>
      </c>
      <c r="L409">
        <v>5</v>
      </c>
    </row>
    <row r="410" spans="1:12" x14ac:dyDescent="0.3">
      <c r="A410" t="s">
        <v>57</v>
      </c>
      <c r="B410" t="s">
        <v>13</v>
      </c>
      <c r="C410" t="s">
        <v>14</v>
      </c>
      <c r="D410" t="s">
        <v>15</v>
      </c>
      <c r="E410" t="s">
        <v>16</v>
      </c>
      <c r="F410">
        <v>80000</v>
      </c>
      <c r="G410">
        <v>390000</v>
      </c>
      <c r="H410">
        <v>2012</v>
      </c>
      <c r="I410">
        <v>13.93</v>
      </c>
      <c r="J410">
        <v>2179</v>
      </c>
      <c r="K410">
        <v>138.03</v>
      </c>
      <c r="L410">
        <v>7</v>
      </c>
    </row>
    <row r="411" spans="1:12" x14ac:dyDescent="0.3">
      <c r="A411" t="s">
        <v>347</v>
      </c>
      <c r="B411" t="s">
        <v>20</v>
      </c>
      <c r="C411" t="s">
        <v>14</v>
      </c>
      <c r="D411" t="s">
        <v>15</v>
      </c>
      <c r="E411" t="s">
        <v>16</v>
      </c>
      <c r="F411">
        <v>44000</v>
      </c>
      <c r="G411">
        <v>550000</v>
      </c>
      <c r="H411">
        <v>2016</v>
      </c>
      <c r="I411">
        <v>18.16</v>
      </c>
      <c r="J411">
        <v>1196</v>
      </c>
      <c r="K411">
        <v>86.8</v>
      </c>
      <c r="L411">
        <v>5</v>
      </c>
    </row>
    <row r="412" spans="1:12" x14ac:dyDescent="0.3">
      <c r="A412" t="s">
        <v>348</v>
      </c>
      <c r="B412" t="s">
        <v>20</v>
      </c>
      <c r="C412" t="s">
        <v>14</v>
      </c>
      <c r="D412" t="s">
        <v>15</v>
      </c>
      <c r="E412" t="s">
        <v>16</v>
      </c>
      <c r="F412">
        <v>25000</v>
      </c>
      <c r="G412">
        <v>385000</v>
      </c>
      <c r="H412">
        <v>2014</v>
      </c>
      <c r="I412">
        <v>23.1</v>
      </c>
      <c r="J412">
        <v>998</v>
      </c>
      <c r="K412">
        <v>67.040000000000006</v>
      </c>
      <c r="L412">
        <v>5</v>
      </c>
    </row>
    <row r="413" spans="1:12" x14ac:dyDescent="0.3">
      <c r="A413" t="s">
        <v>349</v>
      </c>
      <c r="B413" t="s">
        <v>20</v>
      </c>
      <c r="C413" t="s">
        <v>14</v>
      </c>
      <c r="D413" t="s">
        <v>15</v>
      </c>
      <c r="E413" t="s">
        <v>16</v>
      </c>
      <c r="F413">
        <v>25000</v>
      </c>
      <c r="G413">
        <v>800000</v>
      </c>
      <c r="H413">
        <v>2016</v>
      </c>
      <c r="I413">
        <v>15.29</v>
      </c>
      <c r="J413">
        <v>1591</v>
      </c>
      <c r="K413">
        <v>121.3</v>
      </c>
      <c r="L413">
        <v>5</v>
      </c>
    </row>
    <row r="414" spans="1:12" x14ac:dyDescent="0.3">
      <c r="A414" t="s">
        <v>203</v>
      </c>
      <c r="B414" t="s">
        <v>20</v>
      </c>
      <c r="C414" t="s">
        <v>14</v>
      </c>
      <c r="D414" t="s">
        <v>15</v>
      </c>
      <c r="E414" t="s">
        <v>16</v>
      </c>
      <c r="F414">
        <v>10000</v>
      </c>
      <c r="G414">
        <v>675000</v>
      </c>
      <c r="H414">
        <v>2019</v>
      </c>
      <c r="I414">
        <v>21.21</v>
      </c>
      <c r="J414">
        <v>1197</v>
      </c>
      <c r="K414">
        <v>81.8</v>
      </c>
      <c r="L414">
        <v>5</v>
      </c>
    </row>
    <row r="415" spans="1:12" x14ac:dyDescent="0.3">
      <c r="A415" t="s">
        <v>350</v>
      </c>
      <c r="B415" t="s">
        <v>13</v>
      </c>
      <c r="C415" t="s">
        <v>14</v>
      </c>
      <c r="D415" t="s">
        <v>15</v>
      </c>
      <c r="E415" t="s">
        <v>16</v>
      </c>
      <c r="F415">
        <v>50000</v>
      </c>
      <c r="G415">
        <v>1525000</v>
      </c>
      <c r="H415">
        <v>2018</v>
      </c>
      <c r="I415">
        <v>17.600000000000001</v>
      </c>
      <c r="J415">
        <v>2179</v>
      </c>
      <c r="K415">
        <v>153.86000000000001</v>
      </c>
      <c r="L415">
        <v>7</v>
      </c>
    </row>
    <row r="416" spans="1:12" x14ac:dyDescent="0.3">
      <c r="A416" t="s">
        <v>134</v>
      </c>
      <c r="B416" t="s">
        <v>13</v>
      </c>
      <c r="C416" t="s">
        <v>14</v>
      </c>
      <c r="D416" t="s">
        <v>15</v>
      </c>
      <c r="E416" t="s">
        <v>16</v>
      </c>
      <c r="F416">
        <v>30000</v>
      </c>
      <c r="G416">
        <v>950000</v>
      </c>
      <c r="H416">
        <v>2018</v>
      </c>
      <c r="I416">
        <v>23</v>
      </c>
      <c r="J416">
        <v>1498</v>
      </c>
      <c r="K416">
        <v>98.96</v>
      </c>
      <c r="L416">
        <v>5</v>
      </c>
    </row>
    <row r="417" spans="1:12" x14ac:dyDescent="0.3">
      <c r="A417" t="s">
        <v>351</v>
      </c>
      <c r="B417" t="s">
        <v>13</v>
      </c>
      <c r="C417" t="s">
        <v>14</v>
      </c>
      <c r="D417" t="s">
        <v>15</v>
      </c>
      <c r="E417" t="s">
        <v>18</v>
      </c>
      <c r="F417">
        <v>50000</v>
      </c>
      <c r="G417">
        <v>610000</v>
      </c>
      <c r="H417">
        <v>2015</v>
      </c>
      <c r="I417">
        <v>21.19</v>
      </c>
      <c r="J417">
        <v>1396</v>
      </c>
      <c r="K417">
        <v>88.73</v>
      </c>
      <c r="L417">
        <v>5</v>
      </c>
    </row>
    <row r="418" spans="1:12" x14ac:dyDescent="0.3">
      <c r="A418" t="s">
        <v>83</v>
      </c>
      <c r="B418" t="s">
        <v>13</v>
      </c>
      <c r="C418" t="s">
        <v>14</v>
      </c>
      <c r="D418" t="s">
        <v>15</v>
      </c>
      <c r="E418" t="s">
        <v>16</v>
      </c>
      <c r="F418">
        <v>120000</v>
      </c>
      <c r="G418">
        <v>525000</v>
      </c>
      <c r="H418">
        <v>2012</v>
      </c>
      <c r="I418">
        <v>22.54</v>
      </c>
      <c r="J418">
        <v>1396</v>
      </c>
      <c r="K418">
        <v>88.73</v>
      </c>
      <c r="L418">
        <v>5</v>
      </c>
    </row>
    <row r="419" spans="1:12" x14ac:dyDescent="0.3">
      <c r="A419" t="s">
        <v>352</v>
      </c>
      <c r="B419" t="s">
        <v>13</v>
      </c>
      <c r="C419" t="s">
        <v>14</v>
      </c>
      <c r="D419" t="s">
        <v>15</v>
      </c>
      <c r="E419" t="s">
        <v>16</v>
      </c>
      <c r="F419">
        <v>80000</v>
      </c>
      <c r="G419">
        <v>375000</v>
      </c>
      <c r="H419">
        <v>2015</v>
      </c>
      <c r="I419">
        <v>15.96</v>
      </c>
      <c r="J419">
        <v>2523</v>
      </c>
      <c r="K419">
        <v>62.1</v>
      </c>
      <c r="L419">
        <v>7</v>
      </c>
    </row>
    <row r="420" spans="1:12" x14ac:dyDescent="0.3">
      <c r="A420" t="s">
        <v>353</v>
      </c>
      <c r="B420" t="s">
        <v>13</v>
      </c>
      <c r="C420" t="s">
        <v>14</v>
      </c>
      <c r="D420" t="s">
        <v>15</v>
      </c>
      <c r="E420" t="s">
        <v>16</v>
      </c>
      <c r="F420">
        <v>90000</v>
      </c>
      <c r="G420">
        <v>580000</v>
      </c>
      <c r="H420">
        <v>2015</v>
      </c>
      <c r="I420">
        <v>20.45</v>
      </c>
      <c r="J420">
        <v>1461</v>
      </c>
      <c r="K420">
        <v>83.8</v>
      </c>
      <c r="L420">
        <v>5</v>
      </c>
    </row>
    <row r="421" spans="1:12" x14ac:dyDescent="0.3">
      <c r="A421" t="s">
        <v>354</v>
      </c>
      <c r="B421" t="s">
        <v>20</v>
      </c>
      <c r="C421" t="s">
        <v>14</v>
      </c>
      <c r="D421" t="s">
        <v>15</v>
      </c>
      <c r="E421" t="s">
        <v>18</v>
      </c>
      <c r="F421">
        <v>50000</v>
      </c>
      <c r="G421">
        <v>434999</v>
      </c>
      <c r="H421">
        <v>2015</v>
      </c>
      <c r="I421">
        <v>20.399999999999999</v>
      </c>
      <c r="J421">
        <v>1197</v>
      </c>
      <c r="K421">
        <v>83.11</v>
      </c>
      <c r="L421">
        <v>5</v>
      </c>
    </row>
    <row r="422" spans="1:12" x14ac:dyDescent="0.3">
      <c r="A422" t="s">
        <v>355</v>
      </c>
      <c r="B422" t="s">
        <v>20</v>
      </c>
      <c r="C422" t="s">
        <v>14</v>
      </c>
      <c r="D422" t="s">
        <v>15</v>
      </c>
      <c r="E422" t="s">
        <v>16</v>
      </c>
      <c r="F422">
        <v>2136</v>
      </c>
      <c r="G422">
        <v>350000</v>
      </c>
      <c r="H422">
        <v>2020</v>
      </c>
      <c r="I422">
        <v>22.5</v>
      </c>
      <c r="J422">
        <v>999</v>
      </c>
      <c r="K422">
        <v>67</v>
      </c>
      <c r="L422">
        <v>5</v>
      </c>
    </row>
    <row r="423" spans="1:12" x14ac:dyDescent="0.3">
      <c r="A423" t="s">
        <v>76</v>
      </c>
      <c r="B423" t="s">
        <v>13</v>
      </c>
      <c r="C423" t="s">
        <v>14</v>
      </c>
      <c r="D423" t="s">
        <v>15</v>
      </c>
      <c r="E423" t="s">
        <v>16</v>
      </c>
      <c r="F423">
        <v>250000</v>
      </c>
      <c r="G423">
        <v>730000</v>
      </c>
      <c r="H423">
        <v>2012</v>
      </c>
      <c r="I423">
        <v>12.99</v>
      </c>
      <c r="J423">
        <v>2494</v>
      </c>
      <c r="K423">
        <v>100</v>
      </c>
      <c r="L423">
        <v>7</v>
      </c>
    </row>
    <row r="424" spans="1:12" x14ac:dyDescent="0.3">
      <c r="A424" t="s">
        <v>177</v>
      </c>
      <c r="B424" t="s">
        <v>20</v>
      </c>
      <c r="C424" t="s">
        <v>14</v>
      </c>
      <c r="D424" t="s">
        <v>15</v>
      </c>
      <c r="E424" t="s">
        <v>16</v>
      </c>
      <c r="F424">
        <v>35000</v>
      </c>
      <c r="G424">
        <v>600000</v>
      </c>
      <c r="H424">
        <v>2015</v>
      </c>
      <c r="I424">
        <v>18.600000000000001</v>
      </c>
      <c r="J424">
        <v>1197</v>
      </c>
      <c r="K424">
        <v>81.83</v>
      </c>
      <c r="L424">
        <v>5</v>
      </c>
    </row>
    <row r="425" spans="1:12" x14ac:dyDescent="0.3">
      <c r="A425" t="s">
        <v>313</v>
      </c>
      <c r="B425" t="s">
        <v>13</v>
      </c>
      <c r="C425" t="s">
        <v>14</v>
      </c>
      <c r="D425" t="s">
        <v>15</v>
      </c>
      <c r="E425" t="s">
        <v>16</v>
      </c>
      <c r="F425">
        <v>120000</v>
      </c>
      <c r="G425">
        <v>1050000</v>
      </c>
      <c r="H425">
        <v>2015</v>
      </c>
      <c r="I425">
        <v>12.99</v>
      </c>
      <c r="J425">
        <v>2494</v>
      </c>
      <c r="K425">
        <v>100.6</v>
      </c>
      <c r="L425">
        <v>7</v>
      </c>
    </row>
    <row r="426" spans="1:12" x14ac:dyDescent="0.3">
      <c r="A426" t="s">
        <v>311</v>
      </c>
      <c r="B426" t="s">
        <v>13</v>
      </c>
      <c r="C426" t="s">
        <v>14</v>
      </c>
      <c r="D426" t="s">
        <v>15</v>
      </c>
      <c r="E426" t="s">
        <v>16</v>
      </c>
      <c r="F426">
        <v>70000</v>
      </c>
      <c r="G426">
        <v>735000</v>
      </c>
      <c r="H426">
        <v>2017</v>
      </c>
      <c r="I426">
        <v>27.39</v>
      </c>
      <c r="J426">
        <v>1248</v>
      </c>
      <c r="K426">
        <v>74</v>
      </c>
      <c r="L426">
        <v>5</v>
      </c>
    </row>
    <row r="427" spans="1:12" x14ac:dyDescent="0.3">
      <c r="A427" t="s">
        <v>356</v>
      </c>
      <c r="B427" t="s">
        <v>13</v>
      </c>
      <c r="C427" t="s">
        <v>62</v>
      </c>
      <c r="D427" t="s">
        <v>15</v>
      </c>
      <c r="E427" t="s">
        <v>16</v>
      </c>
      <c r="F427">
        <v>18000</v>
      </c>
      <c r="G427">
        <v>1050000</v>
      </c>
      <c r="H427">
        <v>2018</v>
      </c>
      <c r="I427">
        <v>19.600000000000001</v>
      </c>
      <c r="J427">
        <v>1461</v>
      </c>
      <c r="K427">
        <v>108.45</v>
      </c>
      <c r="L427">
        <v>5</v>
      </c>
    </row>
    <row r="428" spans="1:12" x14ac:dyDescent="0.3">
      <c r="A428" t="s">
        <v>357</v>
      </c>
      <c r="B428" t="s">
        <v>13</v>
      </c>
      <c r="C428" t="s">
        <v>14</v>
      </c>
      <c r="D428" t="s">
        <v>15</v>
      </c>
      <c r="E428" t="s">
        <v>18</v>
      </c>
      <c r="F428">
        <v>110000</v>
      </c>
      <c r="G428">
        <v>420000</v>
      </c>
      <c r="H428">
        <v>2016</v>
      </c>
      <c r="I428">
        <v>18.2</v>
      </c>
      <c r="J428">
        <v>1248</v>
      </c>
      <c r="K428">
        <v>73.739999999999995</v>
      </c>
      <c r="L428">
        <v>7</v>
      </c>
    </row>
    <row r="429" spans="1:12" x14ac:dyDescent="0.3">
      <c r="A429" t="s">
        <v>358</v>
      </c>
      <c r="B429" t="s">
        <v>13</v>
      </c>
      <c r="C429" t="s">
        <v>14</v>
      </c>
      <c r="D429" t="s">
        <v>15</v>
      </c>
      <c r="E429" t="s">
        <v>16</v>
      </c>
      <c r="F429">
        <v>60000</v>
      </c>
      <c r="G429">
        <v>800000</v>
      </c>
      <c r="H429">
        <v>2017</v>
      </c>
      <c r="I429">
        <v>23.65</v>
      </c>
      <c r="J429">
        <v>1248</v>
      </c>
      <c r="K429">
        <v>88.5</v>
      </c>
      <c r="L429">
        <v>5</v>
      </c>
    </row>
    <row r="430" spans="1:12" x14ac:dyDescent="0.3">
      <c r="A430" t="s">
        <v>359</v>
      </c>
      <c r="B430" t="s">
        <v>13</v>
      </c>
      <c r="C430" t="s">
        <v>14</v>
      </c>
      <c r="D430" t="s">
        <v>60</v>
      </c>
      <c r="E430" t="s">
        <v>16</v>
      </c>
      <c r="F430">
        <v>60000</v>
      </c>
      <c r="G430">
        <v>2000000</v>
      </c>
      <c r="H430">
        <v>2015</v>
      </c>
      <c r="I430">
        <v>12.55</v>
      </c>
      <c r="J430">
        <v>2982</v>
      </c>
      <c r="K430">
        <v>168.5</v>
      </c>
      <c r="L430">
        <v>7</v>
      </c>
    </row>
    <row r="431" spans="1:12" x14ac:dyDescent="0.3">
      <c r="A431" t="s">
        <v>12</v>
      </c>
      <c r="B431" t="s">
        <v>13</v>
      </c>
      <c r="C431" t="s">
        <v>14</v>
      </c>
      <c r="D431" t="s">
        <v>15</v>
      </c>
      <c r="E431" t="s">
        <v>18</v>
      </c>
      <c r="F431">
        <v>147000</v>
      </c>
      <c r="G431">
        <v>600000</v>
      </c>
      <c r="H431">
        <v>2016</v>
      </c>
      <c r="I431">
        <v>26.59</v>
      </c>
      <c r="J431">
        <v>1248</v>
      </c>
      <c r="K431">
        <v>74</v>
      </c>
      <c r="L431">
        <v>5</v>
      </c>
    </row>
    <row r="432" spans="1:12" x14ac:dyDescent="0.3">
      <c r="A432" t="s">
        <v>359</v>
      </c>
      <c r="B432" t="s">
        <v>13</v>
      </c>
      <c r="C432" t="s">
        <v>14</v>
      </c>
      <c r="D432" t="s">
        <v>60</v>
      </c>
      <c r="E432" t="s">
        <v>16</v>
      </c>
      <c r="F432">
        <v>130000</v>
      </c>
      <c r="G432">
        <v>1900000</v>
      </c>
      <c r="H432">
        <v>2015</v>
      </c>
      <c r="I432">
        <v>12.55</v>
      </c>
      <c r="J432">
        <v>2982</v>
      </c>
      <c r="K432">
        <v>168.5</v>
      </c>
      <c r="L432">
        <v>7</v>
      </c>
    </row>
    <row r="433" spans="1:12" x14ac:dyDescent="0.3">
      <c r="A433" t="s">
        <v>360</v>
      </c>
      <c r="B433" t="s">
        <v>13</v>
      </c>
      <c r="C433" t="s">
        <v>14</v>
      </c>
      <c r="D433" t="s">
        <v>15</v>
      </c>
      <c r="E433" t="s">
        <v>21</v>
      </c>
      <c r="F433">
        <v>99500</v>
      </c>
      <c r="G433">
        <v>500000</v>
      </c>
      <c r="H433">
        <v>2011</v>
      </c>
      <c r="I433">
        <v>11.5</v>
      </c>
      <c r="J433">
        <v>1991</v>
      </c>
      <c r="K433">
        <v>147.9</v>
      </c>
      <c r="L433">
        <v>7</v>
      </c>
    </row>
    <row r="434" spans="1:12" x14ac:dyDescent="0.3">
      <c r="A434" t="s">
        <v>361</v>
      </c>
      <c r="B434" t="s">
        <v>13</v>
      </c>
      <c r="C434" t="s">
        <v>14</v>
      </c>
      <c r="D434" t="s">
        <v>15</v>
      </c>
      <c r="E434" t="s">
        <v>18</v>
      </c>
      <c r="F434">
        <v>110000</v>
      </c>
      <c r="G434">
        <v>200000</v>
      </c>
      <c r="H434">
        <v>2011</v>
      </c>
      <c r="I434">
        <v>17</v>
      </c>
      <c r="J434">
        <v>1405</v>
      </c>
      <c r="K434">
        <v>71</v>
      </c>
      <c r="L434">
        <v>5</v>
      </c>
    </row>
    <row r="435" spans="1:12" x14ac:dyDescent="0.3">
      <c r="A435" t="s">
        <v>362</v>
      </c>
      <c r="B435" t="s">
        <v>20</v>
      </c>
      <c r="C435" t="s">
        <v>14</v>
      </c>
      <c r="D435" t="s">
        <v>15</v>
      </c>
      <c r="E435" t="s">
        <v>16</v>
      </c>
      <c r="F435">
        <v>35000</v>
      </c>
      <c r="G435">
        <v>370000</v>
      </c>
      <c r="H435">
        <v>2016</v>
      </c>
      <c r="I435">
        <v>19.489999999999998</v>
      </c>
      <c r="J435">
        <v>1198</v>
      </c>
      <c r="K435">
        <v>67.040000000000006</v>
      </c>
      <c r="L435">
        <v>5</v>
      </c>
    </row>
    <row r="436" spans="1:12" x14ac:dyDescent="0.3">
      <c r="A436" t="s">
        <v>363</v>
      </c>
      <c r="B436" t="s">
        <v>13</v>
      </c>
      <c r="C436" t="s">
        <v>14</v>
      </c>
      <c r="D436" t="s">
        <v>15</v>
      </c>
      <c r="E436" t="s">
        <v>18</v>
      </c>
      <c r="F436">
        <v>110000</v>
      </c>
      <c r="G436">
        <v>260000</v>
      </c>
      <c r="H436">
        <v>2010</v>
      </c>
      <c r="I436">
        <v>16.2</v>
      </c>
      <c r="J436">
        <v>1493</v>
      </c>
      <c r="K436">
        <v>110</v>
      </c>
      <c r="L436">
        <v>5</v>
      </c>
    </row>
    <row r="437" spans="1:12" x14ac:dyDescent="0.3">
      <c r="A437" t="s">
        <v>364</v>
      </c>
      <c r="B437" t="s">
        <v>13</v>
      </c>
      <c r="C437" t="s">
        <v>14</v>
      </c>
      <c r="D437" t="s">
        <v>15</v>
      </c>
      <c r="E437" t="s">
        <v>16</v>
      </c>
      <c r="F437">
        <v>100000</v>
      </c>
      <c r="G437">
        <v>280000</v>
      </c>
      <c r="H437">
        <v>2016</v>
      </c>
      <c r="I437">
        <v>25.32</v>
      </c>
      <c r="J437">
        <v>1198</v>
      </c>
      <c r="K437">
        <v>77</v>
      </c>
      <c r="L437">
        <v>6</v>
      </c>
    </row>
    <row r="438" spans="1:12" x14ac:dyDescent="0.3">
      <c r="A438" t="s">
        <v>274</v>
      </c>
      <c r="B438" t="s">
        <v>20</v>
      </c>
      <c r="C438" t="s">
        <v>14</v>
      </c>
      <c r="D438" t="s">
        <v>15</v>
      </c>
      <c r="E438" t="s">
        <v>16</v>
      </c>
      <c r="F438">
        <v>21000</v>
      </c>
      <c r="G438">
        <v>610000</v>
      </c>
      <c r="H438">
        <v>2014</v>
      </c>
      <c r="I438">
        <v>16.02</v>
      </c>
      <c r="J438">
        <v>1373</v>
      </c>
      <c r="K438">
        <v>93.7</v>
      </c>
      <c r="L438">
        <v>7</v>
      </c>
    </row>
    <row r="439" spans="1:12" x14ac:dyDescent="0.3">
      <c r="A439" t="s">
        <v>365</v>
      </c>
      <c r="B439" t="s">
        <v>13</v>
      </c>
      <c r="C439" t="s">
        <v>14</v>
      </c>
      <c r="D439" t="s">
        <v>15</v>
      </c>
      <c r="E439" t="s">
        <v>18</v>
      </c>
      <c r="F439">
        <v>60000</v>
      </c>
      <c r="G439">
        <v>300000</v>
      </c>
      <c r="H439">
        <v>2013</v>
      </c>
      <c r="I439">
        <v>23.5</v>
      </c>
      <c r="J439">
        <v>1498</v>
      </c>
      <c r="K439">
        <v>90</v>
      </c>
      <c r="L439">
        <v>5</v>
      </c>
    </row>
    <row r="440" spans="1:12" x14ac:dyDescent="0.3">
      <c r="A440" t="s">
        <v>366</v>
      </c>
      <c r="B440" t="s">
        <v>13</v>
      </c>
      <c r="C440" t="s">
        <v>14</v>
      </c>
      <c r="D440" t="s">
        <v>15</v>
      </c>
      <c r="E440" t="s">
        <v>16</v>
      </c>
      <c r="F440">
        <v>40000</v>
      </c>
      <c r="G440">
        <v>140000</v>
      </c>
      <c r="H440">
        <v>2010</v>
      </c>
      <c r="I440">
        <v>16.600000000000001</v>
      </c>
      <c r="J440">
        <v>1405</v>
      </c>
      <c r="K440">
        <v>70</v>
      </c>
      <c r="L440">
        <v>5</v>
      </c>
    </row>
    <row r="441" spans="1:12" x14ac:dyDescent="0.3">
      <c r="A441" t="s">
        <v>104</v>
      </c>
      <c r="B441" t="s">
        <v>20</v>
      </c>
      <c r="C441" t="s">
        <v>14</v>
      </c>
      <c r="D441" t="s">
        <v>15</v>
      </c>
      <c r="E441" t="s">
        <v>16</v>
      </c>
      <c r="F441">
        <v>50000</v>
      </c>
      <c r="G441">
        <v>229999</v>
      </c>
      <c r="H441">
        <v>2008</v>
      </c>
      <c r="I441">
        <v>19.809999999999999</v>
      </c>
      <c r="J441">
        <v>1086</v>
      </c>
      <c r="K441">
        <v>68.05</v>
      </c>
      <c r="L441">
        <v>5</v>
      </c>
    </row>
    <row r="442" spans="1:12" x14ac:dyDescent="0.3">
      <c r="A442" t="s">
        <v>287</v>
      </c>
      <c r="B442" t="s">
        <v>20</v>
      </c>
      <c r="C442" t="s">
        <v>14</v>
      </c>
      <c r="D442" t="s">
        <v>15</v>
      </c>
      <c r="E442" t="s">
        <v>18</v>
      </c>
      <c r="F442">
        <v>65000</v>
      </c>
      <c r="G442">
        <v>200000</v>
      </c>
      <c r="H442">
        <v>2010</v>
      </c>
      <c r="I442">
        <v>19</v>
      </c>
      <c r="J442">
        <v>998</v>
      </c>
      <c r="K442">
        <v>66.099999999999994</v>
      </c>
      <c r="L442">
        <v>5</v>
      </c>
    </row>
    <row r="443" spans="1:12" x14ac:dyDescent="0.3">
      <c r="A443" t="s">
        <v>367</v>
      </c>
      <c r="B443" t="s">
        <v>20</v>
      </c>
      <c r="C443" t="s">
        <v>14</v>
      </c>
      <c r="D443" t="s">
        <v>15</v>
      </c>
      <c r="E443" t="s">
        <v>16</v>
      </c>
      <c r="F443">
        <v>80000</v>
      </c>
      <c r="G443">
        <v>200000</v>
      </c>
      <c r="H443">
        <v>2011</v>
      </c>
      <c r="I443">
        <v>18.899999999999999</v>
      </c>
      <c r="J443">
        <v>998</v>
      </c>
      <c r="K443">
        <v>67.099999999999994</v>
      </c>
      <c r="L443">
        <v>5</v>
      </c>
    </row>
    <row r="444" spans="1:12" x14ac:dyDescent="0.3">
      <c r="A444" t="s">
        <v>368</v>
      </c>
      <c r="B444" t="s">
        <v>13</v>
      </c>
      <c r="C444" t="s">
        <v>14</v>
      </c>
      <c r="D444" t="s">
        <v>15</v>
      </c>
      <c r="E444" t="s">
        <v>16</v>
      </c>
      <c r="F444">
        <v>119000</v>
      </c>
      <c r="G444">
        <v>560000</v>
      </c>
      <c r="H444">
        <v>2015</v>
      </c>
      <c r="I444">
        <v>23.9</v>
      </c>
      <c r="J444">
        <v>1582</v>
      </c>
      <c r="K444">
        <v>126.2</v>
      </c>
      <c r="L444">
        <v>5</v>
      </c>
    </row>
    <row r="445" spans="1:12" x14ac:dyDescent="0.3">
      <c r="A445" t="s">
        <v>35</v>
      </c>
      <c r="B445" t="s">
        <v>13</v>
      </c>
      <c r="C445" t="s">
        <v>14</v>
      </c>
      <c r="D445" t="s">
        <v>15</v>
      </c>
      <c r="E445" t="s">
        <v>16</v>
      </c>
      <c r="F445">
        <v>80000</v>
      </c>
      <c r="G445">
        <v>750000</v>
      </c>
      <c r="H445">
        <v>2016</v>
      </c>
      <c r="I445">
        <v>24.52</v>
      </c>
      <c r="J445">
        <v>1248</v>
      </c>
      <c r="K445">
        <v>88.5</v>
      </c>
      <c r="L445">
        <v>7</v>
      </c>
    </row>
    <row r="446" spans="1:12" x14ac:dyDescent="0.3">
      <c r="A446" t="s">
        <v>131</v>
      </c>
      <c r="B446" t="s">
        <v>13</v>
      </c>
      <c r="C446" t="s">
        <v>14</v>
      </c>
      <c r="D446" t="s">
        <v>15</v>
      </c>
      <c r="E446" t="s">
        <v>16</v>
      </c>
      <c r="F446">
        <v>90000</v>
      </c>
      <c r="G446">
        <v>585000</v>
      </c>
      <c r="H446">
        <v>2017</v>
      </c>
      <c r="I446">
        <v>25.2</v>
      </c>
      <c r="J446">
        <v>1248</v>
      </c>
      <c r="K446">
        <v>74</v>
      </c>
      <c r="L446">
        <v>5</v>
      </c>
    </row>
    <row r="447" spans="1:12" x14ac:dyDescent="0.3">
      <c r="A447" t="s">
        <v>369</v>
      </c>
      <c r="B447" t="s">
        <v>20</v>
      </c>
      <c r="C447" t="s">
        <v>14</v>
      </c>
      <c r="D447" t="s">
        <v>15</v>
      </c>
      <c r="E447" t="s">
        <v>16</v>
      </c>
      <c r="F447">
        <v>20000</v>
      </c>
      <c r="G447">
        <v>760000</v>
      </c>
      <c r="H447">
        <v>2016</v>
      </c>
      <c r="I447">
        <v>17.010000000000002</v>
      </c>
      <c r="J447">
        <v>1591</v>
      </c>
      <c r="K447">
        <v>121.4</v>
      </c>
      <c r="L447">
        <v>5</v>
      </c>
    </row>
    <row r="448" spans="1:12" x14ac:dyDescent="0.3">
      <c r="A448" t="s">
        <v>131</v>
      </c>
      <c r="B448" t="s">
        <v>13</v>
      </c>
      <c r="C448" t="s">
        <v>14</v>
      </c>
      <c r="D448" t="s">
        <v>15</v>
      </c>
      <c r="E448" t="s">
        <v>18</v>
      </c>
      <c r="F448">
        <v>80000</v>
      </c>
      <c r="G448">
        <v>430000</v>
      </c>
      <c r="H448">
        <v>2014</v>
      </c>
      <c r="I448">
        <v>25.2</v>
      </c>
      <c r="J448">
        <v>1248</v>
      </c>
      <c r="K448">
        <v>74</v>
      </c>
      <c r="L448">
        <v>5</v>
      </c>
    </row>
    <row r="449" spans="1:12" x14ac:dyDescent="0.3">
      <c r="A449" t="s">
        <v>370</v>
      </c>
      <c r="B449" t="s">
        <v>13</v>
      </c>
      <c r="C449" t="s">
        <v>14</v>
      </c>
      <c r="D449" t="s">
        <v>15</v>
      </c>
      <c r="E449" t="s">
        <v>16</v>
      </c>
      <c r="F449">
        <v>44665</v>
      </c>
      <c r="G449">
        <v>480000</v>
      </c>
      <c r="H449">
        <v>2020</v>
      </c>
      <c r="I449">
        <v>25.32</v>
      </c>
      <c r="J449">
        <v>1198</v>
      </c>
      <c r="K449">
        <v>77</v>
      </c>
      <c r="L449">
        <v>6</v>
      </c>
    </row>
    <row r="450" spans="1:12" x14ac:dyDescent="0.3">
      <c r="A450" t="s">
        <v>371</v>
      </c>
      <c r="B450" t="s">
        <v>13</v>
      </c>
      <c r="C450" t="s">
        <v>14</v>
      </c>
      <c r="D450" t="s">
        <v>15</v>
      </c>
      <c r="E450" t="s">
        <v>16</v>
      </c>
      <c r="F450">
        <v>10000</v>
      </c>
      <c r="G450">
        <v>643000</v>
      </c>
      <c r="H450">
        <v>2019</v>
      </c>
      <c r="I450">
        <v>20.8</v>
      </c>
      <c r="J450">
        <v>1493</v>
      </c>
      <c r="K450">
        <v>113.4</v>
      </c>
      <c r="L450">
        <v>5</v>
      </c>
    </row>
    <row r="451" spans="1:12" x14ac:dyDescent="0.3">
      <c r="A451" t="s">
        <v>372</v>
      </c>
      <c r="B451" t="s">
        <v>20</v>
      </c>
      <c r="C451" t="s">
        <v>14</v>
      </c>
      <c r="D451" t="s">
        <v>15</v>
      </c>
      <c r="E451" t="s">
        <v>16</v>
      </c>
      <c r="F451">
        <v>60000</v>
      </c>
      <c r="G451">
        <v>500000</v>
      </c>
      <c r="H451">
        <v>2018</v>
      </c>
      <c r="I451">
        <v>20.14</v>
      </c>
      <c r="J451">
        <v>1197</v>
      </c>
      <c r="K451">
        <v>81.86</v>
      </c>
      <c r="L451">
        <v>5</v>
      </c>
    </row>
    <row r="452" spans="1:12" x14ac:dyDescent="0.3">
      <c r="A452" t="s">
        <v>373</v>
      </c>
      <c r="B452" t="s">
        <v>20</v>
      </c>
      <c r="C452" t="s">
        <v>14</v>
      </c>
      <c r="D452" t="s">
        <v>15</v>
      </c>
      <c r="E452" t="s">
        <v>16</v>
      </c>
      <c r="F452">
        <v>22000</v>
      </c>
      <c r="G452">
        <v>425000</v>
      </c>
      <c r="H452">
        <v>2016</v>
      </c>
      <c r="I452">
        <v>18.5</v>
      </c>
      <c r="J452">
        <v>1198</v>
      </c>
      <c r="K452">
        <v>86.8</v>
      </c>
      <c r="L452">
        <v>5</v>
      </c>
    </row>
    <row r="453" spans="1:12" x14ac:dyDescent="0.3">
      <c r="A453" t="s">
        <v>45</v>
      </c>
      <c r="B453" t="s">
        <v>20</v>
      </c>
      <c r="C453" t="s">
        <v>14</v>
      </c>
      <c r="D453" t="s">
        <v>15</v>
      </c>
      <c r="E453" t="s">
        <v>16</v>
      </c>
      <c r="F453">
        <v>25000</v>
      </c>
      <c r="G453">
        <v>250000</v>
      </c>
      <c r="H453">
        <v>2014</v>
      </c>
      <c r="I453">
        <v>22.74</v>
      </c>
      <c r="J453">
        <v>796</v>
      </c>
      <c r="K453">
        <v>47.3</v>
      </c>
      <c r="L453">
        <v>5</v>
      </c>
    </row>
    <row r="454" spans="1:12" x14ac:dyDescent="0.3">
      <c r="A454" t="s">
        <v>374</v>
      </c>
      <c r="B454" t="s">
        <v>13</v>
      </c>
      <c r="C454" t="s">
        <v>14</v>
      </c>
      <c r="D454" t="s">
        <v>15</v>
      </c>
      <c r="E454" t="s">
        <v>16</v>
      </c>
      <c r="F454">
        <v>70000</v>
      </c>
      <c r="G454">
        <v>285000</v>
      </c>
      <c r="H454">
        <v>2016</v>
      </c>
      <c r="I454">
        <v>27.62</v>
      </c>
      <c r="J454">
        <v>793</v>
      </c>
      <c r="K454">
        <v>47</v>
      </c>
      <c r="L454">
        <v>5</v>
      </c>
    </row>
    <row r="455" spans="1:12" x14ac:dyDescent="0.3">
      <c r="A455" t="s">
        <v>375</v>
      </c>
      <c r="B455" t="s">
        <v>20</v>
      </c>
      <c r="C455" t="s">
        <v>14</v>
      </c>
      <c r="D455" t="s">
        <v>15</v>
      </c>
      <c r="E455" t="s">
        <v>21</v>
      </c>
      <c r="F455">
        <v>123000</v>
      </c>
      <c r="G455">
        <v>160000</v>
      </c>
      <c r="H455">
        <v>2008</v>
      </c>
      <c r="I455">
        <v>17.5</v>
      </c>
      <c r="J455">
        <v>1298</v>
      </c>
      <c r="K455">
        <v>85.8</v>
      </c>
      <c r="L455">
        <v>5</v>
      </c>
    </row>
    <row r="456" spans="1:12" x14ac:dyDescent="0.3">
      <c r="A456" t="s">
        <v>376</v>
      </c>
      <c r="B456" t="s">
        <v>13</v>
      </c>
      <c r="C456" t="s">
        <v>14</v>
      </c>
      <c r="D456" t="s">
        <v>15</v>
      </c>
      <c r="E456" t="s">
        <v>18</v>
      </c>
      <c r="F456">
        <v>70000</v>
      </c>
      <c r="G456">
        <v>250000</v>
      </c>
      <c r="H456">
        <v>2011</v>
      </c>
      <c r="I456">
        <v>20.54</v>
      </c>
      <c r="J456">
        <v>1598</v>
      </c>
      <c r="K456">
        <v>103.6</v>
      </c>
      <c r="L456">
        <v>5</v>
      </c>
    </row>
    <row r="457" spans="1:12" x14ac:dyDescent="0.3">
      <c r="A457" t="s">
        <v>271</v>
      </c>
      <c r="B457" t="s">
        <v>20</v>
      </c>
      <c r="C457" t="s">
        <v>14</v>
      </c>
      <c r="D457" t="s">
        <v>15</v>
      </c>
      <c r="E457" t="s">
        <v>18</v>
      </c>
      <c r="F457">
        <v>70000</v>
      </c>
      <c r="G457">
        <v>170000</v>
      </c>
      <c r="H457">
        <v>2013</v>
      </c>
      <c r="I457">
        <v>18.600000000000001</v>
      </c>
      <c r="J457">
        <v>1199</v>
      </c>
      <c r="K457">
        <v>79.400000000000006</v>
      </c>
      <c r="L457">
        <v>5</v>
      </c>
    </row>
    <row r="458" spans="1:12" x14ac:dyDescent="0.3">
      <c r="A458" t="s">
        <v>377</v>
      </c>
      <c r="B458" t="s">
        <v>13</v>
      </c>
      <c r="C458" t="s">
        <v>14</v>
      </c>
      <c r="D458" t="s">
        <v>15</v>
      </c>
      <c r="E458" t="s">
        <v>16</v>
      </c>
      <c r="F458">
        <v>45000</v>
      </c>
      <c r="G458">
        <v>409999</v>
      </c>
      <c r="H458">
        <v>2013</v>
      </c>
      <c r="I458">
        <v>23.59</v>
      </c>
      <c r="J458">
        <v>1364</v>
      </c>
      <c r="K458">
        <v>67.06</v>
      </c>
      <c r="L458">
        <v>5</v>
      </c>
    </row>
    <row r="459" spans="1:12" x14ac:dyDescent="0.3">
      <c r="A459" t="s">
        <v>256</v>
      </c>
      <c r="B459" t="s">
        <v>20</v>
      </c>
      <c r="C459" t="s">
        <v>14</v>
      </c>
      <c r="D459" t="s">
        <v>60</v>
      </c>
      <c r="E459" t="s">
        <v>16</v>
      </c>
      <c r="F459">
        <v>40000</v>
      </c>
      <c r="G459">
        <v>400000</v>
      </c>
      <c r="H459">
        <v>2015</v>
      </c>
      <c r="I459">
        <v>18.899999999999999</v>
      </c>
      <c r="J459">
        <v>1197</v>
      </c>
      <c r="K459">
        <v>82</v>
      </c>
      <c r="L459">
        <v>5</v>
      </c>
    </row>
    <row r="460" spans="1:12" x14ac:dyDescent="0.3">
      <c r="A460" t="s">
        <v>12</v>
      </c>
      <c r="B460" t="s">
        <v>13</v>
      </c>
      <c r="C460" t="s">
        <v>14</v>
      </c>
      <c r="D460" t="s">
        <v>15</v>
      </c>
      <c r="E460" t="s">
        <v>16</v>
      </c>
      <c r="F460">
        <v>30000</v>
      </c>
      <c r="G460">
        <v>700000</v>
      </c>
      <c r="H460">
        <v>2019</v>
      </c>
      <c r="I460">
        <v>28.4</v>
      </c>
      <c r="J460">
        <v>1248</v>
      </c>
      <c r="K460">
        <v>74.02</v>
      </c>
      <c r="L460">
        <v>5</v>
      </c>
    </row>
    <row r="461" spans="1:12" x14ac:dyDescent="0.3">
      <c r="A461" t="s">
        <v>378</v>
      </c>
      <c r="B461" t="s">
        <v>20</v>
      </c>
      <c r="C461" t="s">
        <v>14</v>
      </c>
      <c r="D461" t="s">
        <v>60</v>
      </c>
      <c r="E461" t="s">
        <v>16</v>
      </c>
      <c r="F461">
        <v>90000</v>
      </c>
      <c r="G461">
        <v>350000</v>
      </c>
      <c r="H461">
        <v>2007</v>
      </c>
      <c r="I461">
        <v>12.9</v>
      </c>
      <c r="J461">
        <v>1799</v>
      </c>
      <c r="K461">
        <v>130</v>
      </c>
      <c r="L461">
        <v>5</v>
      </c>
    </row>
    <row r="462" spans="1:12" x14ac:dyDescent="0.3">
      <c r="A462" t="s">
        <v>379</v>
      </c>
      <c r="B462" t="s">
        <v>20</v>
      </c>
      <c r="C462" t="s">
        <v>14</v>
      </c>
      <c r="D462" t="s">
        <v>15</v>
      </c>
      <c r="E462" t="s">
        <v>18</v>
      </c>
      <c r="F462">
        <v>34000</v>
      </c>
      <c r="G462">
        <v>660000</v>
      </c>
      <c r="H462">
        <v>2016</v>
      </c>
      <c r="I462">
        <v>17.5</v>
      </c>
      <c r="J462">
        <v>1373</v>
      </c>
      <c r="K462">
        <v>91.1</v>
      </c>
      <c r="L462">
        <v>7</v>
      </c>
    </row>
    <row r="463" spans="1:12" x14ac:dyDescent="0.3">
      <c r="A463" t="s">
        <v>325</v>
      </c>
      <c r="B463" t="s">
        <v>20</v>
      </c>
      <c r="C463" t="s">
        <v>14</v>
      </c>
      <c r="D463" t="s">
        <v>15</v>
      </c>
      <c r="E463" t="s">
        <v>16</v>
      </c>
      <c r="F463">
        <v>25000</v>
      </c>
      <c r="G463">
        <v>268000</v>
      </c>
      <c r="H463">
        <v>2017</v>
      </c>
      <c r="I463">
        <v>24.7</v>
      </c>
      <c r="J463">
        <v>796</v>
      </c>
      <c r="K463">
        <v>47.3</v>
      </c>
      <c r="L463">
        <v>5</v>
      </c>
    </row>
    <row r="464" spans="1:12" x14ac:dyDescent="0.3">
      <c r="A464" t="s">
        <v>325</v>
      </c>
      <c r="B464" t="s">
        <v>20</v>
      </c>
      <c r="C464" t="s">
        <v>14</v>
      </c>
      <c r="D464" t="s">
        <v>15</v>
      </c>
      <c r="E464" t="s">
        <v>16</v>
      </c>
      <c r="F464">
        <v>50000</v>
      </c>
      <c r="G464">
        <v>270000</v>
      </c>
      <c r="H464">
        <v>2016</v>
      </c>
      <c r="I464">
        <v>22.74</v>
      </c>
      <c r="J464">
        <v>796</v>
      </c>
      <c r="K464">
        <v>47.3</v>
      </c>
      <c r="L464">
        <v>5</v>
      </c>
    </row>
    <row r="465" spans="1:12" x14ac:dyDescent="0.3">
      <c r="A465" t="s">
        <v>380</v>
      </c>
      <c r="B465" t="s">
        <v>13</v>
      </c>
      <c r="C465" t="s">
        <v>14</v>
      </c>
      <c r="D465" t="s">
        <v>15</v>
      </c>
      <c r="E465" t="s">
        <v>16</v>
      </c>
      <c r="F465">
        <v>50000</v>
      </c>
      <c r="G465">
        <v>300000</v>
      </c>
      <c r="H465">
        <v>2013</v>
      </c>
      <c r="I465">
        <v>25.44</v>
      </c>
      <c r="J465">
        <v>936</v>
      </c>
      <c r="K465">
        <v>57.6</v>
      </c>
      <c r="L465">
        <v>5</v>
      </c>
    </row>
    <row r="466" spans="1:12" x14ac:dyDescent="0.3">
      <c r="A466" t="s">
        <v>279</v>
      </c>
      <c r="B466" t="s">
        <v>20</v>
      </c>
      <c r="C466" t="s">
        <v>14</v>
      </c>
      <c r="D466" t="s">
        <v>15</v>
      </c>
      <c r="E466" t="s">
        <v>16</v>
      </c>
      <c r="F466">
        <v>90000</v>
      </c>
      <c r="G466">
        <v>450000</v>
      </c>
      <c r="H466">
        <v>2017</v>
      </c>
      <c r="I466">
        <v>23.84</v>
      </c>
      <c r="J466">
        <v>1199</v>
      </c>
      <c r="K466">
        <v>84</v>
      </c>
      <c r="L466">
        <v>5</v>
      </c>
    </row>
    <row r="467" spans="1:12" x14ac:dyDescent="0.3">
      <c r="A467" t="s">
        <v>380</v>
      </c>
      <c r="B467" t="s">
        <v>13</v>
      </c>
      <c r="C467" t="s">
        <v>14</v>
      </c>
      <c r="D467" t="s">
        <v>15</v>
      </c>
      <c r="E467" t="s">
        <v>18</v>
      </c>
      <c r="F467">
        <v>70000</v>
      </c>
      <c r="G467">
        <v>220000</v>
      </c>
      <c r="H467">
        <v>2012</v>
      </c>
      <c r="I467">
        <v>25.44</v>
      </c>
      <c r="J467">
        <v>936</v>
      </c>
      <c r="K467">
        <v>57.6</v>
      </c>
      <c r="L467">
        <v>5</v>
      </c>
    </row>
    <row r="468" spans="1:12" x14ac:dyDescent="0.3">
      <c r="A468" t="s">
        <v>381</v>
      </c>
      <c r="B468" t="s">
        <v>13</v>
      </c>
      <c r="C468" t="s">
        <v>14</v>
      </c>
      <c r="D468" t="s">
        <v>15</v>
      </c>
      <c r="E468" t="s">
        <v>18</v>
      </c>
      <c r="F468">
        <v>146000</v>
      </c>
      <c r="G468">
        <v>250000</v>
      </c>
      <c r="H468">
        <v>2009</v>
      </c>
      <c r="I468">
        <v>13.93</v>
      </c>
      <c r="J468">
        <v>2179</v>
      </c>
      <c r="K468">
        <v>138</v>
      </c>
      <c r="L468">
        <v>7</v>
      </c>
    </row>
    <row r="469" spans="1:12" x14ac:dyDescent="0.3">
      <c r="A469" t="s">
        <v>382</v>
      </c>
      <c r="B469" t="s">
        <v>20</v>
      </c>
      <c r="C469" t="s">
        <v>14</v>
      </c>
      <c r="D469" t="s">
        <v>15</v>
      </c>
      <c r="E469" t="s">
        <v>18</v>
      </c>
      <c r="F469">
        <v>85000</v>
      </c>
      <c r="G469">
        <v>300000</v>
      </c>
      <c r="H469">
        <v>2012</v>
      </c>
      <c r="I469">
        <v>15.6</v>
      </c>
      <c r="J469">
        <v>1196</v>
      </c>
      <c r="K469">
        <v>70</v>
      </c>
      <c r="L469">
        <v>5</v>
      </c>
    </row>
    <row r="470" spans="1:12" x14ac:dyDescent="0.3">
      <c r="A470" t="s">
        <v>383</v>
      </c>
      <c r="B470" t="s">
        <v>13</v>
      </c>
      <c r="C470" t="s">
        <v>14</v>
      </c>
      <c r="D470" t="s">
        <v>15</v>
      </c>
      <c r="E470" t="s">
        <v>18</v>
      </c>
      <c r="F470">
        <v>201850</v>
      </c>
      <c r="G470">
        <v>88000</v>
      </c>
      <c r="H470">
        <v>2009</v>
      </c>
      <c r="I470">
        <v>17.88</v>
      </c>
      <c r="J470">
        <v>1396</v>
      </c>
      <c r="K470">
        <v>52.8</v>
      </c>
      <c r="L470">
        <v>5</v>
      </c>
    </row>
    <row r="471" spans="1:12" x14ac:dyDescent="0.3">
      <c r="A471" t="s">
        <v>12</v>
      </c>
      <c r="B471" t="s">
        <v>13</v>
      </c>
      <c r="C471" t="s">
        <v>14</v>
      </c>
      <c r="D471" t="s">
        <v>15</v>
      </c>
      <c r="E471" t="s">
        <v>16</v>
      </c>
      <c r="F471">
        <v>30000</v>
      </c>
      <c r="G471">
        <v>561000</v>
      </c>
      <c r="H471">
        <v>2016</v>
      </c>
      <c r="I471">
        <v>26.59</v>
      </c>
      <c r="J471">
        <v>1248</v>
      </c>
      <c r="K471">
        <v>74</v>
      </c>
      <c r="L471">
        <v>5</v>
      </c>
    </row>
    <row r="472" spans="1:12" x14ac:dyDescent="0.3">
      <c r="A472" t="s">
        <v>12</v>
      </c>
      <c r="B472" t="s">
        <v>13</v>
      </c>
      <c r="C472" t="s">
        <v>14</v>
      </c>
      <c r="D472" t="s">
        <v>15</v>
      </c>
      <c r="E472" t="s">
        <v>16</v>
      </c>
      <c r="F472">
        <v>15000</v>
      </c>
      <c r="G472">
        <v>755000</v>
      </c>
      <c r="H472">
        <v>2018</v>
      </c>
      <c r="I472">
        <v>28.4</v>
      </c>
      <c r="J472">
        <v>1248</v>
      </c>
      <c r="K472">
        <v>74.02</v>
      </c>
      <c r="L472">
        <v>5</v>
      </c>
    </row>
    <row r="473" spans="1:12" x14ac:dyDescent="0.3">
      <c r="A473" t="s">
        <v>384</v>
      </c>
      <c r="B473" t="s">
        <v>20</v>
      </c>
      <c r="C473" t="s">
        <v>14</v>
      </c>
      <c r="D473" t="s">
        <v>15</v>
      </c>
      <c r="E473" t="s">
        <v>16</v>
      </c>
      <c r="F473">
        <v>25000</v>
      </c>
      <c r="G473">
        <v>235000</v>
      </c>
      <c r="H473">
        <v>2017</v>
      </c>
      <c r="I473">
        <v>22.7</v>
      </c>
      <c r="J473">
        <v>799</v>
      </c>
      <c r="K473">
        <v>53.64</v>
      </c>
      <c r="L473">
        <v>5</v>
      </c>
    </row>
    <row r="474" spans="1:12" x14ac:dyDescent="0.3">
      <c r="A474" t="s">
        <v>331</v>
      </c>
      <c r="B474" t="s">
        <v>20</v>
      </c>
      <c r="C474" t="s">
        <v>14</v>
      </c>
      <c r="D474" t="s">
        <v>15</v>
      </c>
      <c r="E474" t="s">
        <v>16</v>
      </c>
      <c r="F474">
        <v>90000</v>
      </c>
      <c r="G474">
        <v>165000</v>
      </c>
      <c r="H474">
        <v>2011</v>
      </c>
      <c r="I474">
        <v>20.92</v>
      </c>
      <c r="J474">
        <v>998</v>
      </c>
      <c r="K474">
        <v>67.099999999999994</v>
      </c>
      <c r="L474">
        <v>5</v>
      </c>
    </row>
    <row r="475" spans="1:12" x14ac:dyDescent="0.3">
      <c r="A475" t="s">
        <v>240</v>
      </c>
      <c r="B475" t="s">
        <v>13</v>
      </c>
      <c r="C475" t="s">
        <v>14</v>
      </c>
      <c r="D475" t="s">
        <v>15</v>
      </c>
      <c r="E475" t="s">
        <v>18</v>
      </c>
      <c r="F475">
        <v>80000</v>
      </c>
      <c r="G475">
        <v>190000</v>
      </c>
      <c r="H475">
        <v>2008</v>
      </c>
      <c r="I475">
        <v>19.3</v>
      </c>
      <c r="J475">
        <v>1248</v>
      </c>
      <c r="K475">
        <v>73.900000000000006</v>
      </c>
      <c r="L475">
        <v>5</v>
      </c>
    </row>
    <row r="476" spans="1:12" x14ac:dyDescent="0.3">
      <c r="A476" t="s">
        <v>385</v>
      </c>
      <c r="B476" t="s">
        <v>13</v>
      </c>
      <c r="C476" t="s">
        <v>14</v>
      </c>
      <c r="D476" t="s">
        <v>15</v>
      </c>
      <c r="E476" t="s">
        <v>16</v>
      </c>
      <c r="F476">
        <v>50000</v>
      </c>
      <c r="G476">
        <v>110000</v>
      </c>
      <c r="H476">
        <v>2011</v>
      </c>
      <c r="I476">
        <v>17.2</v>
      </c>
      <c r="J476">
        <v>1396</v>
      </c>
      <c r="K476">
        <v>53.5</v>
      </c>
      <c r="L476">
        <v>5</v>
      </c>
    </row>
    <row r="477" spans="1:12" x14ac:dyDescent="0.3">
      <c r="A477" t="s">
        <v>386</v>
      </c>
      <c r="B477" t="s">
        <v>13</v>
      </c>
      <c r="C477" t="s">
        <v>14</v>
      </c>
      <c r="D477" t="s">
        <v>15</v>
      </c>
      <c r="E477" t="s">
        <v>18</v>
      </c>
      <c r="F477">
        <v>80000</v>
      </c>
      <c r="G477">
        <v>320000</v>
      </c>
      <c r="H477">
        <v>2012</v>
      </c>
      <c r="I477">
        <v>13.6</v>
      </c>
      <c r="J477">
        <v>2523</v>
      </c>
      <c r="K477">
        <v>63</v>
      </c>
      <c r="L477">
        <v>8</v>
      </c>
    </row>
    <row r="478" spans="1:12" x14ac:dyDescent="0.3">
      <c r="A478" t="s">
        <v>387</v>
      </c>
      <c r="B478" t="s">
        <v>20</v>
      </c>
      <c r="C478" t="s">
        <v>14</v>
      </c>
      <c r="D478" t="s">
        <v>15</v>
      </c>
      <c r="E478" t="s">
        <v>16</v>
      </c>
      <c r="F478">
        <v>38000</v>
      </c>
      <c r="G478">
        <v>540000</v>
      </c>
      <c r="H478">
        <v>2016</v>
      </c>
      <c r="I478">
        <v>18.600000000000001</v>
      </c>
      <c r="J478">
        <v>1197</v>
      </c>
      <c r="K478">
        <v>81.83</v>
      </c>
      <c r="L478">
        <v>5</v>
      </c>
    </row>
    <row r="479" spans="1:12" x14ac:dyDescent="0.3">
      <c r="A479" t="s">
        <v>388</v>
      </c>
      <c r="B479" t="s">
        <v>20</v>
      </c>
      <c r="C479" t="s">
        <v>14</v>
      </c>
      <c r="D479" t="s">
        <v>15</v>
      </c>
      <c r="E479" t="s">
        <v>16</v>
      </c>
      <c r="F479">
        <v>60000</v>
      </c>
      <c r="G479">
        <v>180000</v>
      </c>
      <c r="H479">
        <v>2013</v>
      </c>
      <c r="I479">
        <v>21.1</v>
      </c>
      <c r="J479">
        <v>814</v>
      </c>
      <c r="K479">
        <v>55.2</v>
      </c>
      <c r="L479">
        <v>5</v>
      </c>
    </row>
    <row r="480" spans="1:12" x14ac:dyDescent="0.3">
      <c r="A480" t="s">
        <v>389</v>
      </c>
      <c r="B480" t="s">
        <v>20</v>
      </c>
      <c r="C480" t="s">
        <v>14</v>
      </c>
      <c r="D480" t="s">
        <v>15</v>
      </c>
      <c r="E480" t="s">
        <v>16</v>
      </c>
      <c r="F480">
        <v>30000</v>
      </c>
      <c r="G480">
        <v>450000</v>
      </c>
      <c r="H480">
        <v>2012</v>
      </c>
      <c r="I480">
        <v>17.5</v>
      </c>
      <c r="J480">
        <v>1197</v>
      </c>
      <c r="K480">
        <v>85.8</v>
      </c>
      <c r="L480">
        <v>5</v>
      </c>
    </row>
    <row r="481" spans="1:12" x14ac:dyDescent="0.3">
      <c r="A481" t="s">
        <v>129</v>
      </c>
      <c r="B481" t="s">
        <v>20</v>
      </c>
      <c r="C481" t="s">
        <v>14</v>
      </c>
      <c r="D481" t="s">
        <v>15</v>
      </c>
      <c r="E481" t="s">
        <v>16</v>
      </c>
      <c r="F481">
        <v>30000</v>
      </c>
      <c r="G481">
        <v>450000</v>
      </c>
      <c r="H481">
        <v>2014</v>
      </c>
      <c r="I481">
        <v>19.100000000000001</v>
      </c>
      <c r="J481">
        <v>1197</v>
      </c>
      <c r="K481">
        <v>85.8</v>
      </c>
      <c r="L481">
        <v>5</v>
      </c>
    </row>
    <row r="482" spans="1:12" x14ac:dyDescent="0.3">
      <c r="A482" t="s">
        <v>390</v>
      </c>
      <c r="B482" t="s">
        <v>20</v>
      </c>
      <c r="C482" t="s">
        <v>14</v>
      </c>
      <c r="D482" t="s">
        <v>15</v>
      </c>
      <c r="E482" t="s">
        <v>16</v>
      </c>
      <c r="F482">
        <v>50000</v>
      </c>
      <c r="G482">
        <v>200000</v>
      </c>
      <c r="H482">
        <v>2015</v>
      </c>
      <c r="I482">
        <v>18.600000000000001</v>
      </c>
      <c r="J482">
        <v>1199</v>
      </c>
      <c r="K482">
        <v>76.8</v>
      </c>
      <c r="L482">
        <v>5</v>
      </c>
    </row>
    <row r="483" spans="1:12" x14ac:dyDescent="0.3">
      <c r="A483" t="s">
        <v>279</v>
      </c>
      <c r="B483" t="s">
        <v>20</v>
      </c>
      <c r="C483" t="s">
        <v>14</v>
      </c>
      <c r="D483" t="s">
        <v>15</v>
      </c>
      <c r="E483" t="s">
        <v>16</v>
      </c>
      <c r="F483">
        <v>42000</v>
      </c>
      <c r="G483">
        <v>425000</v>
      </c>
      <c r="H483">
        <v>2017</v>
      </c>
      <c r="I483">
        <v>23.84</v>
      </c>
      <c r="J483">
        <v>1199</v>
      </c>
      <c r="K483">
        <v>84</v>
      </c>
      <c r="L483">
        <v>5</v>
      </c>
    </row>
    <row r="484" spans="1:12" x14ac:dyDescent="0.3">
      <c r="A484" t="s">
        <v>391</v>
      </c>
      <c r="B484" t="s">
        <v>20</v>
      </c>
      <c r="C484" t="s">
        <v>14</v>
      </c>
      <c r="D484" t="s">
        <v>15</v>
      </c>
      <c r="E484" t="s">
        <v>16</v>
      </c>
      <c r="F484">
        <v>30000</v>
      </c>
      <c r="G484">
        <v>400000</v>
      </c>
      <c r="H484">
        <v>2016</v>
      </c>
      <c r="I484">
        <v>18.2</v>
      </c>
      <c r="J484">
        <v>1199</v>
      </c>
      <c r="K484">
        <v>82.4</v>
      </c>
      <c r="L484">
        <v>5</v>
      </c>
    </row>
    <row r="485" spans="1:12" x14ac:dyDescent="0.3">
      <c r="A485" t="s">
        <v>337</v>
      </c>
      <c r="B485" t="s">
        <v>20</v>
      </c>
      <c r="C485" t="s">
        <v>14</v>
      </c>
      <c r="D485" t="s">
        <v>15</v>
      </c>
      <c r="E485" t="s">
        <v>21</v>
      </c>
      <c r="F485">
        <v>60000</v>
      </c>
      <c r="G485">
        <v>125000</v>
      </c>
      <c r="H485">
        <v>2009</v>
      </c>
      <c r="I485">
        <v>19.7</v>
      </c>
      <c r="J485">
        <v>796</v>
      </c>
      <c r="K485">
        <v>46.3</v>
      </c>
      <c r="L485">
        <v>5</v>
      </c>
    </row>
    <row r="486" spans="1:12" x14ac:dyDescent="0.3">
      <c r="A486" t="s">
        <v>392</v>
      </c>
      <c r="B486" t="s">
        <v>13</v>
      </c>
      <c r="C486" t="s">
        <v>14</v>
      </c>
      <c r="D486" t="s">
        <v>15</v>
      </c>
      <c r="E486" t="s">
        <v>16</v>
      </c>
      <c r="F486">
        <v>14000</v>
      </c>
      <c r="G486">
        <v>1600000</v>
      </c>
      <c r="H486">
        <v>2018</v>
      </c>
      <c r="I486">
        <v>17.100000000000001</v>
      </c>
      <c r="J486">
        <v>1956</v>
      </c>
      <c r="K486">
        <v>170</v>
      </c>
      <c r="L486">
        <v>5</v>
      </c>
    </row>
    <row r="487" spans="1:12" x14ac:dyDescent="0.3">
      <c r="A487" t="s">
        <v>61</v>
      </c>
      <c r="B487" t="s">
        <v>20</v>
      </c>
      <c r="C487" t="s">
        <v>14</v>
      </c>
      <c r="D487" t="s">
        <v>15</v>
      </c>
      <c r="E487" t="s">
        <v>16</v>
      </c>
      <c r="F487">
        <v>22000</v>
      </c>
      <c r="G487">
        <v>900000</v>
      </c>
      <c r="H487">
        <v>2015</v>
      </c>
      <c r="I487">
        <v>17.399999999999999</v>
      </c>
      <c r="J487">
        <v>1497</v>
      </c>
      <c r="K487">
        <v>117.3</v>
      </c>
      <c r="L487">
        <v>5</v>
      </c>
    </row>
    <row r="488" spans="1:12" x14ac:dyDescent="0.3">
      <c r="A488" t="s">
        <v>93</v>
      </c>
      <c r="B488" t="s">
        <v>13</v>
      </c>
      <c r="C488" t="s">
        <v>14</v>
      </c>
      <c r="D488" t="s">
        <v>15</v>
      </c>
      <c r="E488" t="s">
        <v>16</v>
      </c>
      <c r="F488">
        <v>90000</v>
      </c>
      <c r="G488">
        <v>450000</v>
      </c>
      <c r="H488">
        <v>2012</v>
      </c>
      <c r="I488">
        <v>20.54</v>
      </c>
      <c r="J488">
        <v>1598</v>
      </c>
      <c r="K488">
        <v>103.6</v>
      </c>
      <c r="L488">
        <v>5</v>
      </c>
    </row>
    <row r="489" spans="1:12" x14ac:dyDescent="0.3">
      <c r="A489" t="s">
        <v>393</v>
      </c>
      <c r="B489" t="s">
        <v>20</v>
      </c>
      <c r="C489" t="s">
        <v>14</v>
      </c>
      <c r="D489" t="s">
        <v>15</v>
      </c>
      <c r="E489" t="s">
        <v>16</v>
      </c>
      <c r="F489">
        <v>46000</v>
      </c>
      <c r="G489">
        <v>210000</v>
      </c>
      <c r="H489">
        <v>2011</v>
      </c>
      <c r="I489">
        <v>20.92</v>
      </c>
      <c r="J489">
        <v>998</v>
      </c>
      <c r="K489">
        <v>67.099999999999994</v>
      </c>
      <c r="L489">
        <v>5</v>
      </c>
    </row>
    <row r="490" spans="1:12" x14ac:dyDescent="0.3">
      <c r="A490" t="s">
        <v>394</v>
      </c>
      <c r="B490" t="s">
        <v>20</v>
      </c>
      <c r="C490" t="s">
        <v>14</v>
      </c>
      <c r="D490" t="s">
        <v>15</v>
      </c>
      <c r="E490" t="s">
        <v>16</v>
      </c>
      <c r="F490">
        <v>20000</v>
      </c>
      <c r="G490">
        <v>801000</v>
      </c>
      <c r="H490">
        <v>2018</v>
      </c>
      <c r="I490">
        <v>18.600000000000001</v>
      </c>
      <c r="J490">
        <v>1197</v>
      </c>
      <c r="K490">
        <v>81.83</v>
      </c>
      <c r="L490">
        <v>5</v>
      </c>
    </row>
    <row r="491" spans="1:12" x14ac:dyDescent="0.3">
      <c r="A491" t="s">
        <v>395</v>
      </c>
      <c r="B491" t="s">
        <v>13</v>
      </c>
      <c r="C491" t="s">
        <v>14</v>
      </c>
      <c r="D491" t="s">
        <v>15</v>
      </c>
      <c r="E491" t="s">
        <v>16</v>
      </c>
      <c r="F491">
        <v>15000</v>
      </c>
      <c r="G491">
        <v>317000</v>
      </c>
      <c r="H491">
        <v>2014</v>
      </c>
      <c r="I491">
        <v>15.42</v>
      </c>
      <c r="J491">
        <v>1405</v>
      </c>
      <c r="K491">
        <v>70</v>
      </c>
      <c r="L491">
        <v>7</v>
      </c>
    </row>
    <row r="492" spans="1:12" x14ac:dyDescent="0.3">
      <c r="A492" t="s">
        <v>274</v>
      </c>
      <c r="B492" t="s">
        <v>20</v>
      </c>
      <c r="C492" t="s">
        <v>14</v>
      </c>
      <c r="D492" t="s">
        <v>15</v>
      </c>
      <c r="E492" t="s">
        <v>18</v>
      </c>
      <c r="F492">
        <v>40000</v>
      </c>
      <c r="G492">
        <v>600000</v>
      </c>
      <c r="H492">
        <v>2015</v>
      </c>
      <c r="I492">
        <v>16.02</v>
      </c>
      <c r="J492">
        <v>1373</v>
      </c>
      <c r="K492">
        <v>93.7</v>
      </c>
      <c r="L492">
        <v>7</v>
      </c>
    </row>
    <row r="493" spans="1:12" x14ac:dyDescent="0.3">
      <c r="A493" t="s">
        <v>206</v>
      </c>
      <c r="B493" t="s">
        <v>20</v>
      </c>
      <c r="C493" t="s">
        <v>14</v>
      </c>
      <c r="D493" t="s">
        <v>15</v>
      </c>
      <c r="E493" t="s">
        <v>18</v>
      </c>
      <c r="F493">
        <v>30000</v>
      </c>
      <c r="G493">
        <v>330000</v>
      </c>
      <c r="H493">
        <v>2014</v>
      </c>
      <c r="I493">
        <v>18.5</v>
      </c>
      <c r="J493">
        <v>1197</v>
      </c>
      <c r="K493">
        <v>82.85</v>
      </c>
      <c r="L493">
        <v>5</v>
      </c>
    </row>
    <row r="494" spans="1:12" x14ac:dyDescent="0.3">
      <c r="A494" t="s">
        <v>396</v>
      </c>
      <c r="B494" t="s">
        <v>20</v>
      </c>
      <c r="C494" t="s">
        <v>14</v>
      </c>
      <c r="D494" t="s">
        <v>15</v>
      </c>
      <c r="E494" t="s">
        <v>18</v>
      </c>
      <c r="F494">
        <v>15000</v>
      </c>
      <c r="G494">
        <v>320000</v>
      </c>
      <c r="H494">
        <v>2017</v>
      </c>
      <c r="I494">
        <v>21.1</v>
      </c>
      <c r="J494">
        <v>814</v>
      </c>
      <c r="K494">
        <v>55.2</v>
      </c>
      <c r="L494">
        <v>5</v>
      </c>
    </row>
    <row r="495" spans="1:12" x14ac:dyDescent="0.3">
      <c r="A495" t="s">
        <v>397</v>
      </c>
      <c r="B495" t="s">
        <v>20</v>
      </c>
      <c r="C495" t="s">
        <v>14</v>
      </c>
      <c r="D495" t="s">
        <v>15</v>
      </c>
      <c r="E495" t="s">
        <v>18</v>
      </c>
      <c r="F495">
        <v>110000</v>
      </c>
      <c r="G495">
        <v>120000</v>
      </c>
      <c r="H495">
        <v>2007</v>
      </c>
      <c r="I495">
        <v>15.3</v>
      </c>
      <c r="J495">
        <v>1341</v>
      </c>
      <c r="K495">
        <v>83</v>
      </c>
      <c r="L495">
        <v>5</v>
      </c>
    </row>
    <row r="496" spans="1:12" x14ac:dyDescent="0.3">
      <c r="A496" t="s">
        <v>137</v>
      </c>
      <c r="B496" t="s">
        <v>20</v>
      </c>
      <c r="C496" t="s">
        <v>14</v>
      </c>
      <c r="D496" t="s">
        <v>15</v>
      </c>
      <c r="E496" t="s">
        <v>18</v>
      </c>
      <c r="F496">
        <v>70000</v>
      </c>
      <c r="G496">
        <v>130000</v>
      </c>
      <c r="H496">
        <v>2009</v>
      </c>
      <c r="I496">
        <v>19.7</v>
      </c>
      <c r="J496">
        <v>796</v>
      </c>
      <c r="K496">
        <v>46.3</v>
      </c>
      <c r="L496">
        <v>5</v>
      </c>
    </row>
    <row r="497" spans="1:12" x14ac:dyDescent="0.3">
      <c r="A497" t="s">
        <v>398</v>
      </c>
      <c r="B497" t="s">
        <v>20</v>
      </c>
      <c r="C497" t="s">
        <v>14</v>
      </c>
      <c r="D497" t="s">
        <v>15</v>
      </c>
      <c r="E497" t="s">
        <v>16</v>
      </c>
      <c r="F497">
        <v>80000</v>
      </c>
      <c r="G497">
        <v>220000</v>
      </c>
      <c r="H497">
        <v>2015</v>
      </c>
      <c r="I497">
        <v>18.2</v>
      </c>
      <c r="J497">
        <v>1199</v>
      </c>
      <c r="K497">
        <v>82.4</v>
      </c>
      <c r="L497">
        <v>5</v>
      </c>
    </row>
    <row r="498" spans="1:12" x14ac:dyDescent="0.3">
      <c r="A498" t="s">
        <v>399</v>
      </c>
      <c r="B498" t="s">
        <v>20</v>
      </c>
      <c r="C498" t="s">
        <v>14</v>
      </c>
      <c r="D498" t="s">
        <v>15</v>
      </c>
      <c r="E498" t="s">
        <v>16</v>
      </c>
      <c r="F498">
        <v>110000</v>
      </c>
      <c r="G498">
        <v>340000</v>
      </c>
      <c r="H498">
        <v>2015</v>
      </c>
      <c r="I498">
        <v>17.57</v>
      </c>
      <c r="J498">
        <v>1193</v>
      </c>
      <c r="K498">
        <v>88.7</v>
      </c>
      <c r="L498">
        <v>5</v>
      </c>
    </row>
    <row r="499" spans="1:12" x14ac:dyDescent="0.3">
      <c r="A499" t="s">
        <v>400</v>
      </c>
      <c r="B499" t="s">
        <v>13</v>
      </c>
      <c r="C499" t="s">
        <v>14</v>
      </c>
      <c r="D499" t="s">
        <v>15</v>
      </c>
      <c r="E499" t="s">
        <v>18</v>
      </c>
      <c r="F499">
        <v>70000</v>
      </c>
      <c r="G499">
        <v>200000</v>
      </c>
      <c r="H499">
        <v>2013</v>
      </c>
      <c r="I499">
        <v>19.68</v>
      </c>
      <c r="J499">
        <v>1399</v>
      </c>
      <c r="K499">
        <v>67</v>
      </c>
      <c r="L499">
        <v>5</v>
      </c>
    </row>
    <row r="500" spans="1:12" x14ac:dyDescent="0.3">
      <c r="A500" t="s">
        <v>269</v>
      </c>
      <c r="B500" t="s">
        <v>20</v>
      </c>
      <c r="C500" t="s">
        <v>14</v>
      </c>
      <c r="D500" t="s">
        <v>15</v>
      </c>
      <c r="E500" t="s">
        <v>18</v>
      </c>
      <c r="F500">
        <v>50000</v>
      </c>
      <c r="G500">
        <v>140000</v>
      </c>
      <c r="H500">
        <v>2002</v>
      </c>
      <c r="I500">
        <v>19.7</v>
      </c>
      <c r="J500">
        <v>796</v>
      </c>
      <c r="K500">
        <v>46.3</v>
      </c>
      <c r="L500">
        <v>5</v>
      </c>
    </row>
    <row r="501" spans="1:12" x14ac:dyDescent="0.3">
      <c r="A501" t="s">
        <v>401</v>
      </c>
      <c r="B501" t="s">
        <v>13</v>
      </c>
      <c r="C501" t="s">
        <v>14</v>
      </c>
      <c r="D501" t="s">
        <v>15</v>
      </c>
      <c r="E501" t="s">
        <v>16</v>
      </c>
      <c r="F501">
        <v>190000</v>
      </c>
      <c r="G501">
        <v>1000000</v>
      </c>
      <c r="H501">
        <v>2013</v>
      </c>
      <c r="I501">
        <v>12.99</v>
      </c>
      <c r="J501">
        <v>2494</v>
      </c>
      <c r="K501">
        <v>100.6</v>
      </c>
      <c r="L501">
        <v>8</v>
      </c>
    </row>
    <row r="502" spans="1:12" x14ac:dyDescent="0.3">
      <c r="A502" t="s">
        <v>402</v>
      </c>
      <c r="B502" t="s">
        <v>13</v>
      </c>
      <c r="C502" t="s">
        <v>14</v>
      </c>
      <c r="D502" t="s">
        <v>15</v>
      </c>
      <c r="E502" t="s">
        <v>18</v>
      </c>
      <c r="F502">
        <v>100000</v>
      </c>
      <c r="G502">
        <v>495000</v>
      </c>
      <c r="H502">
        <v>2010</v>
      </c>
      <c r="I502">
        <v>13.6</v>
      </c>
      <c r="J502">
        <v>2523</v>
      </c>
      <c r="K502">
        <v>63</v>
      </c>
      <c r="L502">
        <v>7</v>
      </c>
    </row>
    <row r="503" spans="1:12" x14ac:dyDescent="0.3">
      <c r="A503" t="s">
        <v>45</v>
      </c>
      <c r="B503" t="s">
        <v>20</v>
      </c>
      <c r="C503" t="s">
        <v>14</v>
      </c>
      <c r="D503" t="s">
        <v>15</v>
      </c>
      <c r="E503" t="s">
        <v>16</v>
      </c>
      <c r="F503">
        <v>60000</v>
      </c>
      <c r="G503">
        <v>236000</v>
      </c>
      <c r="H503">
        <v>2015</v>
      </c>
      <c r="I503">
        <v>22.74</v>
      </c>
      <c r="J503">
        <v>796</v>
      </c>
      <c r="K503">
        <v>47.3</v>
      </c>
      <c r="L503">
        <v>5</v>
      </c>
    </row>
    <row r="504" spans="1:12" x14ac:dyDescent="0.3">
      <c r="A504" t="s">
        <v>130</v>
      </c>
      <c r="B504" t="s">
        <v>20</v>
      </c>
      <c r="C504" t="s">
        <v>14</v>
      </c>
      <c r="D504" t="s">
        <v>15</v>
      </c>
      <c r="E504" t="s">
        <v>16</v>
      </c>
      <c r="F504">
        <v>40000</v>
      </c>
      <c r="G504">
        <v>390000</v>
      </c>
      <c r="H504">
        <v>2015</v>
      </c>
      <c r="I504">
        <v>20.51</v>
      </c>
      <c r="J504">
        <v>998</v>
      </c>
      <c r="K504">
        <v>67.040000000000006</v>
      </c>
      <c r="L504">
        <v>5</v>
      </c>
    </row>
    <row r="505" spans="1:12" x14ac:dyDescent="0.3">
      <c r="A505" t="s">
        <v>32</v>
      </c>
      <c r="B505" t="s">
        <v>13</v>
      </c>
      <c r="C505" t="s">
        <v>14</v>
      </c>
      <c r="D505" t="s">
        <v>15</v>
      </c>
      <c r="E505" t="s">
        <v>18</v>
      </c>
      <c r="F505">
        <v>90000</v>
      </c>
      <c r="G505">
        <v>275000</v>
      </c>
      <c r="H505">
        <v>2009</v>
      </c>
      <c r="I505">
        <v>19.3</v>
      </c>
      <c r="J505">
        <v>1248</v>
      </c>
      <c r="K505">
        <v>73.900000000000006</v>
      </c>
      <c r="L505">
        <v>5</v>
      </c>
    </row>
    <row r="506" spans="1:12" x14ac:dyDescent="0.3">
      <c r="A506" t="s">
        <v>128</v>
      </c>
      <c r="B506" t="s">
        <v>13</v>
      </c>
      <c r="C506" t="s">
        <v>62</v>
      </c>
      <c r="D506" t="s">
        <v>15</v>
      </c>
      <c r="E506" t="s">
        <v>16</v>
      </c>
      <c r="F506">
        <v>32000</v>
      </c>
      <c r="G506">
        <v>775000</v>
      </c>
      <c r="H506">
        <v>2017</v>
      </c>
      <c r="I506">
        <v>24.3</v>
      </c>
      <c r="J506">
        <v>1248</v>
      </c>
      <c r="K506">
        <v>88.5</v>
      </c>
      <c r="L506">
        <v>5</v>
      </c>
    </row>
    <row r="507" spans="1:12" x14ac:dyDescent="0.3">
      <c r="A507" t="s">
        <v>75</v>
      </c>
      <c r="B507" t="s">
        <v>13</v>
      </c>
      <c r="C507" t="s">
        <v>14</v>
      </c>
      <c r="D507" t="s">
        <v>60</v>
      </c>
      <c r="E507" t="s">
        <v>16</v>
      </c>
      <c r="F507">
        <v>30000</v>
      </c>
      <c r="G507">
        <v>1800000</v>
      </c>
      <c r="H507">
        <v>2016</v>
      </c>
      <c r="I507">
        <v>11.36</v>
      </c>
      <c r="J507">
        <v>2755</v>
      </c>
      <c r="K507">
        <v>171.5</v>
      </c>
      <c r="L507">
        <v>7</v>
      </c>
    </row>
    <row r="508" spans="1:12" x14ac:dyDescent="0.3">
      <c r="A508" t="s">
        <v>133</v>
      </c>
      <c r="B508" t="s">
        <v>13</v>
      </c>
      <c r="C508" t="s">
        <v>14</v>
      </c>
      <c r="D508" t="s">
        <v>15</v>
      </c>
      <c r="E508" t="s">
        <v>16</v>
      </c>
      <c r="F508">
        <v>58000</v>
      </c>
      <c r="G508">
        <v>850000</v>
      </c>
      <c r="H508">
        <v>2016</v>
      </c>
      <c r="I508">
        <v>19.670000000000002</v>
      </c>
      <c r="J508">
        <v>1582</v>
      </c>
      <c r="K508">
        <v>126.2</v>
      </c>
      <c r="L508">
        <v>5</v>
      </c>
    </row>
    <row r="509" spans="1:12" x14ac:dyDescent="0.3">
      <c r="A509" t="s">
        <v>65</v>
      </c>
      <c r="B509" t="s">
        <v>13</v>
      </c>
      <c r="C509" t="s">
        <v>14</v>
      </c>
      <c r="D509" t="s">
        <v>15</v>
      </c>
      <c r="E509" t="s">
        <v>16</v>
      </c>
      <c r="F509">
        <v>5000</v>
      </c>
      <c r="G509">
        <v>750000</v>
      </c>
      <c r="H509">
        <v>2018</v>
      </c>
      <c r="I509">
        <v>24.3</v>
      </c>
      <c r="J509">
        <v>1248</v>
      </c>
      <c r="K509">
        <v>88.5</v>
      </c>
      <c r="L509">
        <v>5</v>
      </c>
    </row>
    <row r="510" spans="1:12" x14ac:dyDescent="0.3">
      <c r="A510" t="s">
        <v>403</v>
      </c>
      <c r="B510" t="s">
        <v>20</v>
      </c>
      <c r="C510" t="s">
        <v>14</v>
      </c>
      <c r="D510" t="s">
        <v>15</v>
      </c>
      <c r="E510" t="s">
        <v>16</v>
      </c>
      <c r="F510">
        <v>25000</v>
      </c>
      <c r="G510">
        <v>570000</v>
      </c>
      <c r="H510">
        <v>2018</v>
      </c>
      <c r="I510">
        <v>18.600000000000001</v>
      </c>
      <c r="J510">
        <v>1197</v>
      </c>
      <c r="K510">
        <v>81.83</v>
      </c>
      <c r="L510">
        <v>5</v>
      </c>
    </row>
    <row r="511" spans="1:12" x14ac:dyDescent="0.3">
      <c r="A511" t="s">
        <v>404</v>
      </c>
      <c r="B511" t="s">
        <v>20</v>
      </c>
      <c r="C511" t="s">
        <v>14</v>
      </c>
      <c r="D511" t="s">
        <v>15</v>
      </c>
      <c r="E511" t="s">
        <v>16</v>
      </c>
      <c r="F511">
        <v>32000</v>
      </c>
      <c r="G511">
        <v>580000</v>
      </c>
      <c r="H511">
        <v>2018</v>
      </c>
      <c r="I511">
        <v>18.899999999999999</v>
      </c>
      <c r="J511">
        <v>1197</v>
      </c>
      <c r="K511">
        <v>81.86</v>
      </c>
      <c r="L511">
        <v>5</v>
      </c>
    </row>
    <row r="512" spans="1:12" x14ac:dyDescent="0.3">
      <c r="A512" t="s">
        <v>405</v>
      </c>
      <c r="B512" t="s">
        <v>20</v>
      </c>
      <c r="C512" t="s">
        <v>14</v>
      </c>
      <c r="D512" t="s">
        <v>15</v>
      </c>
      <c r="E512" t="s">
        <v>16</v>
      </c>
      <c r="F512">
        <v>30000</v>
      </c>
      <c r="G512">
        <v>484999</v>
      </c>
      <c r="H512">
        <v>2016</v>
      </c>
      <c r="I512">
        <v>18.7</v>
      </c>
      <c r="J512">
        <v>1199</v>
      </c>
      <c r="K512">
        <v>88.7</v>
      </c>
      <c r="L512">
        <v>5</v>
      </c>
    </row>
    <row r="513" spans="1:12" x14ac:dyDescent="0.3">
      <c r="A513" t="s">
        <v>406</v>
      </c>
      <c r="B513" t="s">
        <v>20</v>
      </c>
      <c r="C513" t="s">
        <v>62</v>
      </c>
      <c r="D513" t="s">
        <v>15</v>
      </c>
      <c r="E513" t="s">
        <v>16</v>
      </c>
      <c r="F513">
        <v>43000</v>
      </c>
      <c r="G513">
        <v>700000</v>
      </c>
      <c r="H513">
        <v>2017</v>
      </c>
      <c r="I513">
        <v>15.4</v>
      </c>
      <c r="J513">
        <v>1497</v>
      </c>
      <c r="K513">
        <v>117.3</v>
      </c>
      <c r="L513">
        <v>7</v>
      </c>
    </row>
    <row r="514" spans="1:12" x14ac:dyDescent="0.3">
      <c r="A514" t="s">
        <v>407</v>
      </c>
      <c r="B514" t="s">
        <v>20</v>
      </c>
      <c r="C514" t="s">
        <v>62</v>
      </c>
      <c r="D514" t="s">
        <v>15</v>
      </c>
      <c r="E514" t="s">
        <v>16</v>
      </c>
      <c r="F514">
        <v>60000</v>
      </c>
      <c r="G514">
        <v>415000</v>
      </c>
      <c r="H514">
        <v>2012</v>
      </c>
      <c r="I514">
        <v>17.7</v>
      </c>
      <c r="J514">
        <v>1497</v>
      </c>
      <c r="K514">
        <v>113.42</v>
      </c>
      <c r="L514">
        <v>5</v>
      </c>
    </row>
    <row r="515" spans="1:12" x14ac:dyDescent="0.3">
      <c r="A515" t="s">
        <v>408</v>
      </c>
      <c r="B515" t="s">
        <v>20</v>
      </c>
      <c r="C515" t="s">
        <v>14</v>
      </c>
      <c r="D515" t="s">
        <v>60</v>
      </c>
      <c r="E515" t="s">
        <v>16</v>
      </c>
      <c r="F515">
        <v>50000</v>
      </c>
      <c r="G515">
        <v>325000</v>
      </c>
      <c r="H515">
        <v>2015</v>
      </c>
      <c r="I515">
        <v>19.34</v>
      </c>
      <c r="J515">
        <v>1198</v>
      </c>
      <c r="K515">
        <v>76</v>
      </c>
      <c r="L515">
        <v>5</v>
      </c>
    </row>
    <row r="516" spans="1:12" x14ac:dyDescent="0.3">
      <c r="A516" t="s">
        <v>174</v>
      </c>
      <c r="B516" t="s">
        <v>20</v>
      </c>
      <c r="C516" t="s">
        <v>14</v>
      </c>
      <c r="D516" t="s">
        <v>15</v>
      </c>
      <c r="E516" t="s">
        <v>16</v>
      </c>
      <c r="F516">
        <v>14200</v>
      </c>
      <c r="G516">
        <v>550000</v>
      </c>
      <c r="H516">
        <v>2018</v>
      </c>
      <c r="I516">
        <v>18.16</v>
      </c>
      <c r="J516">
        <v>1196</v>
      </c>
      <c r="K516">
        <v>86.8</v>
      </c>
      <c r="L516">
        <v>5</v>
      </c>
    </row>
    <row r="517" spans="1:12" x14ac:dyDescent="0.3">
      <c r="A517" t="s">
        <v>332</v>
      </c>
      <c r="B517" t="s">
        <v>20</v>
      </c>
      <c r="C517" t="s">
        <v>14</v>
      </c>
      <c r="D517" t="s">
        <v>15</v>
      </c>
      <c r="E517" t="s">
        <v>16</v>
      </c>
      <c r="F517">
        <v>10000</v>
      </c>
      <c r="G517">
        <v>300000</v>
      </c>
      <c r="H517">
        <v>2017</v>
      </c>
      <c r="I517">
        <v>21.1</v>
      </c>
      <c r="J517">
        <v>814</v>
      </c>
      <c r="K517">
        <v>55.2</v>
      </c>
      <c r="L517">
        <v>5</v>
      </c>
    </row>
    <row r="518" spans="1:12" x14ac:dyDescent="0.3">
      <c r="A518" t="s">
        <v>409</v>
      </c>
      <c r="B518" t="s">
        <v>20</v>
      </c>
      <c r="C518" t="s">
        <v>14</v>
      </c>
      <c r="D518" t="s">
        <v>15</v>
      </c>
      <c r="E518" t="s">
        <v>16</v>
      </c>
      <c r="F518">
        <v>25000</v>
      </c>
      <c r="G518">
        <v>217000</v>
      </c>
      <c r="H518">
        <v>2018</v>
      </c>
      <c r="I518">
        <v>22.7</v>
      </c>
      <c r="J518">
        <v>799</v>
      </c>
      <c r="K518">
        <v>53.64</v>
      </c>
      <c r="L518">
        <v>5</v>
      </c>
    </row>
    <row r="519" spans="1:12" x14ac:dyDescent="0.3">
      <c r="A519" t="s">
        <v>118</v>
      </c>
      <c r="B519" t="s">
        <v>20</v>
      </c>
      <c r="C519" t="s">
        <v>14</v>
      </c>
      <c r="D519" t="s">
        <v>15</v>
      </c>
      <c r="E519" t="s">
        <v>16</v>
      </c>
      <c r="F519">
        <v>19100</v>
      </c>
      <c r="G519">
        <v>700000</v>
      </c>
      <c r="H519">
        <v>2018</v>
      </c>
      <c r="I519">
        <v>19</v>
      </c>
      <c r="J519">
        <v>1194</v>
      </c>
      <c r="K519">
        <v>94.68</v>
      </c>
      <c r="L519">
        <v>5</v>
      </c>
    </row>
    <row r="520" spans="1:12" x14ac:dyDescent="0.3">
      <c r="A520" t="s">
        <v>410</v>
      </c>
      <c r="B520" t="s">
        <v>20</v>
      </c>
      <c r="C520" t="s">
        <v>14</v>
      </c>
      <c r="D520" t="s">
        <v>60</v>
      </c>
      <c r="E520" t="s">
        <v>135</v>
      </c>
      <c r="F520">
        <v>25000</v>
      </c>
      <c r="G520">
        <v>466000</v>
      </c>
      <c r="H520">
        <v>2019</v>
      </c>
      <c r="I520">
        <v>20.3</v>
      </c>
      <c r="J520">
        <v>1086</v>
      </c>
      <c r="K520">
        <v>68</v>
      </c>
      <c r="L520">
        <v>5</v>
      </c>
    </row>
    <row r="521" spans="1:12" x14ac:dyDescent="0.3">
      <c r="A521" t="s">
        <v>411</v>
      </c>
      <c r="B521" t="s">
        <v>13</v>
      </c>
      <c r="C521" t="s">
        <v>62</v>
      </c>
      <c r="D521" t="s">
        <v>15</v>
      </c>
      <c r="E521" t="s">
        <v>16</v>
      </c>
      <c r="F521">
        <v>54000</v>
      </c>
      <c r="G521">
        <v>484999</v>
      </c>
      <c r="H521">
        <v>2014</v>
      </c>
      <c r="I521">
        <v>23</v>
      </c>
      <c r="J521">
        <v>1498</v>
      </c>
      <c r="K521">
        <v>98.96</v>
      </c>
      <c r="L521">
        <v>5</v>
      </c>
    </row>
    <row r="522" spans="1:12" x14ac:dyDescent="0.3">
      <c r="A522" t="s">
        <v>412</v>
      </c>
      <c r="B522" t="s">
        <v>13</v>
      </c>
      <c r="C522" t="s">
        <v>14</v>
      </c>
      <c r="D522" t="s">
        <v>15</v>
      </c>
      <c r="E522" t="s">
        <v>16</v>
      </c>
      <c r="F522">
        <v>35000</v>
      </c>
      <c r="G522">
        <v>670000</v>
      </c>
      <c r="H522">
        <v>2018</v>
      </c>
      <c r="I522">
        <v>22.71</v>
      </c>
      <c r="J522">
        <v>1461</v>
      </c>
      <c r="K522">
        <v>84.8</v>
      </c>
      <c r="L522">
        <v>5</v>
      </c>
    </row>
    <row r="523" spans="1:12" x14ac:dyDescent="0.3">
      <c r="A523" t="s">
        <v>404</v>
      </c>
      <c r="B523" t="s">
        <v>20</v>
      </c>
      <c r="C523" t="s">
        <v>14</v>
      </c>
      <c r="D523" t="s">
        <v>15</v>
      </c>
      <c r="E523" t="s">
        <v>18</v>
      </c>
      <c r="F523">
        <v>20000</v>
      </c>
      <c r="G523">
        <v>500000</v>
      </c>
      <c r="H523">
        <v>2018</v>
      </c>
      <c r="I523">
        <v>18.899999999999999</v>
      </c>
      <c r="J523">
        <v>1197</v>
      </c>
      <c r="K523">
        <v>81.86</v>
      </c>
      <c r="L523">
        <v>5</v>
      </c>
    </row>
    <row r="524" spans="1:12" x14ac:dyDescent="0.3">
      <c r="A524" t="s">
        <v>358</v>
      </c>
      <c r="B524" t="s">
        <v>13</v>
      </c>
      <c r="C524" t="s">
        <v>14</v>
      </c>
      <c r="D524" t="s">
        <v>15</v>
      </c>
      <c r="E524" t="s">
        <v>16</v>
      </c>
      <c r="F524">
        <v>52000</v>
      </c>
      <c r="G524">
        <v>675000</v>
      </c>
      <c r="H524">
        <v>2016</v>
      </c>
      <c r="I524">
        <v>23.65</v>
      </c>
      <c r="J524">
        <v>1248</v>
      </c>
      <c r="K524">
        <v>88.5</v>
      </c>
      <c r="L524">
        <v>5</v>
      </c>
    </row>
    <row r="525" spans="1:12" x14ac:dyDescent="0.3">
      <c r="A525" t="s">
        <v>36</v>
      </c>
      <c r="B525" t="s">
        <v>13</v>
      </c>
      <c r="C525" t="s">
        <v>14</v>
      </c>
      <c r="D525" t="s">
        <v>15</v>
      </c>
      <c r="E525" t="s">
        <v>18</v>
      </c>
      <c r="F525">
        <v>120000</v>
      </c>
      <c r="G525">
        <v>220000</v>
      </c>
      <c r="H525">
        <v>2011</v>
      </c>
      <c r="I525">
        <v>23</v>
      </c>
      <c r="J525">
        <v>1396</v>
      </c>
      <c r="K525">
        <v>90</v>
      </c>
      <c r="L525">
        <v>5</v>
      </c>
    </row>
    <row r="526" spans="1:12" x14ac:dyDescent="0.3">
      <c r="A526" t="s">
        <v>413</v>
      </c>
      <c r="B526" t="s">
        <v>13</v>
      </c>
      <c r="C526" t="s">
        <v>14</v>
      </c>
      <c r="D526" t="s">
        <v>15</v>
      </c>
      <c r="E526" t="s">
        <v>16</v>
      </c>
      <c r="F526">
        <v>50000</v>
      </c>
      <c r="G526">
        <v>1650000</v>
      </c>
      <c r="H526">
        <v>2017</v>
      </c>
      <c r="I526">
        <v>17.100000000000001</v>
      </c>
      <c r="J526">
        <v>1956</v>
      </c>
      <c r="K526">
        <v>170</v>
      </c>
      <c r="L526">
        <v>5</v>
      </c>
    </row>
    <row r="527" spans="1:12" x14ac:dyDescent="0.3">
      <c r="A527" t="s">
        <v>414</v>
      </c>
      <c r="B527" t="s">
        <v>13</v>
      </c>
      <c r="C527" t="s">
        <v>14</v>
      </c>
      <c r="D527" t="s">
        <v>15</v>
      </c>
      <c r="E527" t="s">
        <v>18</v>
      </c>
      <c r="F527">
        <v>120000</v>
      </c>
      <c r="G527">
        <v>630000</v>
      </c>
      <c r="H527">
        <v>2013</v>
      </c>
      <c r="I527">
        <v>20.77</v>
      </c>
      <c r="J527">
        <v>1248</v>
      </c>
      <c r="K527">
        <v>88.8</v>
      </c>
      <c r="L527">
        <v>7</v>
      </c>
    </row>
    <row r="528" spans="1:12" x14ac:dyDescent="0.3">
      <c r="A528" t="s">
        <v>415</v>
      </c>
      <c r="B528" t="s">
        <v>13</v>
      </c>
      <c r="C528" t="s">
        <v>14</v>
      </c>
      <c r="D528" t="s">
        <v>15</v>
      </c>
      <c r="E528" t="s">
        <v>18</v>
      </c>
      <c r="F528">
        <v>90000</v>
      </c>
      <c r="G528">
        <v>250000</v>
      </c>
      <c r="H528">
        <v>2010</v>
      </c>
      <c r="I528">
        <v>18.8</v>
      </c>
      <c r="J528">
        <v>1248</v>
      </c>
      <c r="K528">
        <v>90</v>
      </c>
      <c r="L528">
        <v>5</v>
      </c>
    </row>
    <row r="529" spans="1:12" x14ac:dyDescent="0.3">
      <c r="A529" t="s">
        <v>289</v>
      </c>
      <c r="B529" t="s">
        <v>20</v>
      </c>
      <c r="C529" t="s">
        <v>14</v>
      </c>
      <c r="D529" t="s">
        <v>15</v>
      </c>
      <c r="E529" t="s">
        <v>21</v>
      </c>
      <c r="F529">
        <v>120000</v>
      </c>
      <c r="G529">
        <v>120000</v>
      </c>
      <c r="H529">
        <v>2004</v>
      </c>
      <c r="I529">
        <v>18.899999999999999</v>
      </c>
      <c r="J529">
        <v>998</v>
      </c>
      <c r="K529">
        <v>67.099999999999994</v>
      </c>
      <c r="L529">
        <v>5</v>
      </c>
    </row>
    <row r="530" spans="1:12" x14ac:dyDescent="0.3">
      <c r="A530" t="s">
        <v>416</v>
      </c>
      <c r="B530" t="s">
        <v>13</v>
      </c>
      <c r="C530" t="s">
        <v>14</v>
      </c>
      <c r="D530" t="s">
        <v>15</v>
      </c>
      <c r="E530" t="s">
        <v>18</v>
      </c>
      <c r="F530">
        <v>101500</v>
      </c>
      <c r="G530">
        <v>300000</v>
      </c>
      <c r="H530">
        <v>2015</v>
      </c>
      <c r="I530">
        <v>21.14</v>
      </c>
      <c r="J530">
        <v>1498</v>
      </c>
      <c r="K530">
        <v>103.52</v>
      </c>
      <c r="L530">
        <v>5</v>
      </c>
    </row>
    <row r="531" spans="1:12" x14ac:dyDescent="0.3">
      <c r="A531" t="s">
        <v>417</v>
      </c>
      <c r="B531" t="s">
        <v>13</v>
      </c>
      <c r="C531" t="s">
        <v>14</v>
      </c>
      <c r="D531" t="s">
        <v>60</v>
      </c>
      <c r="E531" t="s">
        <v>16</v>
      </c>
      <c r="F531">
        <v>75000</v>
      </c>
      <c r="G531">
        <v>525000</v>
      </c>
      <c r="H531">
        <v>2013</v>
      </c>
      <c r="I531">
        <v>22.32</v>
      </c>
      <c r="J531">
        <v>1582</v>
      </c>
      <c r="K531">
        <v>126.3</v>
      </c>
      <c r="L531">
        <v>5</v>
      </c>
    </row>
    <row r="532" spans="1:12" x14ac:dyDescent="0.3">
      <c r="A532" t="s">
        <v>418</v>
      </c>
      <c r="B532" t="s">
        <v>13</v>
      </c>
      <c r="C532" t="s">
        <v>14</v>
      </c>
      <c r="D532" t="s">
        <v>15</v>
      </c>
      <c r="E532" t="s">
        <v>16</v>
      </c>
      <c r="F532">
        <v>100000</v>
      </c>
      <c r="G532">
        <v>1100000</v>
      </c>
      <c r="H532">
        <v>2016</v>
      </c>
      <c r="I532">
        <v>15.4</v>
      </c>
      <c r="J532">
        <v>1997</v>
      </c>
      <c r="K532">
        <v>120</v>
      </c>
      <c r="L532">
        <v>7</v>
      </c>
    </row>
    <row r="533" spans="1:12" x14ac:dyDescent="0.3">
      <c r="A533" t="s">
        <v>356</v>
      </c>
      <c r="B533" t="s">
        <v>13</v>
      </c>
      <c r="C533" t="s">
        <v>14</v>
      </c>
      <c r="D533" t="s">
        <v>15</v>
      </c>
      <c r="E533" t="s">
        <v>18</v>
      </c>
      <c r="F533">
        <v>55735</v>
      </c>
      <c r="G533">
        <v>480000</v>
      </c>
      <c r="H533">
        <v>2012</v>
      </c>
      <c r="I533">
        <v>19.010000000000002</v>
      </c>
      <c r="J533">
        <v>1461</v>
      </c>
      <c r="K533">
        <v>108.45</v>
      </c>
      <c r="L533">
        <v>5</v>
      </c>
    </row>
    <row r="534" spans="1:12" x14ac:dyDescent="0.3">
      <c r="A534" t="s">
        <v>224</v>
      </c>
      <c r="B534" t="s">
        <v>13</v>
      </c>
      <c r="C534" t="s">
        <v>14</v>
      </c>
      <c r="D534" t="s">
        <v>15</v>
      </c>
      <c r="E534" t="s">
        <v>18</v>
      </c>
      <c r="F534">
        <v>80000</v>
      </c>
      <c r="G534">
        <v>605000</v>
      </c>
      <c r="H534">
        <v>2014</v>
      </c>
      <c r="I534">
        <v>15.1</v>
      </c>
      <c r="J534">
        <v>2179</v>
      </c>
      <c r="K534">
        <v>140</v>
      </c>
      <c r="L534">
        <v>7</v>
      </c>
    </row>
    <row r="535" spans="1:12" x14ac:dyDescent="0.3">
      <c r="A535" t="s">
        <v>419</v>
      </c>
      <c r="B535" t="s">
        <v>20</v>
      </c>
      <c r="C535" t="s">
        <v>14</v>
      </c>
      <c r="D535" t="s">
        <v>15</v>
      </c>
      <c r="E535" t="s">
        <v>18</v>
      </c>
      <c r="F535">
        <v>50000</v>
      </c>
      <c r="G535">
        <v>250000</v>
      </c>
      <c r="H535">
        <v>2016</v>
      </c>
      <c r="I535">
        <v>24.7</v>
      </c>
      <c r="J535">
        <v>796</v>
      </c>
      <c r="K535">
        <v>47.3</v>
      </c>
      <c r="L535">
        <v>5</v>
      </c>
    </row>
    <row r="536" spans="1:12" x14ac:dyDescent="0.3">
      <c r="A536" t="s">
        <v>29</v>
      </c>
      <c r="B536" t="s">
        <v>13</v>
      </c>
      <c r="C536" t="s">
        <v>14</v>
      </c>
      <c r="D536" t="s">
        <v>15</v>
      </c>
      <c r="E536" t="s">
        <v>18</v>
      </c>
      <c r="F536">
        <v>70000</v>
      </c>
      <c r="G536">
        <v>245000</v>
      </c>
      <c r="H536">
        <v>2013</v>
      </c>
      <c r="I536">
        <v>20</v>
      </c>
      <c r="J536">
        <v>1399</v>
      </c>
      <c r="K536">
        <v>68.099999999999994</v>
      </c>
      <c r="L536">
        <v>5</v>
      </c>
    </row>
    <row r="537" spans="1:12" x14ac:dyDescent="0.3">
      <c r="A537" t="s">
        <v>420</v>
      </c>
      <c r="B537" t="s">
        <v>20</v>
      </c>
      <c r="C537" t="s">
        <v>14</v>
      </c>
      <c r="D537" t="s">
        <v>15</v>
      </c>
      <c r="E537" t="s">
        <v>135</v>
      </c>
      <c r="F537">
        <v>76000</v>
      </c>
      <c r="G537">
        <v>210000</v>
      </c>
      <c r="H537">
        <v>2012</v>
      </c>
      <c r="I537">
        <v>20.36</v>
      </c>
      <c r="J537">
        <v>1197</v>
      </c>
      <c r="K537">
        <v>78.900000000000006</v>
      </c>
      <c r="L537">
        <v>5</v>
      </c>
    </row>
    <row r="538" spans="1:12" x14ac:dyDescent="0.3">
      <c r="A538" t="s">
        <v>203</v>
      </c>
      <c r="B538" t="s">
        <v>20</v>
      </c>
      <c r="C538" t="s">
        <v>14</v>
      </c>
      <c r="D538" t="s">
        <v>15</v>
      </c>
      <c r="E538" t="s">
        <v>16</v>
      </c>
      <c r="F538">
        <v>1500</v>
      </c>
      <c r="G538">
        <v>730000</v>
      </c>
      <c r="H538">
        <v>2020</v>
      </c>
      <c r="I538">
        <v>21.21</v>
      </c>
      <c r="J538">
        <v>1197</v>
      </c>
      <c r="K538">
        <v>81.8</v>
      </c>
      <c r="L538">
        <v>5</v>
      </c>
    </row>
    <row r="539" spans="1:12" x14ac:dyDescent="0.3">
      <c r="A539" t="s">
        <v>421</v>
      </c>
      <c r="B539" t="s">
        <v>13</v>
      </c>
      <c r="C539" t="s">
        <v>14</v>
      </c>
      <c r="D539" t="s">
        <v>15</v>
      </c>
      <c r="E539" t="s">
        <v>16</v>
      </c>
      <c r="F539">
        <v>76000</v>
      </c>
      <c r="G539">
        <v>500000</v>
      </c>
      <c r="H539">
        <v>2012</v>
      </c>
      <c r="I539">
        <v>15.96</v>
      </c>
      <c r="J539">
        <v>2523</v>
      </c>
      <c r="K539">
        <v>62.1</v>
      </c>
      <c r="L539">
        <v>7</v>
      </c>
    </row>
    <row r="540" spans="1:12" x14ac:dyDescent="0.3">
      <c r="A540" t="s">
        <v>422</v>
      </c>
      <c r="B540" t="s">
        <v>20</v>
      </c>
      <c r="C540" t="s">
        <v>14</v>
      </c>
      <c r="D540" t="s">
        <v>15</v>
      </c>
      <c r="E540" t="s">
        <v>16</v>
      </c>
      <c r="F540">
        <v>40000</v>
      </c>
      <c r="G540">
        <v>400000</v>
      </c>
      <c r="H540">
        <v>2015</v>
      </c>
      <c r="I540">
        <v>20.51</v>
      </c>
      <c r="J540">
        <v>998</v>
      </c>
      <c r="K540">
        <v>67.040000000000006</v>
      </c>
      <c r="L540">
        <v>5</v>
      </c>
    </row>
    <row r="541" spans="1:12" x14ac:dyDescent="0.3">
      <c r="A541" t="s">
        <v>396</v>
      </c>
      <c r="B541" t="s">
        <v>20</v>
      </c>
      <c r="C541" t="s">
        <v>14</v>
      </c>
      <c r="D541" t="s">
        <v>15</v>
      </c>
      <c r="E541" t="s">
        <v>18</v>
      </c>
      <c r="F541">
        <v>60000</v>
      </c>
      <c r="G541">
        <v>280000</v>
      </c>
      <c r="H541">
        <v>2015</v>
      </c>
      <c r="I541">
        <v>21.1</v>
      </c>
      <c r="J541">
        <v>814</v>
      </c>
      <c r="K541">
        <v>55.2</v>
      </c>
      <c r="L541">
        <v>5</v>
      </c>
    </row>
    <row r="542" spans="1:12" x14ac:dyDescent="0.3">
      <c r="A542" t="s">
        <v>423</v>
      </c>
      <c r="B542" t="s">
        <v>13</v>
      </c>
      <c r="C542" t="s">
        <v>14</v>
      </c>
      <c r="D542" t="s">
        <v>15</v>
      </c>
      <c r="E542" t="s">
        <v>21</v>
      </c>
      <c r="F542">
        <v>170000</v>
      </c>
      <c r="G542">
        <v>561000</v>
      </c>
      <c r="H542">
        <v>2009</v>
      </c>
      <c r="I542">
        <v>12.8</v>
      </c>
      <c r="J542">
        <v>2494</v>
      </c>
      <c r="K542">
        <v>102</v>
      </c>
      <c r="L542">
        <v>8</v>
      </c>
    </row>
    <row r="543" spans="1:12" x14ac:dyDescent="0.3">
      <c r="A543" t="s">
        <v>71</v>
      </c>
      <c r="B543" t="s">
        <v>13</v>
      </c>
      <c r="C543" t="s">
        <v>62</v>
      </c>
      <c r="D543" t="s">
        <v>15</v>
      </c>
      <c r="E543" t="s">
        <v>16</v>
      </c>
      <c r="F543">
        <v>181491</v>
      </c>
      <c r="G543">
        <v>950000</v>
      </c>
      <c r="H543">
        <v>2013</v>
      </c>
      <c r="I543">
        <v>13.5</v>
      </c>
      <c r="J543">
        <v>2477</v>
      </c>
      <c r="K543">
        <v>175.56</v>
      </c>
      <c r="L543">
        <v>7</v>
      </c>
    </row>
    <row r="544" spans="1:12" x14ac:dyDescent="0.3">
      <c r="A544" t="s">
        <v>424</v>
      </c>
      <c r="B544" t="s">
        <v>13</v>
      </c>
      <c r="C544" t="s">
        <v>62</v>
      </c>
      <c r="D544" t="s">
        <v>15</v>
      </c>
      <c r="E544" t="s">
        <v>16</v>
      </c>
      <c r="F544">
        <v>53319</v>
      </c>
      <c r="G544">
        <v>375000</v>
      </c>
      <c r="H544">
        <v>2016</v>
      </c>
      <c r="I544">
        <v>25.44</v>
      </c>
      <c r="J544">
        <v>936</v>
      </c>
      <c r="K544">
        <v>56.3</v>
      </c>
      <c r="L544">
        <v>5</v>
      </c>
    </row>
    <row r="545" spans="1:12" x14ac:dyDescent="0.3">
      <c r="A545" t="s">
        <v>88</v>
      </c>
      <c r="B545" t="s">
        <v>13</v>
      </c>
      <c r="C545" t="s">
        <v>62</v>
      </c>
      <c r="D545" t="s">
        <v>15</v>
      </c>
      <c r="E545" t="s">
        <v>16</v>
      </c>
      <c r="F545">
        <v>40906</v>
      </c>
      <c r="G545">
        <v>700000</v>
      </c>
      <c r="H545">
        <v>2017</v>
      </c>
      <c r="I545">
        <v>21.66</v>
      </c>
      <c r="J545">
        <v>1498</v>
      </c>
      <c r="K545">
        <v>108.62</v>
      </c>
      <c r="L545">
        <v>5</v>
      </c>
    </row>
    <row r="546" spans="1:12" x14ac:dyDescent="0.3">
      <c r="A546" t="s">
        <v>315</v>
      </c>
      <c r="B546" t="s">
        <v>20</v>
      </c>
      <c r="C546" t="s">
        <v>62</v>
      </c>
      <c r="D546" t="s">
        <v>15</v>
      </c>
      <c r="E546" t="s">
        <v>18</v>
      </c>
      <c r="F546">
        <v>31711</v>
      </c>
      <c r="G546">
        <v>375000</v>
      </c>
      <c r="H546">
        <v>2012</v>
      </c>
      <c r="I546">
        <v>17.600000000000001</v>
      </c>
      <c r="J546">
        <v>1496</v>
      </c>
      <c r="K546">
        <v>88.7</v>
      </c>
      <c r="L546">
        <v>5</v>
      </c>
    </row>
    <row r="547" spans="1:12" x14ac:dyDescent="0.3">
      <c r="A547" t="s">
        <v>388</v>
      </c>
      <c r="B547" t="s">
        <v>20</v>
      </c>
      <c r="C547" t="s">
        <v>62</v>
      </c>
      <c r="D547" t="s">
        <v>15</v>
      </c>
      <c r="E547" t="s">
        <v>18</v>
      </c>
      <c r="F547">
        <v>43755</v>
      </c>
      <c r="G547">
        <v>270000</v>
      </c>
      <c r="H547">
        <v>2012</v>
      </c>
      <c r="I547">
        <v>21.1</v>
      </c>
      <c r="J547">
        <v>814</v>
      </c>
      <c r="K547">
        <v>55.2</v>
      </c>
      <c r="L547">
        <v>5</v>
      </c>
    </row>
    <row r="548" spans="1:12" x14ac:dyDescent="0.3">
      <c r="A548" t="s">
        <v>210</v>
      </c>
      <c r="B548" t="s">
        <v>20</v>
      </c>
      <c r="C548" t="s">
        <v>62</v>
      </c>
      <c r="D548" t="s">
        <v>15</v>
      </c>
      <c r="E548" t="s">
        <v>16</v>
      </c>
      <c r="F548">
        <v>66693</v>
      </c>
      <c r="G548">
        <v>300000</v>
      </c>
      <c r="H548">
        <v>2016</v>
      </c>
      <c r="I548">
        <v>25.17</v>
      </c>
      <c r="J548">
        <v>799</v>
      </c>
      <c r="K548">
        <v>53.3</v>
      </c>
      <c r="L548">
        <v>5</v>
      </c>
    </row>
    <row r="549" spans="1:12" x14ac:dyDescent="0.3">
      <c r="A549" t="s">
        <v>425</v>
      </c>
      <c r="B549" t="s">
        <v>20</v>
      </c>
      <c r="C549" t="s">
        <v>62</v>
      </c>
      <c r="D549" t="s">
        <v>15</v>
      </c>
      <c r="E549" t="s">
        <v>16</v>
      </c>
      <c r="F549">
        <v>59549</v>
      </c>
      <c r="G549">
        <v>225000</v>
      </c>
      <c r="H549">
        <v>2010</v>
      </c>
      <c r="I549">
        <v>19</v>
      </c>
      <c r="J549">
        <v>998</v>
      </c>
      <c r="K549">
        <v>67.099999999999994</v>
      </c>
      <c r="L549">
        <v>5</v>
      </c>
    </row>
    <row r="550" spans="1:12" x14ac:dyDescent="0.3">
      <c r="A550" t="s">
        <v>401</v>
      </c>
      <c r="B550" t="s">
        <v>13</v>
      </c>
      <c r="C550" t="s">
        <v>62</v>
      </c>
      <c r="D550" t="s">
        <v>15</v>
      </c>
      <c r="E550" t="s">
        <v>16</v>
      </c>
      <c r="F550">
        <v>94385</v>
      </c>
      <c r="G550">
        <v>1350000</v>
      </c>
      <c r="H550">
        <v>2015</v>
      </c>
      <c r="I550">
        <v>12.99</v>
      </c>
      <c r="J550">
        <v>2494</v>
      </c>
      <c r="K550">
        <v>100.6</v>
      </c>
      <c r="L550">
        <v>8</v>
      </c>
    </row>
    <row r="551" spans="1:12" x14ac:dyDescent="0.3">
      <c r="A551" t="s">
        <v>106</v>
      </c>
      <c r="B551" t="s">
        <v>20</v>
      </c>
      <c r="C551" t="s">
        <v>62</v>
      </c>
      <c r="D551" t="s">
        <v>15</v>
      </c>
      <c r="E551" t="s">
        <v>16</v>
      </c>
      <c r="F551">
        <v>73730</v>
      </c>
      <c r="G551">
        <v>200000</v>
      </c>
      <c r="H551">
        <v>2010</v>
      </c>
      <c r="I551">
        <v>18.2</v>
      </c>
      <c r="J551">
        <v>998</v>
      </c>
      <c r="K551">
        <v>67.099999999999994</v>
      </c>
      <c r="L551">
        <v>5</v>
      </c>
    </row>
    <row r="552" spans="1:12" x14ac:dyDescent="0.3">
      <c r="A552" t="s">
        <v>124</v>
      </c>
      <c r="B552" t="s">
        <v>13</v>
      </c>
      <c r="C552" t="s">
        <v>62</v>
      </c>
      <c r="D552" t="s">
        <v>15</v>
      </c>
      <c r="E552" t="s">
        <v>16</v>
      </c>
      <c r="F552">
        <v>221889</v>
      </c>
      <c r="G552">
        <v>400000</v>
      </c>
      <c r="H552">
        <v>2011</v>
      </c>
      <c r="I552">
        <v>22.32</v>
      </c>
      <c r="J552">
        <v>1582</v>
      </c>
      <c r="K552">
        <v>126.32</v>
      </c>
      <c r="L552">
        <v>5</v>
      </c>
    </row>
    <row r="553" spans="1:12" x14ac:dyDescent="0.3">
      <c r="A553" t="s">
        <v>426</v>
      </c>
      <c r="B553" t="s">
        <v>13</v>
      </c>
      <c r="C553" t="s">
        <v>62</v>
      </c>
      <c r="D553" t="s">
        <v>15</v>
      </c>
      <c r="E553" t="s">
        <v>16</v>
      </c>
      <c r="F553">
        <v>116104</v>
      </c>
      <c r="G553">
        <v>500000</v>
      </c>
      <c r="H553">
        <v>2013</v>
      </c>
      <c r="I553">
        <v>25.8</v>
      </c>
      <c r="J553">
        <v>1498</v>
      </c>
      <c r="K553">
        <v>98.6</v>
      </c>
      <c r="L553">
        <v>5</v>
      </c>
    </row>
    <row r="554" spans="1:12" x14ac:dyDescent="0.3">
      <c r="A554" t="s">
        <v>293</v>
      </c>
      <c r="B554" t="s">
        <v>20</v>
      </c>
      <c r="C554" t="s">
        <v>62</v>
      </c>
      <c r="D554" t="s">
        <v>15</v>
      </c>
      <c r="E554" t="s">
        <v>16</v>
      </c>
      <c r="F554">
        <v>150546</v>
      </c>
      <c r="G554">
        <v>500000</v>
      </c>
      <c r="H554">
        <v>2015</v>
      </c>
      <c r="I554">
        <v>22</v>
      </c>
      <c r="J554">
        <v>1197</v>
      </c>
      <c r="K554">
        <v>81.8</v>
      </c>
      <c r="L554">
        <v>5</v>
      </c>
    </row>
    <row r="555" spans="1:12" x14ac:dyDescent="0.3">
      <c r="A555" t="s">
        <v>427</v>
      </c>
      <c r="B555" t="s">
        <v>13</v>
      </c>
      <c r="C555" t="s">
        <v>62</v>
      </c>
      <c r="D555" t="s">
        <v>15</v>
      </c>
      <c r="E555" t="s">
        <v>16</v>
      </c>
      <c r="F555">
        <v>148120</v>
      </c>
      <c r="G555">
        <v>1500000</v>
      </c>
      <c r="H555">
        <v>2013</v>
      </c>
      <c r="I555">
        <v>14.24</v>
      </c>
      <c r="J555">
        <v>2755</v>
      </c>
      <c r="K555">
        <v>174.5</v>
      </c>
      <c r="L555">
        <v>7</v>
      </c>
    </row>
    <row r="556" spans="1:12" x14ac:dyDescent="0.3">
      <c r="A556" t="s">
        <v>428</v>
      </c>
      <c r="B556" t="s">
        <v>20</v>
      </c>
      <c r="C556" t="s">
        <v>14</v>
      </c>
      <c r="D556" t="s">
        <v>15</v>
      </c>
      <c r="E556" t="s">
        <v>18</v>
      </c>
      <c r="F556">
        <v>20000</v>
      </c>
      <c r="G556">
        <v>555000</v>
      </c>
      <c r="H556">
        <v>2015</v>
      </c>
      <c r="I556">
        <v>15.8</v>
      </c>
      <c r="J556">
        <v>1499</v>
      </c>
      <c r="K556">
        <v>110</v>
      </c>
      <c r="L556">
        <v>5</v>
      </c>
    </row>
    <row r="557" spans="1:12" x14ac:dyDescent="0.3">
      <c r="A557" t="s">
        <v>429</v>
      </c>
      <c r="B557" t="s">
        <v>20</v>
      </c>
      <c r="C557" t="s">
        <v>14</v>
      </c>
      <c r="D557" t="s">
        <v>60</v>
      </c>
      <c r="E557" t="s">
        <v>16</v>
      </c>
      <c r="F557">
        <v>30000</v>
      </c>
      <c r="G557">
        <v>580000</v>
      </c>
      <c r="H557">
        <v>2018</v>
      </c>
      <c r="I557">
        <v>18.899999999999999</v>
      </c>
      <c r="J557">
        <v>1197</v>
      </c>
      <c r="K557">
        <v>81.86</v>
      </c>
      <c r="L557">
        <v>5</v>
      </c>
    </row>
    <row r="558" spans="1:12" x14ac:dyDescent="0.3">
      <c r="A558" t="s">
        <v>430</v>
      </c>
      <c r="B558" t="s">
        <v>13</v>
      </c>
      <c r="C558" t="s">
        <v>14</v>
      </c>
      <c r="D558" t="s">
        <v>15</v>
      </c>
      <c r="E558" t="s">
        <v>21</v>
      </c>
      <c r="F558">
        <v>142000</v>
      </c>
      <c r="G558">
        <v>337000</v>
      </c>
      <c r="H558">
        <v>2011</v>
      </c>
      <c r="I558">
        <v>13.7</v>
      </c>
      <c r="J558">
        <v>2179</v>
      </c>
      <c r="K558">
        <v>138.1</v>
      </c>
      <c r="L558">
        <v>7</v>
      </c>
    </row>
    <row r="559" spans="1:12" x14ac:dyDescent="0.3">
      <c r="A559" t="s">
        <v>431</v>
      </c>
      <c r="B559" t="s">
        <v>13</v>
      </c>
      <c r="C559" t="s">
        <v>14</v>
      </c>
      <c r="D559" t="s">
        <v>15</v>
      </c>
      <c r="E559" t="s">
        <v>16</v>
      </c>
      <c r="F559">
        <v>20000</v>
      </c>
      <c r="G559">
        <v>175000</v>
      </c>
      <c r="H559">
        <v>2011</v>
      </c>
      <c r="I559">
        <v>12.2</v>
      </c>
      <c r="J559">
        <v>1948</v>
      </c>
      <c r="K559">
        <v>68</v>
      </c>
      <c r="L559">
        <v>10</v>
      </c>
    </row>
    <row r="560" spans="1:12" x14ac:dyDescent="0.3">
      <c r="A560" t="s">
        <v>432</v>
      </c>
      <c r="B560" t="s">
        <v>13</v>
      </c>
      <c r="C560" t="s">
        <v>14</v>
      </c>
      <c r="D560" t="s">
        <v>15</v>
      </c>
      <c r="E560" t="s">
        <v>18</v>
      </c>
      <c r="F560">
        <v>120000</v>
      </c>
      <c r="G560">
        <v>180000</v>
      </c>
      <c r="H560">
        <v>2009</v>
      </c>
      <c r="I560">
        <v>18.8</v>
      </c>
      <c r="J560">
        <v>1248</v>
      </c>
      <c r="K560">
        <v>90</v>
      </c>
      <c r="L560">
        <v>5</v>
      </c>
    </row>
    <row r="561" spans="1:12" x14ac:dyDescent="0.3">
      <c r="A561" t="s">
        <v>433</v>
      </c>
      <c r="B561" t="s">
        <v>20</v>
      </c>
      <c r="C561" t="s">
        <v>14</v>
      </c>
      <c r="D561" t="s">
        <v>15</v>
      </c>
      <c r="E561" t="s">
        <v>16</v>
      </c>
      <c r="F561">
        <v>80000</v>
      </c>
      <c r="G561">
        <v>200000</v>
      </c>
      <c r="H561">
        <v>2011</v>
      </c>
      <c r="I561">
        <v>19.809999999999999</v>
      </c>
      <c r="J561">
        <v>1086</v>
      </c>
      <c r="K561">
        <v>68.05</v>
      </c>
      <c r="L561">
        <v>5</v>
      </c>
    </row>
    <row r="562" spans="1:12" x14ac:dyDescent="0.3">
      <c r="A562" t="s">
        <v>434</v>
      </c>
      <c r="B562" t="s">
        <v>13</v>
      </c>
      <c r="C562" t="s">
        <v>14</v>
      </c>
      <c r="D562" t="s">
        <v>15</v>
      </c>
      <c r="E562" t="s">
        <v>16</v>
      </c>
      <c r="F562">
        <v>60000</v>
      </c>
      <c r="G562">
        <v>260000</v>
      </c>
      <c r="H562">
        <v>2016</v>
      </c>
      <c r="I562">
        <v>19.09</v>
      </c>
      <c r="J562">
        <v>1405</v>
      </c>
      <c r="K562">
        <v>69.010000000000005</v>
      </c>
      <c r="L562">
        <v>5</v>
      </c>
    </row>
    <row r="563" spans="1:12" x14ac:dyDescent="0.3">
      <c r="A563" t="s">
        <v>435</v>
      </c>
      <c r="B563" t="s">
        <v>20</v>
      </c>
      <c r="C563" t="s">
        <v>14</v>
      </c>
      <c r="D563" t="s">
        <v>15</v>
      </c>
      <c r="E563" t="s">
        <v>16</v>
      </c>
      <c r="F563">
        <v>25000</v>
      </c>
      <c r="G563">
        <v>350000</v>
      </c>
      <c r="H563">
        <v>2016</v>
      </c>
      <c r="I563">
        <v>23.01</v>
      </c>
      <c r="J563">
        <v>999</v>
      </c>
      <c r="K563">
        <v>67</v>
      </c>
      <c r="L563">
        <v>5</v>
      </c>
    </row>
    <row r="564" spans="1:12" x14ac:dyDescent="0.3">
      <c r="A564" t="s">
        <v>402</v>
      </c>
      <c r="B564" t="s">
        <v>13</v>
      </c>
      <c r="C564" t="s">
        <v>14</v>
      </c>
      <c r="D564" t="s">
        <v>15</v>
      </c>
      <c r="E564" t="s">
        <v>18</v>
      </c>
      <c r="F564">
        <v>50000</v>
      </c>
      <c r="G564">
        <v>409999</v>
      </c>
      <c r="H564">
        <v>2011</v>
      </c>
      <c r="I564">
        <v>13.6</v>
      </c>
      <c r="J564">
        <v>2523</v>
      </c>
      <c r="K564">
        <v>63</v>
      </c>
      <c r="L564">
        <v>7</v>
      </c>
    </row>
    <row r="565" spans="1:12" x14ac:dyDescent="0.3">
      <c r="A565" t="s">
        <v>436</v>
      </c>
      <c r="B565" t="s">
        <v>13</v>
      </c>
      <c r="C565" t="s">
        <v>14</v>
      </c>
      <c r="D565" t="s">
        <v>15</v>
      </c>
      <c r="E565" t="s">
        <v>16</v>
      </c>
      <c r="F565">
        <v>126000</v>
      </c>
      <c r="G565">
        <v>655000</v>
      </c>
      <c r="H565">
        <v>2017</v>
      </c>
      <c r="I565">
        <v>18.489999999999998</v>
      </c>
      <c r="J565">
        <v>1493</v>
      </c>
      <c r="K565">
        <v>100</v>
      </c>
      <c r="L565">
        <v>7</v>
      </c>
    </row>
    <row r="566" spans="1:12" x14ac:dyDescent="0.3">
      <c r="A566" t="s">
        <v>108</v>
      </c>
      <c r="B566" t="s">
        <v>13</v>
      </c>
      <c r="C566" t="s">
        <v>14</v>
      </c>
      <c r="D566" t="s">
        <v>15</v>
      </c>
      <c r="E566" t="s">
        <v>16</v>
      </c>
      <c r="F566">
        <v>170000</v>
      </c>
      <c r="G566">
        <v>370000</v>
      </c>
      <c r="H566">
        <v>2015</v>
      </c>
      <c r="I566">
        <v>26.59</v>
      </c>
      <c r="J566">
        <v>1248</v>
      </c>
      <c r="K566">
        <v>74</v>
      </c>
      <c r="L566">
        <v>5</v>
      </c>
    </row>
    <row r="567" spans="1:12" x14ac:dyDescent="0.3">
      <c r="A567" t="s">
        <v>45</v>
      </c>
      <c r="B567" t="s">
        <v>20</v>
      </c>
      <c r="C567" t="s">
        <v>14</v>
      </c>
      <c r="D567" t="s">
        <v>15</v>
      </c>
      <c r="E567" t="s">
        <v>16</v>
      </c>
      <c r="F567">
        <v>24000</v>
      </c>
      <c r="G567">
        <v>200000</v>
      </c>
      <c r="H567">
        <v>2013</v>
      </c>
      <c r="I567">
        <v>22.74</v>
      </c>
      <c r="J567">
        <v>796</v>
      </c>
      <c r="K567">
        <v>47.3</v>
      </c>
      <c r="L567">
        <v>5</v>
      </c>
    </row>
    <row r="568" spans="1:12" x14ac:dyDescent="0.3">
      <c r="A568" t="s">
        <v>437</v>
      </c>
      <c r="B568" t="s">
        <v>13</v>
      </c>
      <c r="C568" t="s">
        <v>14</v>
      </c>
      <c r="D568" t="s">
        <v>15</v>
      </c>
      <c r="E568" t="s">
        <v>18</v>
      </c>
      <c r="F568">
        <v>100000</v>
      </c>
      <c r="G568">
        <v>800000</v>
      </c>
      <c r="H568">
        <v>2017</v>
      </c>
      <c r="I568">
        <v>24.52</v>
      </c>
      <c r="J568">
        <v>1248</v>
      </c>
      <c r="K568">
        <v>88.5</v>
      </c>
      <c r="L568">
        <v>7</v>
      </c>
    </row>
    <row r="569" spans="1:12" x14ac:dyDescent="0.3">
      <c r="A569" t="s">
        <v>438</v>
      </c>
      <c r="B569" t="s">
        <v>20</v>
      </c>
      <c r="C569" t="s">
        <v>14</v>
      </c>
      <c r="D569" t="s">
        <v>15</v>
      </c>
      <c r="E569" t="s">
        <v>16</v>
      </c>
      <c r="F569">
        <v>10000</v>
      </c>
      <c r="G569">
        <v>550000</v>
      </c>
      <c r="H569">
        <v>2019</v>
      </c>
      <c r="I569">
        <v>24</v>
      </c>
      <c r="J569">
        <v>1199</v>
      </c>
      <c r="K569">
        <v>83.81</v>
      </c>
      <c r="L569">
        <v>5</v>
      </c>
    </row>
    <row r="570" spans="1:12" x14ac:dyDescent="0.3">
      <c r="A570" t="s">
        <v>439</v>
      </c>
      <c r="B570" t="s">
        <v>13</v>
      </c>
      <c r="C570" t="s">
        <v>14</v>
      </c>
      <c r="D570" t="s">
        <v>15</v>
      </c>
      <c r="E570" t="s">
        <v>18</v>
      </c>
      <c r="F570">
        <v>70000</v>
      </c>
      <c r="G570">
        <v>300000</v>
      </c>
      <c r="H570">
        <v>2012</v>
      </c>
      <c r="I570">
        <v>20</v>
      </c>
      <c r="J570">
        <v>1399</v>
      </c>
      <c r="K570">
        <v>68</v>
      </c>
      <c r="L570">
        <v>5</v>
      </c>
    </row>
    <row r="571" spans="1:12" x14ac:dyDescent="0.3">
      <c r="A571" t="s">
        <v>47</v>
      </c>
      <c r="B571" t="s">
        <v>20</v>
      </c>
      <c r="C571" t="s">
        <v>14</v>
      </c>
      <c r="D571" t="s">
        <v>15</v>
      </c>
      <c r="E571" t="s">
        <v>16</v>
      </c>
      <c r="F571">
        <v>40000</v>
      </c>
      <c r="G571">
        <v>220000</v>
      </c>
      <c r="H571">
        <v>2017</v>
      </c>
      <c r="I571">
        <v>16.8</v>
      </c>
      <c r="J571">
        <v>796</v>
      </c>
      <c r="K571">
        <v>34.200000000000003</v>
      </c>
      <c r="L571">
        <v>8</v>
      </c>
    </row>
    <row r="572" spans="1:12" x14ac:dyDescent="0.3">
      <c r="A572" t="s">
        <v>440</v>
      </c>
      <c r="B572" t="s">
        <v>20</v>
      </c>
      <c r="C572" t="s">
        <v>14</v>
      </c>
      <c r="D572" t="s">
        <v>15</v>
      </c>
      <c r="E572" t="s">
        <v>16</v>
      </c>
      <c r="F572">
        <v>110000</v>
      </c>
      <c r="G572">
        <v>196000</v>
      </c>
      <c r="H572">
        <v>2011</v>
      </c>
      <c r="I572">
        <v>18.899999999999999</v>
      </c>
      <c r="J572">
        <v>998</v>
      </c>
      <c r="K572">
        <v>67.099999999999994</v>
      </c>
      <c r="L572">
        <v>5</v>
      </c>
    </row>
    <row r="573" spans="1:12" x14ac:dyDescent="0.3">
      <c r="A573" t="s">
        <v>441</v>
      </c>
      <c r="B573" t="s">
        <v>20</v>
      </c>
      <c r="C573" t="s">
        <v>14</v>
      </c>
      <c r="D573" t="s">
        <v>15</v>
      </c>
      <c r="E573" t="s">
        <v>18</v>
      </c>
      <c r="F573">
        <v>80000</v>
      </c>
      <c r="G573">
        <v>135000</v>
      </c>
      <c r="H573">
        <v>2008</v>
      </c>
      <c r="I573">
        <v>19.809999999999999</v>
      </c>
      <c r="J573">
        <v>1086</v>
      </c>
      <c r="K573">
        <v>68.05</v>
      </c>
      <c r="L573">
        <v>5</v>
      </c>
    </row>
    <row r="574" spans="1:12" x14ac:dyDescent="0.3">
      <c r="A574" t="s">
        <v>442</v>
      </c>
      <c r="B574" t="s">
        <v>20</v>
      </c>
      <c r="C574" t="s">
        <v>14</v>
      </c>
      <c r="D574" t="s">
        <v>15</v>
      </c>
      <c r="E574" t="s">
        <v>16</v>
      </c>
      <c r="F574">
        <v>16500</v>
      </c>
      <c r="G574">
        <v>299000</v>
      </c>
      <c r="H574">
        <v>2015</v>
      </c>
      <c r="I574">
        <v>17.57</v>
      </c>
      <c r="J574">
        <v>1193</v>
      </c>
      <c r="K574">
        <v>88.7</v>
      </c>
      <c r="L574">
        <v>5</v>
      </c>
    </row>
    <row r="575" spans="1:12" x14ac:dyDescent="0.3">
      <c r="A575" t="s">
        <v>66</v>
      </c>
      <c r="B575" t="s">
        <v>20</v>
      </c>
      <c r="C575" t="s">
        <v>14</v>
      </c>
      <c r="D575" t="s">
        <v>15</v>
      </c>
      <c r="E575" t="s">
        <v>16</v>
      </c>
      <c r="F575">
        <v>30000</v>
      </c>
      <c r="G575">
        <v>300000</v>
      </c>
      <c r="H575">
        <v>2017</v>
      </c>
      <c r="I575">
        <v>23.95</v>
      </c>
      <c r="J575">
        <v>998</v>
      </c>
      <c r="K575">
        <v>67.05</v>
      </c>
      <c r="L575">
        <v>5</v>
      </c>
    </row>
    <row r="576" spans="1:12" x14ac:dyDescent="0.3">
      <c r="A576" t="s">
        <v>35</v>
      </c>
      <c r="B576" t="s">
        <v>13</v>
      </c>
      <c r="C576" t="s">
        <v>14</v>
      </c>
      <c r="D576" t="s">
        <v>15</v>
      </c>
      <c r="E576" t="s">
        <v>16</v>
      </c>
      <c r="F576">
        <v>80000</v>
      </c>
      <c r="G576">
        <v>720000</v>
      </c>
      <c r="H576">
        <v>2017</v>
      </c>
      <c r="I576">
        <v>24.52</v>
      </c>
      <c r="J576">
        <v>1248</v>
      </c>
      <c r="K576">
        <v>88.5</v>
      </c>
      <c r="L576">
        <v>7</v>
      </c>
    </row>
    <row r="577" spans="1:12" x14ac:dyDescent="0.3">
      <c r="A577" t="s">
        <v>209</v>
      </c>
      <c r="B577" t="s">
        <v>13</v>
      </c>
      <c r="C577" t="s">
        <v>14</v>
      </c>
      <c r="D577" t="s">
        <v>15</v>
      </c>
      <c r="E577" t="s">
        <v>21</v>
      </c>
      <c r="F577">
        <v>50000</v>
      </c>
      <c r="G577">
        <v>650000</v>
      </c>
      <c r="H577">
        <v>2016</v>
      </c>
      <c r="I577">
        <v>14.1</v>
      </c>
      <c r="J577">
        <v>2179</v>
      </c>
      <c r="K577">
        <v>147.94</v>
      </c>
      <c r="L577">
        <v>7</v>
      </c>
    </row>
    <row r="578" spans="1:12" x14ac:dyDescent="0.3">
      <c r="A578" t="s">
        <v>66</v>
      </c>
      <c r="B578" t="s">
        <v>20</v>
      </c>
      <c r="C578" t="s">
        <v>14</v>
      </c>
      <c r="D578" t="s">
        <v>15</v>
      </c>
      <c r="E578" t="s">
        <v>16</v>
      </c>
      <c r="F578">
        <v>25000</v>
      </c>
      <c r="G578">
        <v>300000</v>
      </c>
      <c r="H578">
        <v>2016</v>
      </c>
      <c r="I578">
        <v>23.95</v>
      </c>
      <c r="J578">
        <v>998</v>
      </c>
      <c r="K578">
        <v>67.05</v>
      </c>
      <c r="L578">
        <v>5</v>
      </c>
    </row>
    <row r="579" spans="1:12" x14ac:dyDescent="0.3">
      <c r="A579" t="s">
        <v>443</v>
      </c>
      <c r="B579" t="s">
        <v>13</v>
      </c>
      <c r="C579" t="s">
        <v>14</v>
      </c>
      <c r="D579" t="s">
        <v>15</v>
      </c>
      <c r="E579" t="s">
        <v>16</v>
      </c>
      <c r="F579">
        <v>20000</v>
      </c>
      <c r="G579">
        <v>750000</v>
      </c>
      <c r="H579">
        <v>2019</v>
      </c>
      <c r="I579">
        <v>24</v>
      </c>
      <c r="J579">
        <v>1186</v>
      </c>
      <c r="K579">
        <v>73.97</v>
      </c>
      <c r="L579">
        <v>5</v>
      </c>
    </row>
    <row r="580" spans="1:12" x14ac:dyDescent="0.3">
      <c r="A580" t="s">
        <v>210</v>
      </c>
      <c r="B580" t="s">
        <v>20</v>
      </c>
      <c r="C580" t="s">
        <v>14</v>
      </c>
      <c r="D580" t="s">
        <v>15</v>
      </c>
      <c r="E580" t="s">
        <v>16</v>
      </c>
      <c r="F580">
        <v>60000</v>
      </c>
      <c r="G580">
        <v>260000</v>
      </c>
      <c r="H580">
        <v>2016</v>
      </c>
      <c r="I580">
        <v>25.17</v>
      </c>
      <c r="J580">
        <v>799</v>
      </c>
      <c r="K580">
        <v>53.3</v>
      </c>
      <c r="L580">
        <v>5</v>
      </c>
    </row>
    <row r="581" spans="1:12" x14ac:dyDescent="0.3">
      <c r="A581" t="s">
        <v>444</v>
      </c>
      <c r="B581" t="s">
        <v>13</v>
      </c>
      <c r="C581" t="s">
        <v>14</v>
      </c>
      <c r="D581" t="s">
        <v>15</v>
      </c>
      <c r="E581" t="s">
        <v>18</v>
      </c>
      <c r="F581">
        <v>70000</v>
      </c>
      <c r="G581">
        <v>300000</v>
      </c>
      <c r="H581">
        <v>2011</v>
      </c>
      <c r="I581">
        <v>22.9</v>
      </c>
      <c r="J581">
        <v>1248</v>
      </c>
      <c r="K581">
        <v>74</v>
      </c>
      <c r="L581">
        <v>5</v>
      </c>
    </row>
    <row r="582" spans="1:12" x14ac:dyDescent="0.3">
      <c r="A582" t="s">
        <v>421</v>
      </c>
      <c r="B582" t="s">
        <v>13</v>
      </c>
      <c r="C582" t="s">
        <v>14</v>
      </c>
      <c r="D582" t="s">
        <v>15</v>
      </c>
      <c r="E582" t="s">
        <v>18</v>
      </c>
      <c r="F582">
        <v>50000</v>
      </c>
      <c r="G582">
        <v>600000</v>
      </c>
      <c r="H582">
        <v>2014</v>
      </c>
      <c r="I582">
        <v>15.96</v>
      </c>
      <c r="J582">
        <v>2523</v>
      </c>
      <c r="K582">
        <v>62.1</v>
      </c>
      <c r="L582">
        <v>7</v>
      </c>
    </row>
    <row r="583" spans="1:12" x14ac:dyDescent="0.3">
      <c r="A583" t="s">
        <v>445</v>
      </c>
      <c r="B583" t="s">
        <v>20</v>
      </c>
      <c r="C583" t="s">
        <v>14</v>
      </c>
      <c r="D583" t="s">
        <v>60</v>
      </c>
      <c r="E583" t="s">
        <v>18</v>
      </c>
      <c r="F583">
        <v>100000</v>
      </c>
      <c r="G583">
        <v>275000</v>
      </c>
      <c r="H583">
        <v>2004</v>
      </c>
      <c r="I583">
        <v>9</v>
      </c>
      <c r="J583">
        <v>2997</v>
      </c>
      <c r="K583">
        <v>218</v>
      </c>
      <c r="L583">
        <v>5</v>
      </c>
    </row>
    <row r="584" spans="1:12" x14ac:dyDescent="0.3">
      <c r="A584" t="s">
        <v>66</v>
      </c>
      <c r="B584" t="s">
        <v>20</v>
      </c>
      <c r="C584" t="s">
        <v>14</v>
      </c>
      <c r="D584" t="s">
        <v>15</v>
      </c>
      <c r="E584" t="s">
        <v>16</v>
      </c>
      <c r="F584">
        <v>52000</v>
      </c>
      <c r="G584">
        <v>250000</v>
      </c>
      <c r="H584">
        <v>2015</v>
      </c>
      <c r="I584">
        <v>23.95</v>
      </c>
      <c r="J584">
        <v>998</v>
      </c>
      <c r="K584">
        <v>67.05</v>
      </c>
      <c r="L584">
        <v>5</v>
      </c>
    </row>
    <row r="585" spans="1:12" x14ac:dyDescent="0.3">
      <c r="A585" t="s">
        <v>12</v>
      </c>
      <c r="B585" t="s">
        <v>13</v>
      </c>
      <c r="C585" t="s">
        <v>14</v>
      </c>
      <c r="D585" t="s">
        <v>15</v>
      </c>
      <c r="E585" t="s">
        <v>16</v>
      </c>
      <c r="F585">
        <v>80000</v>
      </c>
      <c r="G585">
        <v>420000</v>
      </c>
      <c r="H585">
        <v>2014</v>
      </c>
      <c r="I585">
        <v>23.4</v>
      </c>
      <c r="J585">
        <v>1248</v>
      </c>
      <c r="K585">
        <v>74</v>
      </c>
      <c r="L585">
        <v>5</v>
      </c>
    </row>
    <row r="586" spans="1:12" x14ac:dyDescent="0.3">
      <c r="A586" t="s">
        <v>388</v>
      </c>
      <c r="B586" t="s">
        <v>20</v>
      </c>
      <c r="C586" t="s">
        <v>14</v>
      </c>
      <c r="D586" t="s">
        <v>15</v>
      </c>
      <c r="E586" t="s">
        <v>16</v>
      </c>
      <c r="F586">
        <v>50000</v>
      </c>
      <c r="G586">
        <v>235000</v>
      </c>
      <c r="H586">
        <v>2015</v>
      </c>
      <c r="I586">
        <v>21.1</v>
      </c>
      <c r="J586">
        <v>814</v>
      </c>
      <c r="K586">
        <v>55.2</v>
      </c>
      <c r="L586">
        <v>5</v>
      </c>
    </row>
    <row r="587" spans="1:12" x14ac:dyDescent="0.3">
      <c r="A587" t="s">
        <v>446</v>
      </c>
      <c r="B587" t="s">
        <v>13</v>
      </c>
      <c r="C587" t="s">
        <v>14</v>
      </c>
      <c r="D587" t="s">
        <v>15</v>
      </c>
      <c r="E587" t="s">
        <v>16</v>
      </c>
      <c r="F587">
        <v>60000</v>
      </c>
      <c r="G587">
        <v>1100000</v>
      </c>
      <c r="H587">
        <v>2016</v>
      </c>
      <c r="I587">
        <v>15.4</v>
      </c>
      <c r="J587">
        <v>2179</v>
      </c>
      <c r="K587">
        <v>120</v>
      </c>
      <c r="L587">
        <v>7</v>
      </c>
    </row>
    <row r="588" spans="1:12" x14ac:dyDescent="0.3">
      <c r="A588" t="s">
        <v>66</v>
      </c>
      <c r="B588" t="s">
        <v>20</v>
      </c>
      <c r="C588" t="s">
        <v>14</v>
      </c>
      <c r="D588" t="s">
        <v>15</v>
      </c>
      <c r="E588" t="s">
        <v>16</v>
      </c>
      <c r="F588">
        <v>25000</v>
      </c>
      <c r="G588">
        <v>360000</v>
      </c>
      <c r="H588">
        <v>2019</v>
      </c>
      <c r="I588">
        <v>23.95</v>
      </c>
      <c r="J588">
        <v>998</v>
      </c>
      <c r="K588">
        <v>67.05</v>
      </c>
      <c r="L588">
        <v>5</v>
      </c>
    </row>
    <row r="589" spans="1:12" x14ac:dyDescent="0.3">
      <c r="A589" t="s">
        <v>447</v>
      </c>
      <c r="B589" t="s">
        <v>13</v>
      </c>
      <c r="C589" t="s">
        <v>14</v>
      </c>
      <c r="D589" t="s">
        <v>15</v>
      </c>
      <c r="E589" t="s">
        <v>18</v>
      </c>
      <c r="F589">
        <v>50000</v>
      </c>
      <c r="G589">
        <v>380000</v>
      </c>
      <c r="H589">
        <v>2014</v>
      </c>
      <c r="I589">
        <v>24</v>
      </c>
      <c r="J589">
        <v>1120</v>
      </c>
      <c r="K589">
        <v>70</v>
      </c>
      <c r="L589">
        <v>5</v>
      </c>
    </row>
    <row r="590" spans="1:12" x14ac:dyDescent="0.3">
      <c r="A590" t="s">
        <v>448</v>
      </c>
      <c r="B590" t="s">
        <v>13</v>
      </c>
      <c r="C590" t="s">
        <v>14</v>
      </c>
      <c r="D590" t="s">
        <v>15</v>
      </c>
      <c r="E590" t="s">
        <v>16</v>
      </c>
      <c r="F590">
        <v>125000</v>
      </c>
      <c r="G590">
        <v>650000</v>
      </c>
      <c r="H590">
        <v>2016</v>
      </c>
      <c r="I590">
        <v>22.77</v>
      </c>
      <c r="J590">
        <v>1498</v>
      </c>
      <c r="K590">
        <v>98.59</v>
      </c>
      <c r="L590">
        <v>5</v>
      </c>
    </row>
    <row r="591" spans="1:12" x14ac:dyDescent="0.3">
      <c r="A591" t="s">
        <v>422</v>
      </c>
      <c r="B591" t="s">
        <v>20</v>
      </c>
      <c r="C591" t="s">
        <v>14</v>
      </c>
      <c r="D591" t="s">
        <v>15</v>
      </c>
      <c r="E591" t="s">
        <v>16</v>
      </c>
      <c r="F591">
        <v>80000</v>
      </c>
      <c r="G591">
        <v>350000</v>
      </c>
      <c r="H591">
        <v>2016</v>
      </c>
      <c r="I591">
        <v>20.51</v>
      </c>
      <c r="J591">
        <v>998</v>
      </c>
      <c r="K591">
        <v>67.040000000000006</v>
      </c>
      <c r="L591">
        <v>5</v>
      </c>
    </row>
    <row r="592" spans="1:12" x14ac:dyDescent="0.3">
      <c r="A592" t="s">
        <v>449</v>
      </c>
      <c r="B592" t="s">
        <v>13</v>
      </c>
      <c r="C592" t="s">
        <v>14</v>
      </c>
      <c r="D592" t="s">
        <v>15</v>
      </c>
      <c r="E592" t="s">
        <v>16</v>
      </c>
      <c r="F592">
        <v>70000</v>
      </c>
      <c r="G592">
        <v>700000</v>
      </c>
      <c r="H592">
        <v>2017</v>
      </c>
      <c r="I592">
        <v>15.96</v>
      </c>
      <c r="J592">
        <v>2523</v>
      </c>
      <c r="K592">
        <v>63</v>
      </c>
      <c r="L592">
        <v>9</v>
      </c>
    </row>
    <row r="593" spans="1:12" x14ac:dyDescent="0.3">
      <c r="A593" t="s">
        <v>450</v>
      </c>
      <c r="B593" t="s">
        <v>13</v>
      </c>
      <c r="C593" t="s">
        <v>14</v>
      </c>
      <c r="D593" t="s">
        <v>15</v>
      </c>
      <c r="E593" t="s">
        <v>21</v>
      </c>
      <c r="F593">
        <v>90000</v>
      </c>
      <c r="G593">
        <v>270000</v>
      </c>
      <c r="H593">
        <v>2010</v>
      </c>
      <c r="I593">
        <v>23</v>
      </c>
      <c r="J593">
        <v>1396</v>
      </c>
      <c r="K593">
        <v>90</v>
      </c>
      <c r="L593">
        <v>5</v>
      </c>
    </row>
    <row r="594" spans="1:12" x14ac:dyDescent="0.3">
      <c r="A594" t="s">
        <v>451</v>
      </c>
      <c r="B594" t="s">
        <v>13</v>
      </c>
      <c r="C594" t="s">
        <v>14</v>
      </c>
      <c r="D594" t="s">
        <v>15</v>
      </c>
      <c r="E594" t="s">
        <v>16</v>
      </c>
      <c r="F594">
        <v>50000</v>
      </c>
      <c r="G594">
        <v>450000</v>
      </c>
      <c r="H594">
        <v>2017</v>
      </c>
      <c r="I594">
        <v>22.95</v>
      </c>
      <c r="J594">
        <v>1248</v>
      </c>
      <c r="K594">
        <v>74</v>
      </c>
      <c r="L594">
        <v>5</v>
      </c>
    </row>
    <row r="595" spans="1:12" x14ac:dyDescent="0.3">
      <c r="A595" t="s">
        <v>249</v>
      </c>
      <c r="B595" t="s">
        <v>13</v>
      </c>
      <c r="C595" t="s">
        <v>14</v>
      </c>
      <c r="D595" t="s">
        <v>15</v>
      </c>
      <c r="E595" t="s">
        <v>16</v>
      </c>
      <c r="F595">
        <v>101000</v>
      </c>
      <c r="G595">
        <v>630000</v>
      </c>
      <c r="H595">
        <v>2016</v>
      </c>
      <c r="I595">
        <v>16.55</v>
      </c>
      <c r="J595">
        <v>2498</v>
      </c>
      <c r="K595">
        <v>105</v>
      </c>
      <c r="L595">
        <v>6</v>
      </c>
    </row>
    <row r="596" spans="1:12" x14ac:dyDescent="0.3">
      <c r="A596" t="s">
        <v>452</v>
      </c>
      <c r="B596" t="s">
        <v>13</v>
      </c>
      <c r="C596" t="s">
        <v>14</v>
      </c>
      <c r="D596" t="s">
        <v>15</v>
      </c>
      <c r="E596" t="s">
        <v>16</v>
      </c>
      <c r="F596">
        <v>168000</v>
      </c>
      <c r="G596">
        <v>229999</v>
      </c>
      <c r="H596">
        <v>2010</v>
      </c>
      <c r="I596">
        <v>14</v>
      </c>
      <c r="J596">
        <v>2498</v>
      </c>
      <c r="K596">
        <v>112</v>
      </c>
      <c r="L596">
        <v>7</v>
      </c>
    </row>
    <row r="597" spans="1:12" x14ac:dyDescent="0.3">
      <c r="A597" t="s">
        <v>130</v>
      </c>
      <c r="B597" t="s">
        <v>20</v>
      </c>
      <c r="C597" t="s">
        <v>14</v>
      </c>
      <c r="D597" t="s">
        <v>15</v>
      </c>
      <c r="E597" t="s">
        <v>16</v>
      </c>
      <c r="F597">
        <v>40000</v>
      </c>
      <c r="G597">
        <v>270000</v>
      </c>
      <c r="H597">
        <v>2011</v>
      </c>
      <c r="I597">
        <v>18.899999999999999</v>
      </c>
      <c r="J597">
        <v>998</v>
      </c>
      <c r="K597">
        <v>67.099999999999994</v>
      </c>
      <c r="L597">
        <v>5</v>
      </c>
    </row>
    <row r="598" spans="1:12" x14ac:dyDescent="0.3">
      <c r="A598" t="s">
        <v>453</v>
      </c>
      <c r="B598" t="s">
        <v>20</v>
      </c>
      <c r="C598" t="s">
        <v>14</v>
      </c>
      <c r="D598" t="s">
        <v>15</v>
      </c>
      <c r="E598" t="s">
        <v>18</v>
      </c>
      <c r="F598">
        <v>28900</v>
      </c>
      <c r="G598">
        <v>135000</v>
      </c>
      <c r="H598">
        <v>2009</v>
      </c>
      <c r="I598">
        <v>0</v>
      </c>
      <c r="J598">
        <v>1172</v>
      </c>
      <c r="K598">
        <v>65</v>
      </c>
      <c r="L598">
        <v>5</v>
      </c>
    </row>
    <row r="599" spans="1:12" x14ac:dyDescent="0.3">
      <c r="A599" t="s">
        <v>130</v>
      </c>
      <c r="B599" t="s">
        <v>20</v>
      </c>
      <c r="C599" t="s">
        <v>14</v>
      </c>
      <c r="D599" t="s">
        <v>15</v>
      </c>
      <c r="E599" t="s">
        <v>16</v>
      </c>
      <c r="F599">
        <v>20000</v>
      </c>
      <c r="G599">
        <v>275000</v>
      </c>
      <c r="H599">
        <v>2012</v>
      </c>
      <c r="I599">
        <v>18.899999999999999</v>
      </c>
      <c r="J599">
        <v>998</v>
      </c>
      <c r="K599">
        <v>67.099999999999994</v>
      </c>
      <c r="L599">
        <v>5</v>
      </c>
    </row>
    <row r="600" spans="1:12" x14ac:dyDescent="0.3">
      <c r="A600" t="s">
        <v>436</v>
      </c>
      <c r="B600" t="s">
        <v>13</v>
      </c>
      <c r="C600" t="s">
        <v>14</v>
      </c>
      <c r="D600" t="s">
        <v>15</v>
      </c>
      <c r="E600" t="s">
        <v>16</v>
      </c>
      <c r="F600">
        <v>165000</v>
      </c>
      <c r="G600">
        <v>634000</v>
      </c>
      <c r="H600">
        <v>2015</v>
      </c>
      <c r="I600">
        <v>18.489999999999998</v>
      </c>
      <c r="J600">
        <v>1493</v>
      </c>
      <c r="K600">
        <v>100</v>
      </c>
      <c r="L600">
        <v>7</v>
      </c>
    </row>
    <row r="601" spans="1:12" x14ac:dyDescent="0.3">
      <c r="A601" t="s">
        <v>454</v>
      </c>
      <c r="B601" t="s">
        <v>20</v>
      </c>
      <c r="C601" t="s">
        <v>14</v>
      </c>
      <c r="D601" t="s">
        <v>15</v>
      </c>
      <c r="E601" t="s">
        <v>18</v>
      </c>
      <c r="F601">
        <v>98500</v>
      </c>
      <c r="G601">
        <v>235000</v>
      </c>
      <c r="H601">
        <v>2012</v>
      </c>
      <c r="I601">
        <v>19</v>
      </c>
      <c r="J601">
        <v>998</v>
      </c>
      <c r="K601">
        <v>66.099999999999994</v>
      </c>
      <c r="L601">
        <v>5</v>
      </c>
    </row>
    <row r="602" spans="1:12" x14ac:dyDescent="0.3">
      <c r="A602" t="s">
        <v>455</v>
      </c>
      <c r="B602" t="s">
        <v>20</v>
      </c>
      <c r="C602" t="s">
        <v>14</v>
      </c>
      <c r="D602" t="s">
        <v>15</v>
      </c>
      <c r="E602" t="s">
        <v>21</v>
      </c>
      <c r="F602">
        <v>98000</v>
      </c>
      <c r="G602">
        <v>275000</v>
      </c>
      <c r="H602">
        <v>2008</v>
      </c>
      <c r="I602">
        <v>20.36</v>
      </c>
      <c r="J602">
        <v>1197</v>
      </c>
      <c r="K602">
        <v>78.900000000000006</v>
      </c>
      <c r="L602">
        <v>5</v>
      </c>
    </row>
    <row r="603" spans="1:12" x14ac:dyDescent="0.3">
      <c r="A603" t="s">
        <v>456</v>
      </c>
      <c r="B603" t="s">
        <v>13</v>
      </c>
      <c r="C603" t="s">
        <v>14</v>
      </c>
      <c r="D603" t="s">
        <v>15</v>
      </c>
      <c r="E603" t="s">
        <v>18</v>
      </c>
      <c r="F603">
        <v>40000</v>
      </c>
      <c r="G603">
        <v>700000</v>
      </c>
      <c r="H603">
        <v>2014</v>
      </c>
      <c r="I603">
        <v>16.55</v>
      </c>
      <c r="J603">
        <v>2498</v>
      </c>
      <c r="K603">
        <v>105</v>
      </c>
      <c r="L603">
        <v>6</v>
      </c>
    </row>
    <row r="604" spans="1:12" x14ac:dyDescent="0.3">
      <c r="A604" t="s">
        <v>457</v>
      </c>
      <c r="B604" t="s">
        <v>13</v>
      </c>
      <c r="C604" t="s">
        <v>14</v>
      </c>
      <c r="D604" t="s">
        <v>15</v>
      </c>
      <c r="E604" t="s">
        <v>16</v>
      </c>
      <c r="F604">
        <v>90000</v>
      </c>
      <c r="G604">
        <v>400000</v>
      </c>
      <c r="H604">
        <v>2013</v>
      </c>
      <c r="I604">
        <v>20.3</v>
      </c>
      <c r="J604">
        <v>1248</v>
      </c>
      <c r="K604">
        <v>92</v>
      </c>
      <c r="L604">
        <v>5</v>
      </c>
    </row>
    <row r="605" spans="1:12" x14ac:dyDescent="0.3">
      <c r="A605" t="s">
        <v>137</v>
      </c>
      <c r="B605" t="s">
        <v>20</v>
      </c>
      <c r="C605" t="s">
        <v>14</v>
      </c>
      <c r="D605" t="s">
        <v>15</v>
      </c>
      <c r="E605" t="s">
        <v>21</v>
      </c>
      <c r="F605">
        <v>90000</v>
      </c>
      <c r="G605">
        <v>215000</v>
      </c>
      <c r="H605">
        <v>2012</v>
      </c>
      <c r="I605">
        <v>19.7</v>
      </c>
      <c r="J605">
        <v>796</v>
      </c>
      <c r="K605">
        <v>46.3</v>
      </c>
      <c r="L605">
        <v>5</v>
      </c>
    </row>
    <row r="606" spans="1:12" x14ac:dyDescent="0.3">
      <c r="A606" t="s">
        <v>458</v>
      </c>
      <c r="B606" t="s">
        <v>13</v>
      </c>
      <c r="C606" t="s">
        <v>14</v>
      </c>
      <c r="D606" t="s">
        <v>15</v>
      </c>
      <c r="E606" t="s">
        <v>18</v>
      </c>
      <c r="F606">
        <v>110000</v>
      </c>
      <c r="G606">
        <v>150000</v>
      </c>
      <c r="H606">
        <v>2009</v>
      </c>
      <c r="I606">
        <v>17.100000000000001</v>
      </c>
      <c r="J606">
        <v>1493</v>
      </c>
      <c r="K606">
        <v>110</v>
      </c>
      <c r="L606">
        <v>5</v>
      </c>
    </row>
    <row r="607" spans="1:12" x14ac:dyDescent="0.3">
      <c r="A607" t="s">
        <v>459</v>
      </c>
      <c r="B607" t="s">
        <v>13</v>
      </c>
      <c r="C607" t="s">
        <v>14</v>
      </c>
      <c r="D607" t="s">
        <v>15</v>
      </c>
      <c r="E607" t="s">
        <v>16</v>
      </c>
      <c r="F607">
        <v>77800</v>
      </c>
      <c r="G607">
        <v>950000</v>
      </c>
      <c r="H607">
        <v>2018</v>
      </c>
      <c r="I607">
        <v>25.1</v>
      </c>
      <c r="J607">
        <v>1248</v>
      </c>
      <c r="K607">
        <v>88.5</v>
      </c>
      <c r="L607">
        <v>5</v>
      </c>
    </row>
    <row r="608" spans="1:12" x14ac:dyDescent="0.3">
      <c r="A608" t="s">
        <v>436</v>
      </c>
      <c r="B608" t="s">
        <v>13</v>
      </c>
      <c r="C608" t="s">
        <v>14</v>
      </c>
      <c r="D608" t="s">
        <v>15</v>
      </c>
      <c r="E608" t="s">
        <v>16</v>
      </c>
      <c r="F608">
        <v>100000</v>
      </c>
      <c r="G608">
        <v>730000</v>
      </c>
      <c r="H608">
        <v>2015</v>
      </c>
      <c r="I608">
        <v>18.489999999999998</v>
      </c>
      <c r="J608">
        <v>1493</v>
      </c>
      <c r="K608">
        <v>100</v>
      </c>
      <c r="L608">
        <v>7</v>
      </c>
    </row>
    <row r="609" spans="1:12" x14ac:dyDescent="0.3">
      <c r="A609" t="s">
        <v>460</v>
      </c>
      <c r="B609" t="s">
        <v>13</v>
      </c>
      <c r="C609" t="s">
        <v>14</v>
      </c>
      <c r="D609" t="s">
        <v>15</v>
      </c>
      <c r="E609" t="s">
        <v>18</v>
      </c>
      <c r="F609">
        <v>120000</v>
      </c>
      <c r="G609">
        <v>135000</v>
      </c>
      <c r="H609">
        <v>2012</v>
      </c>
      <c r="I609">
        <v>19</v>
      </c>
      <c r="J609">
        <v>1405</v>
      </c>
      <c r="K609">
        <v>71</v>
      </c>
      <c r="L609">
        <v>5</v>
      </c>
    </row>
    <row r="610" spans="1:12" x14ac:dyDescent="0.3">
      <c r="A610" t="s">
        <v>461</v>
      </c>
      <c r="B610" t="s">
        <v>20</v>
      </c>
      <c r="C610" t="s">
        <v>14</v>
      </c>
      <c r="D610" t="s">
        <v>15</v>
      </c>
      <c r="E610" t="s">
        <v>18</v>
      </c>
      <c r="F610">
        <v>80000</v>
      </c>
      <c r="G610">
        <v>350000</v>
      </c>
      <c r="H610">
        <v>2016</v>
      </c>
      <c r="I610">
        <v>19.100000000000001</v>
      </c>
      <c r="J610">
        <v>1197</v>
      </c>
      <c r="K610">
        <v>82</v>
      </c>
      <c r="L610">
        <v>5</v>
      </c>
    </row>
    <row r="611" spans="1:12" x14ac:dyDescent="0.3">
      <c r="A611" t="s">
        <v>462</v>
      </c>
      <c r="B611" t="s">
        <v>20</v>
      </c>
      <c r="C611" t="s">
        <v>14</v>
      </c>
      <c r="D611" t="s">
        <v>15</v>
      </c>
      <c r="E611" t="s">
        <v>18</v>
      </c>
      <c r="F611">
        <v>21000</v>
      </c>
      <c r="G611">
        <v>535000</v>
      </c>
      <c r="H611">
        <v>2018</v>
      </c>
      <c r="I611">
        <v>18.149999999999999</v>
      </c>
      <c r="J611">
        <v>1198</v>
      </c>
      <c r="K611">
        <v>82</v>
      </c>
      <c r="L611">
        <v>6</v>
      </c>
    </row>
    <row r="612" spans="1:12" x14ac:dyDescent="0.3">
      <c r="A612" t="s">
        <v>463</v>
      </c>
      <c r="B612" t="s">
        <v>20</v>
      </c>
      <c r="C612" t="s">
        <v>14</v>
      </c>
      <c r="D612" t="s">
        <v>15</v>
      </c>
      <c r="E612" t="s">
        <v>18</v>
      </c>
      <c r="F612">
        <v>100000</v>
      </c>
      <c r="G612">
        <v>455000</v>
      </c>
      <c r="H612">
        <v>2018</v>
      </c>
      <c r="I612">
        <v>19</v>
      </c>
      <c r="J612">
        <v>1197</v>
      </c>
      <c r="K612">
        <v>85.8</v>
      </c>
      <c r="L612">
        <v>5</v>
      </c>
    </row>
    <row r="613" spans="1:12" x14ac:dyDescent="0.3">
      <c r="A613" t="s">
        <v>203</v>
      </c>
      <c r="B613" t="s">
        <v>20</v>
      </c>
      <c r="C613" t="s">
        <v>14</v>
      </c>
      <c r="D613" t="s">
        <v>15</v>
      </c>
      <c r="E613" t="s">
        <v>16</v>
      </c>
      <c r="F613">
        <v>25000</v>
      </c>
      <c r="G613">
        <v>655000</v>
      </c>
      <c r="H613">
        <v>2019</v>
      </c>
      <c r="I613">
        <v>21.21</v>
      </c>
      <c r="J613">
        <v>1197</v>
      </c>
      <c r="K613">
        <v>81.8</v>
      </c>
      <c r="L613">
        <v>5</v>
      </c>
    </row>
    <row r="614" spans="1:12" x14ac:dyDescent="0.3">
      <c r="A614" t="s">
        <v>464</v>
      </c>
      <c r="B614" t="s">
        <v>13</v>
      </c>
      <c r="C614" t="s">
        <v>14</v>
      </c>
      <c r="D614" t="s">
        <v>15</v>
      </c>
      <c r="E614" t="s">
        <v>21</v>
      </c>
      <c r="F614">
        <v>30000</v>
      </c>
      <c r="G614">
        <v>800000</v>
      </c>
      <c r="H614">
        <v>2019</v>
      </c>
      <c r="I614">
        <v>23</v>
      </c>
      <c r="J614">
        <v>1498</v>
      </c>
      <c r="K614">
        <v>98.96</v>
      </c>
      <c r="L614">
        <v>5</v>
      </c>
    </row>
    <row r="615" spans="1:12" x14ac:dyDescent="0.3">
      <c r="A615" t="s">
        <v>465</v>
      </c>
      <c r="B615" t="s">
        <v>20</v>
      </c>
      <c r="C615" t="s">
        <v>14</v>
      </c>
      <c r="D615" t="s">
        <v>60</v>
      </c>
      <c r="E615" t="s">
        <v>16</v>
      </c>
      <c r="F615">
        <v>25000</v>
      </c>
      <c r="G615">
        <v>1100000</v>
      </c>
      <c r="H615">
        <v>2018</v>
      </c>
      <c r="I615">
        <v>17.8</v>
      </c>
      <c r="J615">
        <v>1496</v>
      </c>
      <c r="K615">
        <v>105.5</v>
      </c>
      <c r="L615">
        <v>5</v>
      </c>
    </row>
    <row r="616" spans="1:12" x14ac:dyDescent="0.3">
      <c r="A616" t="s">
        <v>466</v>
      </c>
      <c r="B616" t="s">
        <v>13</v>
      </c>
      <c r="C616" t="s">
        <v>14</v>
      </c>
      <c r="D616" t="s">
        <v>60</v>
      </c>
      <c r="E616" t="s">
        <v>16</v>
      </c>
      <c r="F616">
        <v>40000</v>
      </c>
      <c r="G616">
        <v>3000000</v>
      </c>
      <c r="H616">
        <v>2016</v>
      </c>
      <c r="I616">
        <v>13</v>
      </c>
      <c r="J616">
        <v>2143</v>
      </c>
      <c r="K616">
        <v>204</v>
      </c>
      <c r="L616">
        <v>5</v>
      </c>
    </row>
    <row r="617" spans="1:12" x14ac:dyDescent="0.3">
      <c r="A617" t="s">
        <v>467</v>
      </c>
      <c r="B617" t="s">
        <v>13</v>
      </c>
      <c r="C617" t="s">
        <v>14</v>
      </c>
      <c r="D617" t="s">
        <v>60</v>
      </c>
      <c r="E617" t="s">
        <v>16</v>
      </c>
      <c r="F617">
        <v>160000</v>
      </c>
      <c r="G617">
        <v>1225000</v>
      </c>
      <c r="H617">
        <v>2012</v>
      </c>
      <c r="I617">
        <v>11.5</v>
      </c>
      <c r="J617">
        <v>2982</v>
      </c>
      <c r="K617">
        <v>169</v>
      </c>
      <c r="L617">
        <v>7</v>
      </c>
    </row>
    <row r="618" spans="1:12" x14ac:dyDescent="0.3">
      <c r="A618" t="s">
        <v>468</v>
      </c>
      <c r="B618" t="s">
        <v>20</v>
      </c>
      <c r="C618" t="s">
        <v>14</v>
      </c>
      <c r="D618" t="s">
        <v>15</v>
      </c>
      <c r="E618" t="s">
        <v>16</v>
      </c>
      <c r="F618">
        <v>51492</v>
      </c>
      <c r="G618">
        <v>340000</v>
      </c>
      <c r="H618">
        <v>2018</v>
      </c>
      <c r="I618">
        <v>18.149999999999999</v>
      </c>
      <c r="J618">
        <v>1198</v>
      </c>
      <c r="K618">
        <v>82</v>
      </c>
      <c r="L618">
        <v>6</v>
      </c>
    </row>
    <row r="619" spans="1:12" x14ac:dyDescent="0.3">
      <c r="A619" t="s">
        <v>93</v>
      </c>
      <c r="B619" t="s">
        <v>13</v>
      </c>
      <c r="C619" t="s">
        <v>14</v>
      </c>
      <c r="D619" t="s">
        <v>15</v>
      </c>
      <c r="E619" t="s">
        <v>18</v>
      </c>
      <c r="F619">
        <v>72000</v>
      </c>
      <c r="G619">
        <v>300000</v>
      </c>
      <c r="H619">
        <v>2011</v>
      </c>
      <c r="I619">
        <v>20.54</v>
      </c>
      <c r="J619">
        <v>1598</v>
      </c>
      <c r="K619">
        <v>103.6</v>
      </c>
      <c r="L619">
        <v>5</v>
      </c>
    </row>
    <row r="620" spans="1:12" x14ac:dyDescent="0.3">
      <c r="A620" t="s">
        <v>469</v>
      </c>
      <c r="B620" t="s">
        <v>20</v>
      </c>
      <c r="C620" t="s">
        <v>14</v>
      </c>
      <c r="D620" t="s">
        <v>15</v>
      </c>
      <c r="E620" t="s">
        <v>16</v>
      </c>
      <c r="F620">
        <v>60000</v>
      </c>
      <c r="G620">
        <v>370000</v>
      </c>
      <c r="H620">
        <v>2016</v>
      </c>
      <c r="I620">
        <v>18.16</v>
      </c>
      <c r="J620">
        <v>1196</v>
      </c>
      <c r="K620">
        <v>86.8</v>
      </c>
      <c r="L620">
        <v>5</v>
      </c>
    </row>
    <row r="621" spans="1:12" x14ac:dyDescent="0.3">
      <c r="A621" t="s">
        <v>352</v>
      </c>
      <c r="B621" t="s">
        <v>13</v>
      </c>
      <c r="C621" t="s">
        <v>14</v>
      </c>
      <c r="D621" t="s">
        <v>15</v>
      </c>
      <c r="E621" t="s">
        <v>18</v>
      </c>
      <c r="F621">
        <v>136000</v>
      </c>
      <c r="G621">
        <v>330000</v>
      </c>
      <c r="H621">
        <v>2013</v>
      </c>
      <c r="I621">
        <v>15.96</v>
      </c>
      <c r="J621">
        <v>2523</v>
      </c>
      <c r="K621">
        <v>62.1</v>
      </c>
      <c r="L621">
        <v>7</v>
      </c>
    </row>
    <row r="622" spans="1:12" x14ac:dyDescent="0.3">
      <c r="A622" t="s">
        <v>139</v>
      </c>
      <c r="B622" t="s">
        <v>20</v>
      </c>
      <c r="C622" t="s">
        <v>14</v>
      </c>
      <c r="D622" t="s">
        <v>15</v>
      </c>
      <c r="E622" t="s">
        <v>16</v>
      </c>
      <c r="F622">
        <v>60000</v>
      </c>
      <c r="G622">
        <v>238000</v>
      </c>
      <c r="H622">
        <v>2014</v>
      </c>
      <c r="I622">
        <v>17.920000000000002</v>
      </c>
      <c r="J622">
        <v>1086</v>
      </c>
      <c r="K622">
        <v>62.1</v>
      </c>
      <c r="L622">
        <v>5</v>
      </c>
    </row>
    <row r="623" spans="1:12" x14ac:dyDescent="0.3">
      <c r="A623" t="s">
        <v>139</v>
      </c>
      <c r="B623" t="s">
        <v>20</v>
      </c>
      <c r="C623" t="s">
        <v>14</v>
      </c>
      <c r="D623" t="s">
        <v>15</v>
      </c>
      <c r="E623" t="s">
        <v>16</v>
      </c>
      <c r="F623">
        <v>90000</v>
      </c>
      <c r="G623">
        <v>200000</v>
      </c>
      <c r="H623">
        <v>2013</v>
      </c>
      <c r="I623">
        <v>17.920000000000002</v>
      </c>
      <c r="J623">
        <v>1086</v>
      </c>
      <c r="K623">
        <v>62.1</v>
      </c>
      <c r="L623">
        <v>5</v>
      </c>
    </row>
    <row r="624" spans="1:12" x14ac:dyDescent="0.3">
      <c r="A624" t="s">
        <v>470</v>
      </c>
      <c r="B624" t="s">
        <v>13</v>
      </c>
      <c r="C624" t="s">
        <v>14</v>
      </c>
      <c r="D624" t="s">
        <v>15</v>
      </c>
      <c r="E624" t="s">
        <v>135</v>
      </c>
      <c r="F624">
        <v>91000</v>
      </c>
      <c r="G624">
        <v>320000</v>
      </c>
      <c r="H624">
        <v>2014</v>
      </c>
      <c r="I624">
        <v>22.71</v>
      </c>
      <c r="J624">
        <v>1461</v>
      </c>
      <c r="K624">
        <v>84.8</v>
      </c>
      <c r="L624">
        <v>5</v>
      </c>
    </row>
    <row r="625" spans="1:12" x14ac:dyDescent="0.3">
      <c r="A625" t="s">
        <v>471</v>
      </c>
      <c r="B625" t="s">
        <v>20</v>
      </c>
      <c r="C625" t="s">
        <v>14</v>
      </c>
      <c r="D625" t="s">
        <v>15</v>
      </c>
      <c r="E625" t="s">
        <v>135</v>
      </c>
      <c r="F625">
        <v>90000</v>
      </c>
      <c r="G625">
        <v>114999</v>
      </c>
      <c r="H625">
        <v>2009</v>
      </c>
      <c r="I625">
        <v>17.920000000000002</v>
      </c>
      <c r="J625">
        <v>1086</v>
      </c>
      <c r="K625">
        <v>62.1</v>
      </c>
      <c r="L625">
        <v>5</v>
      </c>
    </row>
    <row r="626" spans="1:12" x14ac:dyDescent="0.3">
      <c r="A626" t="s">
        <v>440</v>
      </c>
      <c r="B626" t="s">
        <v>20</v>
      </c>
      <c r="C626" t="s">
        <v>14</v>
      </c>
      <c r="D626" t="s">
        <v>15</v>
      </c>
      <c r="E626" t="s">
        <v>18</v>
      </c>
      <c r="F626">
        <v>50000</v>
      </c>
      <c r="G626">
        <v>320000</v>
      </c>
      <c r="H626">
        <v>2015</v>
      </c>
      <c r="I626">
        <v>20.51</v>
      </c>
      <c r="J626">
        <v>998</v>
      </c>
      <c r="K626">
        <v>67.040000000000006</v>
      </c>
      <c r="L626">
        <v>5</v>
      </c>
    </row>
    <row r="627" spans="1:12" x14ac:dyDescent="0.3">
      <c r="A627" t="s">
        <v>441</v>
      </c>
      <c r="B627" t="s">
        <v>20</v>
      </c>
      <c r="C627" t="s">
        <v>14</v>
      </c>
      <c r="D627" t="s">
        <v>15</v>
      </c>
      <c r="E627" t="s">
        <v>16</v>
      </c>
      <c r="F627">
        <v>20000</v>
      </c>
      <c r="G627">
        <v>210000</v>
      </c>
      <c r="H627">
        <v>2010</v>
      </c>
      <c r="I627">
        <v>19.809999999999999</v>
      </c>
      <c r="J627">
        <v>1086</v>
      </c>
      <c r="K627">
        <v>68.05</v>
      </c>
      <c r="L627">
        <v>5</v>
      </c>
    </row>
    <row r="628" spans="1:12" x14ac:dyDescent="0.3">
      <c r="A628" t="s">
        <v>472</v>
      </c>
      <c r="B628" t="s">
        <v>13</v>
      </c>
      <c r="C628" t="s">
        <v>14</v>
      </c>
      <c r="D628" t="s">
        <v>15</v>
      </c>
      <c r="E628" t="s">
        <v>16</v>
      </c>
      <c r="F628">
        <v>120000</v>
      </c>
      <c r="G628">
        <v>200000</v>
      </c>
      <c r="H628">
        <v>2011</v>
      </c>
      <c r="I628">
        <v>14</v>
      </c>
      <c r="J628">
        <v>2489</v>
      </c>
      <c r="K628">
        <v>95</v>
      </c>
      <c r="L628">
        <v>8</v>
      </c>
    </row>
    <row r="629" spans="1:12" x14ac:dyDescent="0.3">
      <c r="A629" t="s">
        <v>33</v>
      </c>
      <c r="B629" t="s">
        <v>20</v>
      </c>
      <c r="C629" t="s">
        <v>14</v>
      </c>
      <c r="D629" t="s">
        <v>15</v>
      </c>
      <c r="E629" t="s">
        <v>18</v>
      </c>
      <c r="F629">
        <v>150000</v>
      </c>
      <c r="G629">
        <v>135000</v>
      </c>
      <c r="H629">
        <v>2009</v>
      </c>
      <c r="I629">
        <v>18.899999999999999</v>
      </c>
      <c r="J629">
        <v>1061</v>
      </c>
      <c r="K629">
        <v>67</v>
      </c>
      <c r="L629">
        <v>5</v>
      </c>
    </row>
    <row r="630" spans="1:12" x14ac:dyDescent="0.3">
      <c r="A630" t="s">
        <v>123</v>
      </c>
      <c r="B630" t="s">
        <v>13</v>
      </c>
      <c r="C630" t="s">
        <v>14</v>
      </c>
      <c r="D630" t="s">
        <v>15</v>
      </c>
      <c r="E630" t="s">
        <v>16</v>
      </c>
      <c r="F630">
        <v>52000</v>
      </c>
      <c r="G630">
        <v>350000</v>
      </c>
      <c r="H630">
        <v>2015</v>
      </c>
      <c r="I630">
        <v>19.09</v>
      </c>
      <c r="J630">
        <v>1405</v>
      </c>
      <c r="K630">
        <v>69.010000000000005</v>
      </c>
      <c r="L630">
        <v>5</v>
      </c>
    </row>
    <row r="631" spans="1:12" x14ac:dyDescent="0.3">
      <c r="A631" t="s">
        <v>473</v>
      </c>
      <c r="B631" t="s">
        <v>13</v>
      </c>
      <c r="C631" t="s">
        <v>14</v>
      </c>
      <c r="D631" t="s">
        <v>15</v>
      </c>
      <c r="E631" t="s">
        <v>18</v>
      </c>
      <c r="F631">
        <v>167000</v>
      </c>
      <c r="G631">
        <v>350000</v>
      </c>
      <c r="H631">
        <v>2014</v>
      </c>
      <c r="I631">
        <v>13.6</v>
      </c>
      <c r="J631">
        <v>2523</v>
      </c>
      <c r="K631">
        <v>63</v>
      </c>
      <c r="L631">
        <v>8</v>
      </c>
    </row>
    <row r="632" spans="1:12" x14ac:dyDescent="0.3">
      <c r="A632" t="s">
        <v>12</v>
      </c>
      <c r="B632" t="s">
        <v>13</v>
      </c>
      <c r="C632" t="s">
        <v>14</v>
      </c>
      <c r="D632" t="s">
        <v>15</v>
      </c>
      <c r="E632" t="s">
        <v>16</v>
      </c>
      <c r="F632">
        <v>40000</v>
      </c>
      <c r="G632">
        <v>680000</v>
      </c>
      <c r="H632">
        <v>2017</v>
      </c>
      <c r="I632">
        <v>28.4</v>
      </c>
      <c r="J632">
        <v>1248</v>
      </c>
      <c r="K632">
        <v>74.02</v>
      </c>
      <c r="L632">
        <v>5</v>
      </c>
    </row>
    <row r="633" spans="1:12" x14ac:dyDescent="0.3">
      <c r="A633" t="s">
        <v>474</v>
      </c>
      <c r="B633" t="s">
        <v>13</v>
      </c>
      <c r="C633" t="s">
        <v>14</v>
      </c>
      <c r="D633" t="s">
        <v>15</v>
      </c>
      <c r="E633" t="s">
        <v>18</v>
      </c>
      <c r="F633">
        <v>190000</v>
      </c>
      <c r="G633">
        <v>200000</v>
      </c>
      <c r="H633">
        <v>2010</v>
      </c>
      <c r="I633">
        <v>17.8</v>
      </c>
      <c r="J633">
        <v>1248</v>
      </c>
      <c r="K633">
        <v>75</v>
      </c>
      <c r="L633">
        <v>5</v>
      </c>
    </row>
    <row r="634" spans="1:12" x14ac:dyDescent="0.3">
      <c r="A634" t="s">
        <v>435</v>
      </c>
      <c r="B634" t="s">
        <v>20</v>
      </c>
      <c r="C634" t="s">
        <v>14</v>
      </c>
      <c r="D634" t="s">
        <v>15</v>
      </c>
      <c r="E634" t="s">
        <v>16</v>
      </c>
      <c r="F634">
        <v>50000</v>
      </c>
      <c r="G634">
        <v>300000</v>
      </c>
      <c r="H634">
        <v>2016</v>
      </c>
      <c r="I634">
        <v>23.01</v>
      </c>
      <c r="J634">
        <v>999</v>
      </c>
      <c r="K634">
        <v>67</v>
      </c>
      <c r="L634">
        <v>5</v>
      </c>
    </row>
    <row r="635" spans="1:12" x14ac:dyDescent="0.3">
      <c r="A635" t="s">
        <v>475</v>
      </c>
      <c r="B635" t="s">
        <v>13</v>
      </c>
      <c r="C635" t="s">
        <v>14</v>
      </c>
      <c r="D635" t="s">
        <v>15</v>
      </c>
      <c r="E635" t="s">
        <v>18</v>
      </c>
      <c r="F635">
        <v>70000</v>
      </c>
      <c r="G635">
        <v>270000</v>
      </c>
      <c r="H635">
        <v>2011</v>
      </c>
      <c r="I635">
        <v>14</v>
      </c>
      <c r="J635">
        <v>2498</v>
      </c>
      <c r="K635">
        <v>112</v>
      </c>
      <c r="L635">
        <v>7</v>
      </c>
    </row>
    <row r="636" spans="1:12" x14ac:dyDescent="0.3">
      <c r="A636" t="s">
        <v>476</v>
      </c>
      <c r="B636" t="s">
        <v>20</v>
      </c>
      <c r="C636" t="s">
        <v>14</v>
      </c>
      <c r="D636" t="s">
        <v>15</v>
      </c>
      <c r="E636" t="s">
        <v>18</v>
      </c>
      <c r="F636">
        <v>80000</v>
      </c>
      <c r="G636">
        <v>225000</v>
      </c>
      <c r="H636">
        <v>2012</v>
      </c>
      <c r="I636">
        <v>18.899999999999999</v>
      </c>
      <c r="J636">
        <v>998</v>
      </c>
      <c r="K636">
        <v>67.099999999999994</v>
      </c>
      <c r="L636">
        <v>5</v>
      </c>
    </row>
    <row r="637" spans="1:12" x14ac:dyDescent="0.3">
      <c r="A637" t="s">
        <v>477</v>
      </c>
      <c r="B637" t="s">
        <v>13</v>
      </c>
      <c r="C637" t="s">
        <v>14</v>
      </c>
      <c r="D637" t="s">
        <v>15</v>
      </c>
      <c r="E637" t="s">
        <v>16</v>
      </c>
      <c r="F637">
        <v>120000</v>
      </c>
      <c r="G637">
        <v>250000</v>
      </c>
      <c r="H637">
        <v>2008</v>
      </c>
      <c r="I637">
        <v>13.6</v>
      </c>
      <c r="J637">
        <v>2523</v>
      </c>
      <c r="K637">
        <v>63</v>
      </c>
      <c r="L637">
        <v>8</v>
      </c>
    </row>
    <row r="638" spans="1:12" x14ac:dyDescent="0.3">
      <c r="A638" t="s">
        <v>436</v>
      </c>
      <c r="B638" t="s">
        <v>13</v>
      </c>
      <c r="C638" t="s">
        <v>14</v>
      </c>
      <c r="D638" t="s">
        <v>15</v>
      </c>
      <c r="E638" t="s">
        <v>18</v>
      </c>
      <c r="F638">
        <v>40000</v>
      </c>
      <c r="G638">
        <v>590000</v>
      </c>
      <c r="H638">
        <v>2015</v>
      </c>
      <c r="I638">
        <v>18.489999999999998</v>
      </c>
      <c r="J638">
        <v>1493</v>
      </c>
      <c r="K638">
        <v>100</v>
      </c>
      <c r="L638">
        <v>7</v>
      </c>
    </row>
    <row r="639" spans="1:12" x14ac:dyDescent="0.3">
      <c r="A639" t="s">
        <v>388</v>
      </c>
      <c r="B639" t="s">
        <v>20</v>
      </c>
      <c r="C639" t="s">
        <v>14</v>
      </c>
      <c r="D639" t="s">
        <v>15</v>
      </c>
      <c r="E639" t="s">
        <v>16</v>
      </c>
      <c r="F639">
        <v>17000</v>
      </c>
      <c r="G639">
        <v>290000</v>
      </c>
      <c r="H639">
        <v>2015</v>
      </c>
      <c r="I639">
        <v>21.1</v>
      </c>
      <c r="J639">
        <v>814</v>
      </c>
      <c r="K639">
        <v>55.2</v>
      </c>
      <c r="L639">
        <v>5</v>
      </c>
    </row>
    <row r="640" spans="1:12" x14ac:dyDescent="0.3">
      <c r="A640" t="s">
        <v>478</v>
      </c>
      <c r="B640" t="s">
        <v>20</v>
      </c>
      <c r="C640" t="s">
        <v>14</v>
      </c>
      <c r="D640" t="s">
        <v>15</v>
      </c>
      <c r="E640" t="s">
        <v>18</v>
      </c>
      <c r="F640">
        <v>180000</v>
      </c>
      <c r="G640">
        <v>100000</v>
      </c>
      <c r="H640">
        <v>2010</v>
      </c>
      <c r="I640">
        <v>19</v>
      </c>
      <c r="J640">
        <v>998</v>
      </c>
      <c r="K640">
        <v>67.099999999999994</v>
      </c>
      <c r="L640">
        <v>5</v>
      </c>
    </row>
    <row r="641" spans="1:12" x14ac:dyDescent="0.3">
      <c r="A641" t="s">
        <v>127</v>
      </c>
      <c r="B641" t="s">
        <v>20</v>
      </c>
      <c r="C641" t="s">
        <v>14</v>
      </c>
      <c r="D641" t="s">
        <v>15</v>
      </c>
      <c r="E641" t="s">
        <v>16</v>
      </c>
      <c r="F641">
        <v>50000</v>
      </c>
      <c r="G641">
        <v>395000</v>
      </c>
      <c r="H641">
        <v>2016</v>
      </c>
      <c r="I641">
        <v>23.1</v>
      </c>
      <c r="J641">
        <v>998</v>
      </c>
      <c r="K641">
        <v>67.040000000000006</v>
      </c>
      <c r="L641">
        <v>5</v>
      </c>
    </row>
    <row r="642" spans="1:12" x14ac:dyDescent="0.3">
      <c r="A642" t="s">
        <v>388</v>
      </c>
      <c r="B642" t="s">
        <v>20</v>
      </c>
      <c r="C642" t="s">
        <v>14</v>
      </c>
      <c r="D642" t="s">
        <v>15</v>
      </c>
      <c r="E642" t="s">
        <v>18</v>
      </c>
      <c r="F642">
        <v>65000</v>
      </c>
      <c r="G642">
        <v>195000</v>
      </c>
      <c r="H642">
        <v>2014</v>
      </c>
      <c r="I642">
        <v>21.1</v>
      </c>
      <c r="J642">
        <v>814</v>
      </c>
      <c r="K642">
        <v>55.2</v>
      </c>
      <c r="L642">
        <v>5</v>
      </c>
    </row>
    <row r="643" spans="1:12" x14ac:dyDescent="0.3">
      <c r="A643" t="s">
        <v>479</v>
      </c>
      <c r="B643" t="s">
        <v>20</v>
      </c>
      <c r="C643" t="s">
        <v>14</v>
      </c>
      <c r="D643" t="s">
        <v>15</v>
      </c>
      <c r="E643" t="s">
        <v>21</v>
      </c>
      <c r="F643">
        <v>10000</v>
      </c>
      <c r="G643">
        <v>45000</v>
      </c>
      <c r="H643">
        <v>2011</v>
      </c>
      <c r="I643">
        <v>26</v>
      </c>
      <c r="J643">
        <v>624</v>
      </c>
      <c r="K643">
        <v>35</v>
      </c>
      <c r="L643">
        <v>4</v>
      </c>
    </row>
    <row r="644" spans="1:12" x14ac:dyDescent="0.3">
      <c r="A644" t="s">
        <v>477</v>
      </c>
      <c r="B644" t="s">
        <v>13</v>
      </c>
      <c r="C644" t="s">
        <v>14</v>
      </c>
      <c r="D644" t="s">
        <v>15</v>
      </c>
      <c r="E644" t="s">
        <v>18</v>
      </c>
      <c r="F644">
        <v>70000</v>
      </c>
      <c r="G644">
        <v>270000</v>
      </c>
      <c r="H644">
        <v>2009</v>
      </c>
      <c r="I644">
        <v>13.6</v>
      </c>
      <c r="J644">
        <v>2523</v>
      </c>
      <c r="K644">
        <v>63</v>
      </c>
      <c r="L644">
        <v>8</v>
      </c>
    </row>
    <row r="645" spans="1:12" x14ac:dyDescent="0.3">
      <c r="A645" t="s">
        <v>480</v>
      </c>
      <c r="B645" t="s">
        <v>13</v>
      </c>
      <c r="C645" t="s">
        <v>14</v>
      </c>
      <c r="D645" t="s">
        <v>15</v>
      </c>
      <c r="E645" t="s">
        <v>18</v>
      </c>
      <c r="F645">
        <v>90000</v>
      </c>
      <c r="G645">
        <v>600000</v>
      </c>
      <c r="H645">
        <v>2014</v>
      </c>
      <c r="I645">
        <v>13.58</v>
      </c>
      <c r="J645">
        <v>2499</v>
      </c>
      <c r="K645">
        <v>72.400000000000006</v>
      </c>
      <c r="L645">
        <v>9</v>
      </c>
    </row>
    <row r="646" spans="1:12" x14ac:dyDescent="0.3">
      <c r="A646" t="s">
        <v>83</v>
      </c>
      <c r="B646" t="s">
        <v>13</v>
      </c>
      <c r="C646" t="s">
        <v>14</v>
      </c>
      <c r="D646" t="s">
        <v>15</v>
      </c>
      <c r="E646" t="s">
        <v>16</v>
      </c>
      <c r="F646">
        <v>50000</v>
      </c>
      <c r="G646">
        <v>715000</v>
      </c>
      <c r="H646">
        <v>2015</v>
      </c>
      <c r="I646">
        <v>22.54</v>
      </c>
      <c r="J646">
        <v>1396</v>
      </c>
      <c r="K646">
        <v>88.73</v>
      </c>
      <c r="L646">
        <v>5</v>
      </c>
    </row>
    <row r="647" spans="1:12" x14ac:dyDescent="0.3">
      <c r="A647" t="s">
        <v>247</v>
      </c>
      <c r="B647" t="s">
        <v>20</v>
      </c>
      <c r="C647" t="s">
        <v>14</v>
      </c>
      <c r="D647" t="s">
        <v>15</v>
      </c>
      <c r="E647" t="s">
        <v>16</v>
      </c>
      <c r="F647">
        <v>10000</v>
      </c>
      <c r="G647">
        <v>600000</v>
      </c>
      <c r="H647">
        <v>2019</v>
      </c>
      <c r="I647">
        <v>18.600000000000001</v>
      </c>
      <c r="J647">
        <v>1197</v>
      </c>
      <c r="K647">
        <v>81.86</v>
      </c>
      <c r="L647">
        <v>5</v>
      </c>
    </row>
    <row r="648" spans="1:12" x14ac:dyDescent="0.3">
      <c r="A648" t="s">
        <v>481</v>
      </c>
      <c r="B648" t="s">
        <v>13</v>
      </c>
      <c r="C648" t="s">
        <v>14</v>
      </c>
      <c r="D648" t="s">
        <v>15</v>
      </c>
      <c r="E648" t="s">
        <v>16</v>
      </c>
      <c r="F648">
        <v>25000</v>
      </c>
      <c r="G648">
        <v>875000</v>
      </c>
      <c r="H648">
        <v>2019</v>
      </c>
      <c r="I648">
        <v>18.489999999999998</v>
      </c>
      <c r="J648">
        <v>1493</v>
      </c>
      <c r="K648">
        <v>100</v>
      </c>
      <c r="L648">
        <v>7</v>
      </c>
    </row>
    <row r="649" spans="1:12" x14ac:dyDescent="0.3">
      <c r="A649" t="s">
        <v>482</v>
      </c>
      <c r="B649" t="s">
        <v>13</v>
      </c>
      <c r="C649" t="s">
        <v>14</v>
      </c>
      <c r="D649" t="s">
        <v>15</v>
      </c>
      <c r="E649" t="s">
        <v>18</v>
      </c>
      <c r="F649">
        <v>100000</v>
      </c>
      <c r="G649">
        <v>420000</v>
      </c>
      <c r="H649">
        <v>2011</v>
      </c>
      <c r="I649">
        <v>13.5</v>
      </c>
      <c r="J649">
        <v>2179</v>
      </c>
      <c r="K649">
        <v>115</v>
      </c>
      <c r="L649">
        <v>5</v>
      </c>
    </row>
    <row r="650" spans="1:12" x14ac:dyDescent="0.3">
      <c r="A650" t="s">
        <v>483</v>
      </c>
      <c r="B650" t="s">
        <v>20</v>
      </c>
      <c r="C650" t="s">
        <v>14</v>
      </c>
      <c r="D650" t="s">
        <v>60</v>
      </c>
      <c r="E650" t="s">
        <v>18</v>
      </c>
      <c r="F650">
        <v>70000</v>
      </c>
      <c r="G650">
        <v>325000</v>
      </c>
      <c r="H650">
        <v>2007</v>
      </c>
      <c r="I650">
        <v>10.1</v>
      </c>
      <c r="J650">
        <v>2354</v>
      </c>
      <c r="K650">
        <v>152</v>
      </c>
      <c r="L650">
        <v>5</v>
      </c>
    </row>
    <row r="651" spans="1:12" x14ac:dyDescent="0.3">
      <c r="A651" t="s">
        <v>484</v>
      </c>
      <c r="B651" t="s">
        <v>20</v>
      </c>
      <c r="C651" t="s">
        <v>14</v>
      </c>
      <c r="D651" t="s">
        <v>15</v>
      </c>
      <c r="E651" t="s">
        <v>16</v>
      </c>
      <c r="F651">
        <v>30000</v>
      </c>
      <c r="G651">
        <v>385000</v>
      </c>
      <c r="H651">
        <v>2017</v>
      </c>
      <c r="I651">
        <v>20.63</v>
      </c>
      <c r="J651">
        <v>1198</v>
      </c>
      <c r="K651">
        <v>67.06</v>
      </c>
      <c r="L651">
        <v>5</v>
      </c>
    </row>
    <row r="652" spans="1:12" x14ac:dyDescent="0.3">
      <c r="A652" t="s">
        <v>485</v>
      </c>
      <c r="B652" t="s">
        <v>20</v>
      </c>
      <c r="C652" t="s">
        <v>14</v>
      </c>
      <c r="D652" t="s">
        <v>15</v>
      </c>
      <c r="E652" t="s">
        <v>16</v>
      </c>
      <c r="F652">
        <v>40000</v>
      </c>
      <c r="G652">
        <v>300000</v>
      </c>
      <c r="H652">
        <v>2016</v>
      </c>
      <c r="I652">
        <v>18.149999999999999</v>
      </c>
      <c r="J652">
        <v>1198</v>
      </c>
      <c r="K652">
        <v>82</v>
      </c>
      <c r="L652">
        <v>6</v>
      </c>
    </row>
    <row r="653" spans="1:12" x14ac:dyDescent="0.3">
      <c r="A653" t="s">
        <v>486</v>
      </c>
      <c r="B653" t="s">
        <v>13</v>
      </c>
      <c r="C653" t="s">
        <v>14</v>
      </c>
      <c r="D653" t="s">
        <v>15</v>
      </c>
      <c r="E653" t="s">
        <v>16</v>
      </c>
      <c r="F653">
        <v>135000</v>
      </c>
      <c r="G653">
        <v>335000</v>
      </c>
      <c r="H653">
        <v>2012</v>
      </c>
      <c r="I653">
        <v>21.9</v>
      </c>
      <c r="J653">
        <v>1396</v>
      </c>
      <c r="K653">
        <v>88.76</v>
      </c>
      <c r="L653">
        <v>5</v>
      </c>
    </row>
    <row r="654" spans="1:12" x14ac:dyDescent="0.3">
      <c r="A654" t="s">
        <v>284</v>
      </c>
      <c r="B654" t="s">
        <v>20</v>
      </c>
      <c r="C654" t="s">
        <v>14</v>
      </c>
      <c r="D654" t="s">
        <v>15</v>
      </c>
      <c r="E654" t="s">
        <v>16</v>
      </c>
      <c r="F654">
        <v>35000</v>
      </c>
      <c r="G654">
        <v>300000</v>
      </c>
      <c r="H654">
        <v>2014</v>
      </c>
      <c r="I654">
        <v>23.1</v>
      </c>
      <c r="J654">
        <v>998</v>
      </c>
      <c r="K654">
        <v>67.040000000000006</v>
      </c>
      <c r="L654">
        <v>5</v>
      </c>
    </row>
    <row r="655" spans="1:12" x14ac:dyDescent="0.3">
      <c r="A655" t="s">
        <v>226</v>
      </c>
      <c r="B655" t="s">
        <v>20</v>
      </c>
      <c r="C655" t="s">
        <v>14</v>
      </c>
      <c r="D655" t="s">
        <v>15</v>
      </c>
      <c r="E655" t="s">
        <v>18</v>
      </c>
      <c r="F655">
        <v>120000</v>
      </c>
      <c r="G655">
        <v>80000</v>
      </c>
      <c r="H655">
        <v>2004</v>
      </c>
      <c r="I655">
        <v>13.2</v>
      </c>
      <c r="J655">
        <v>1495</v>
      </c>
      <c r="K655">
        <v>94</v>
      </c>
      <c r="L655">
        <v>5</v>
      </c>
    </row>
    <row r="656" spans="1:12" x14ac:dyDescent="0.3">
      <c r="A656" t="s">
        <v>352</v>
      </c>
      <c r="B656" t="s">
        <v>13</v>
      </c>
      <c r="C656" t="s">
        <v>14</v>
      </c>
      <c r="D656" t="s">
        <v>15</v>
      </c>
      <c r="E656" t="s">
        <v>16</v>
      </c>
      <c r="F656">
        <v>120000</v>
      </c>
      <c r="G656">
        <v>400000</v>
      </c>
      <c r="H656">
        <v>2012</v>
      </c>
      <c r="I656">
        <v>15.96</v>
      </c>
      <c r="J656">
        <v>2523</v>
      </c>
      <c r="K656">
        <v>62.1</v>
      </c>
      <c r="L656">
        <v>7</v>
      </c>
    </row>
    <row r="657" spans="1:12" x14ac:dyDescent="0.3">
      <c r="A657" t="s">
        <v>487</v>
      </c>
      <c r="B657" t="s">
        <v>13</v>
      </c>
      <c r="C657" t="s">
        <v>14</v>
      </c>
      <c r="D657" t="s">
        <v>15</v>
      </c>
      <c r="E657" t="s">
        <v>18</v>
      </c>
      <c r="F657">
        <v>190000</v>
      </c>
      <c r="G657">
        <v>168000</v>
      </c>
      <c r="H657">
        <v>2012</v>
      </c>
      <c r="I657">
        <v>19.09</v>
      </c>
      <c r="J657">
        <v>1396</v>
      </c>
      <c r="K657">
        <v>69</v>
      </c>
      <c r="L657">
        <v>5</v>
      </c>
    </row>
    <row r="658" spans="1:12" x14ac:dyDescent="0.3">
      <c r="A658" t="s">
        <v>488</v>
      </c>
      <c r="B658" t="s">
        <v>13</v>
      </c>
      <c r="C658" t="s">
        <v>14</v>
      </c>
      <c r="D658" t="s">
        <v>15</v>
      </c>
      <c r="E658" t="s">
        <v>16</v>
      </c>
      <c r="F658">
        <v>120000</v>
      </c>
      <c r="G658">
        <v>550000</v>
      </c>
      <c r="H658">
        <v>2016</v>
      </c>
      <c r="I658">
        <v>15.96</v>
      </c>
      <c r="J658">
        <v>2523</v>
      </c>
      <c r="K658">
        <v>62.1</v>
      </c>
      <c r="L658">
        <v>9</v>
      </c>
    </row>
    <row r="659" spans="1:12" x14ac:dyDescent="0.3">
      <c r="A659" t="s">
        <v>489</v>
      </c>
      <c r="B659" t="s">
        <v>13</v>
      </c>
      <c r="C659" t="s">
        <v>14</v>
      </c>
      <c r="D659" t="s">
        <v>15</v>
      </c>
      <c r="E659" t="s">
        <v>21</v>
      </c>
      <c r="F659">
        <v>175000</v>
      </c>
      <c r="G659">
        <v>320000</v>
      </c>
      <c r="H659">
        <v>2011</v>
      </c>
      <c r="I659">
        <v>13.6</v>
      </c>
      <c r="J659">
        <v>2523</v>
      </c>
      <c r="K659">
        <v>63</v>
      </c>
      <c r="L659">
        <v>7</v>
      </c>
    </row>
    <row r="660" spans="1:12" x14ac:dyDescent="0.3">
      <c r="A660" t="s">
        <v>490</v>
      </c>
      <c r="B660" t="s">
        <v>13</v>
      </c>
      <c r="C660" t="s">
        <v>14</v>
      </c>
      <c r="D660" t="s">
        <v>15</v>
      </c>
      <c r="E660" t="s">
        <v>21</v>
      </c>
      <c r="F660">
        <v>175000</v>
      </c>
      <c r="G660">
        <v>320000</v>
      </c>
      <c r="H660">
        <v>2011</v>
      </c>
      <c r="I660">
        <v>15.96</v>
      </c>
      <c r="J660">
        <v>2523</v>
      </c>
      <c r="K660">
        <v>63</v>
      </c>
      <c r="L660">
        <v>9</v>
      </c>
    </row>
    <row r="661" spans="1:12" x14ac:dyDescent="0.3">
      <c r="A661" t="s">
        <v>491</v>
      </c>
      <c r="B661" t="s">
        <v>20</v>
      </c>
      <c r="C661" t="s">
        <v>14</v>
      </c>
      <c r="D661" t="s">
        <v>15</v>
      </c>
      <c r="E661" t="s">
        <v>18</v>
      </c>
      <c r="F661">
        <v>25000</v>
      </c>
      <c r="G661">
        <v>350000</v>
      </c>
      <c r="H661">
        <v>2011</v>
      </c>
      <c r="I661">
        <v>16.95</v>
      </c>
      <c r="J661">
        <v>1498</v>
      </c>
      <c r="K661">
        <v>97.7</v>
      </c>
      <c r="L661">
        <v>5</v>
      </c>
    </row>
    <row r="662" spans="1:12" x14ac:dyDescent="0.3">
      <c r="A662" t="s">
        <v>492</v>
      </c>
      <c r="B662" t="s">
        <v>13</v>
      </c>
      <c r="C662" t="s">
        <v>14</v>
      </c>
      <c r="D662" t="s">
        <v>15</v>
      </c>
      <c r="E662" t="s">
        <v>16</v>
      </c>
      <c r="F662">
        <v>80000</v>
      </c>
      <c r="G662">
        <v>280000</v>
      </c>
      <c r="H662">
        <v>2013</v>
      </c>
      <c r="I662">
        <v>21.02</v>
      </c>
      <c r="J662">
        <v>1248</v>
      </c>
      <c r="K662">
        <v>88.76</v>
      </c>
      <c r="L662">
        <v>5</v>
      </c>
    </row>
    <row r="663" spans="1:12" x14ac:dyDescent="0.3">
      <c r="A663" t="s">
        <v>493</v>
      </c>
      <c r="B663" t="s">
        <v>13</v>
      </c>
      <c r="C663" t="s">
        <v>14</v>
      </c>
      <c r="D663" t="s">
        <v>15</v>
      </c>
      <c r="E663" t="s">
        <v>18</v>
      </c>
      <c r="F663">
        <v>70000</v>
      </c>
      <c r="G663">
        <v>550000</v>
      </c>
      <c r="H663">
        <v>2017</v>
      </c>
      <c r="I663">
        <v>24.4</v>
      </c>
      <c r="J663">
        <v>1120</v>
      </c>
      <c r="K663">
        <v>71</v>
      </c>
      <c r="L663">
        <v>5</v>
      </c>
    </row>
    <row r="664" spans="1:12" x14ac:dyDescent="0.3">
      <c r="A664" t="s">
        <v>24</v>
      </c>
      <c r="B664" t="s">
        <v>20</v>
      </c>
      <c r="C664" t="s">
        <v>14</v>
      </c>
      <c r="D664" t="s">
        <v>15</v>
      </c>
      <c r="E664" t="s">
        <v>16</v>
      </c>
      <c r="F664">
        <v>10000</v>
      </c>
      <c r="G664">
        <v>500000</v>
      </c>
      <c r="H664">
        <v>2018</v>
      </c>
      <c r="I664">
        <v>20.14</v>
      </c>
      <c r="J664">
        <v>1197</v>
      </c>
      <c r="K664">
        <v>81.86</v>
      </c>
      <c r="L664">
        <v>5</v>
      </c>
    </row>
    <row r="665" spans="1:12" x14ac:dyDescent="0.3">
      <c r="A665" t="s">
        <v>494</v>
      </c>
      <c r="B665" t="s">
        <v>20</v>
      </c>
      <c r="C665" t="s">
        <v>14</v>
      </c>
      <c r="D665" t="s">
        <v>15</v>
      </c>
      <c r="E665" t="s">
        <v>16</v>
      </c>
      <c r="F665">
        <v>6000</v>
      </c>
      <c r="G665">
        <v>700000</v>
      </c>
      <c r="H665">
        <v>2019</v>
      </c>
      <c r="I665">
        <v>19</v>
      </c>
      <c r="J665">
        <v>1194</v>
      </c>
      <c r="K665">
        <v>94.68</v>
      </c>
      <c r="L665">
        <v>5</v>
      </c>
    </row>
    <row r="666" spans="1:12" x14ac:dyDescent="0.3">
      <c r="A666" t="s">
        <v>495</v>
      </c>
      <c r="B666" t="s">
        <v>13</v>
      </c>
      <c r="C666" t="s">
        <v>14</v>
      </c>
      <c r="D666" t="s">
        <v>15</v>
      </c>
      <c r="E666" t="s">
        <v>18</v>
      </c>
      <c r="F666">
        <v>90000</v>
      </c>
      <c r="G666">
        <v>380000</v>
      </c>
      <c r="H666">
        <v>2013</v>
      </c>
      <c r="I666">
        <v>20.5</v>
      </c>
      <c r="J666">
        <v>1598</v>
      </c>
      <c r="K666">
        <v>103.5</v>
      </c>
      <c r="L666">
        <v>5</v>
      </c>
    </row>
    <row r="667" spans="1:12" x14ac:dyDescent="0.3">
      <c r="A667" t="s">
        <v>490</v>
      </c>
      <c r="B667" t="s">
        <v>13</v>
      </c>
      <c r="C667" t="s">
        <v>14</v>
      </c>
      <c r="D667" t="s">
        <v>15</v>
      </c>
      <c r="E667" t="s">
        <v>18</v>
      </c>
      <c r="F667">
        <v>110000</v>
      </c>
      <c r="G667">
        <v>340000</v>
      </c>
      <c r="H667">
        <v>2012</v>
      </c>
      <c r="I667">
        <v>15.96</v>
      </c>
      <c r="J667">
        <v>2523</v>
      </c>
      <c r="K667">
        <v>63</v>
      </c>
      <c r="L667">
        <v>9</v>
      </c>
    </row>
    <row r="668" spans="1:12" x14ac:dyDescent="0.3">
      <c r="A668" t="s">
        <v>496</v>
      </c>
      <c r="B668" t="s">
        <v>13</v>
      </c>
      <c r="C668" t="s">
        <v>14</v>
      </c>
      <c r="D668" t="s">
        <v>15</v>
      </c>
      <c r="E668" t="s">
        <v>21</v>
      </c>
      <c r="F668">
        <v>120000</v>
      </c>
      <c r="G668">
        <v>160000</v>
      </c>
      <c r="H668">
        <v>2007</v>
      </c>
      <c r="I668">
        <v>13.6</v>
      </c>
      <c r="J668">
        <v>2523</v>
      </c>
      <c r="K668">
        <v>63</v>
      </c>
      <c r="L668">
        <v>9</v>
      </c>
    </row>
    <row r="669" spans="1:12" x14ac:dyDescent="0.3">
      <c r="A669" t="s">
        <v>76</v>
      </c>
      <c r="B669" t="s">
        <v>13</v>
      </c>
      <c r="C669" t="s">
        <v>14</v>
      </c>
      <c r="D669" t="s">
        <v>15</v>
      </c>
      <c r="E669" t="s">
        <v>16</v>
      </c>
      <c r="F669">
        <v>50000</v>
      </c>
      <c r="G669">
        <v>750000</v>
      </c>
      <c r="H669">
        <v>2014</v>
      </c>
      <c r="I669">
        <v>12.99</v>
      </c>
      <c r="J669">
        <v>2494</v>
      </c>
      <c r="K669">
        <v>100.6</v>
      </c>
      <c r="L669">
        <v>7</v>
      </c>
    </row>
    <row r="670" spans="1:12" x14ac:dyDescent="0.3">
      <c r="A670" t="s">
        <v>429</v>
      </c>
      <c r="B670" t="s">
        <v>20</v>
      </c>
      <c r="C670" t="s">
        <v>14</v>
      </c>
      <c r="D670" t="s">
        <v>60</v>
      </c>
      <c r="E670" t="s">
        <v>16</v>
      </c>
      <c r="F670">
        <v>20000</v>
      </c>
      <c r="G670">
        <v>531000</v>
      </c>
      <c r="H670">
        <v>2018</v>
      </c>
      <c r="I670">
        <v>18.899999999999999</v>
      </c>
      <c r="J670">
        <v>1197</v>
      </c>
      <c r="K670">
        <v>81.86</v>
      </c>
      <c r="L670">
        <v>5</v>
      </c>
    </row>
    <row r="671" spans="1:12" x14ac:dyDescent="0.3">
      <c r="A671" t="s">
        <v>435</v>
      </c>
      <c r="B671" t="s">
        <v>20</v>
      </c>
      <c r="C671" t="s">
        <v>14</v>
      </c>
      <c r="D671" t="s">
        <v>15</v>
      </c>
      <c r="E671" t="s">
        <v>16</v>
      </c>
      <c r="F671">
        <v>35000</v>
      </c>
      <c r="G671">
        <v>300000</v>
      </c>
      <c r="H671">
        <v>2017</v>
      </c>
      <c r="I671">
        <v>23.01</v>
      </c>
      <c r="J671">
        <v>999</v>
      </c>
      <c r="K671">
        <v>67</v>
      </c>
      <c r="L671">
        <v>5</v>
      </c>
    </row>
    <row r="672" spans="1:12" x14ac:dyDescent="0.3">
      <c r="A672" t="s">
        <v>497</v>
      </c>
      <c r="B672" t="s">
        <v>13</v>
      </c>
      <c r="C672" t="s">
        <v>14</v>
      </c>
      <c r="D672" t="s">
        <v>15</v>
      </c>
      <c r="E672" t="s">
        <v>18</v>
      </c>
      <c r="F672">
        <v>60000</v>
      </c>
      <c r="G672">
        <v>350000</v>
      </c>
      <c r="H672">
        <v>2014</v>
      </c>
      <c r="I672">
        <v>20.14</v>
      </c>
      <c r="J672">
        <v>1498</v>
      </c>
      <c r="K672">
        <v>88.8</v>
      </c>
      <c r="L672">
        <v>5</v>
      </c>
    </row>
    <row r="673" spans="1:12" x14ac:dyDescent="0.3">
      <c r="A673" t="s">
        <v>390</v>
      </c>
      <c r="B673" t="s">
        <v>20</v>
      </c>
      <c r="C673" t="s">
        <v>14</v>
      </c>
      <c r="D673" t="s">
        <v>15</v>
      </c>
      <c r="E673" t="s">
        <v>135</v>
      </c>
      <c r="F673">
        <v>68000</v>
      </c>
      <c r="G673">
        <v>150000</v>
      </c>
      <c r="H673">
        <v>2010</v>
      </c>
      <c r="I673">
        <v>18.600000000000001</v>
      </c>
      <c r="J673">
        <v>1199</v>
      </c>
      <c r="K673">
        <v>79.400000000000006</v>
      </c>
      <c r="L673">
        <v>5</v>
      </c>
    </row>
    <row r="674" spans="1:12" x14ac:dyDescent="0.3">
      <c r="A674" t="s">
        <v>176</v>
      </c>
      <c r="B674" t="s">
        <v>20</v>
      </c>
      <c r="C674" t="s">
        <v>14</v>
      </c>
      <c r="D674" t="s">
        <v>15</v>
      </c>
      <c r="E674" t="s">
        <v>16</v>
      </c>
      <c r="F674">
        <v>30000</v>
      </c>
      <c r="G674">
        <v>450000</v>
      </c>
      <c r="H674">
        <v>2015</v>
      </c>
      <c r="I674">
        <v>20.399999999999999</v>
      </c>
      <c r="J674">
        <v>1197</v>
      </c>
      <c r="K674">
        <v>81.8</v>
      </c>
      <c r="L674">
        <v>5</v>
      </c>
    </row>
    <row r="675" spans="1:12" x14ac:dyDescent="0.3">
      <c r="A675" t="s">
        <v>498</v>
      </c>
      <c r="B675" t="s">
        <v>13</v>
      </c>
      <c r="C675" t="s">
        <v>14</v>
      </c>
      <c r="D675" t="s">
        <v>15</v>
      </c>
      <c r="E675" t="s">
        <v>16</v>
      </c>
      <c r="F675">
        <v>54000</v>
      </c>
      <c r="G675">
        <v>1625000</v>
      </c>
      <c r="H675">
        <v>2017</v>
      </c>
      <c r="I675">
        <v>16</v>
      </c>
      <c r="J675">
        <v>2179</v>
      </c>
      <c r="K675">
        <v>140</v>
      </c>
      <c r="L675">
        <v>7</v>
      </c>
    </row>
    <row r="676" spans="1:12" x14ac:dyDescent="0.3">
      <c r="A676" t="s">
        <v>499</v>
      </c>
      <c r="B676" t="s">
        <v>13</v>
      </c>
      <c r="C676" t="s">
        <v>14</v>
      </c>
      <c r="D676" t="s">
        <v>15</v>
      </c>
      <c r="E676" t="s">
        <v>21</v>
      </c>
      <c r="F676">
        <v>120000</v>
      </c>
      <c r="G676">
        <v>85000</v>
      </c>
      <c r="H676">
        <v>2006</v>
      </c>
      <c r="I676">
        <v>16.8</v>
      </c>
      <c r="J676">
        <v>1405</v>
      </c>
      <c r="K676">
        <v>68</v>
      </c>
      <c r="L676">
        <v>5</v>
      </c>
    </row>
    <row r="677" spans="1:12" x14ac:dyDescent="0.3">
      <c r="A677" t="s">
        <v>500</v>
      </c>
      <c r="B677" t="s">
        <v>20</v>
      </c>
      <c r="C677" t="s">
        <v>14</v>
      </c>
      <c r="D677" t="s">
        <v>15</v>
      </c>
      <c r="E677" t="s">
        <v>16</v>
      </c>
      <c r="F677">
        <v>30000</v>
      </c>
      <c r="G677">
        <v>450000</v>
      </c>
      <c r="H677">
        <v>2018</v>
      </c>
      <c r="I677">
        <v>18.899999999999999</v>
      </c>
      <c r="J677">
        <v>1197</v>
      </c>
      <c r="K677">
        <v>81.86</v>
      </c>
      <c r="L677">
        <v>5</v>
      </c>
    </row>
    <row r="678" spans="1:12" x14ac:dyDescent="0.3">
      <c r="A678" t="s">
        <v>501</v>
      </c>
      <c r="B678" t="s">
        <v>13</v>
      </c>
      <c r="C678" t="s">
        <v>14</v>
      </c>
      <c r="D678" t="s">
        <v>15</v>
      </c>
      <c r="E678" t="s">
        <v>16</v>
      </c>
      <c r="F678">
        <v>50000</v>
      </c>
      <c r="G678">
        <v>360000</v>
      </c>
      <c r="H678">
        <v>2017</v>
      </c>
      <c r="I678">
        <v>27.28</v>
      </c>
      <c r="J678">
        <v>1047</v>
      </c>
      <c r="K678">
        <v>69</v>
      </c>
      <c r="L678">
        <v>5</v>
      </c>
    </row>
    <row r="679" spans="1:12" x14ac:dyDescent="0.3">
      <c r="A679" t="s">
        <v>66</v>
      </c>
      <c r="B679" t="s">
        <v>20</v>
      </c>
      <c r="C679" t="s">
        <v>14</v>
      </c>
      <c r="D679" t="s">
        <v>15</v>
      </c>
      <c r="E679" t="s">
        <v>16</v>
      </c>
      <c r="F679">
        <v>6000</v>
      </c>
      <c r="G679">
        <v>390000</v>
      </c>
      <c r="H679">
        <v>2020</v>
      </c>
      <c r="I679">
        <v>23.95</v>
      </c>
      <c r="J679">
        <v>998</v>
      </c>
      <c r="K679">
        <v>67.05</v>
      </c>
      <c r="L679">
        <v>5</v>
      </c>
    </row>
    <row r="680" spans="1:12" x14ac:dyDescent="0.3">
      <c r="A680" t="s">
        <v>115</v>
      </c>
      <c r="B680" t="s">
        <v>20</v>
      </c>
      <c r="C680" t="s">
        <v>14</v>
      </c>
      <c r="D680" t="s">
        <v>15</v>
      </c>
      <c r="E680" t="s">
        <v>18</v>
      </c>
      <c r="F680">
        <v>50000</v>
      </c>
      <c r="G680">
        <v>145000</v>
      </c>
      <c r="H680">
        <v>2011</v>
      </c>
      <c r="I680">
        <v>15.37</v>
      </c>
      <c r="J680">
        <v>1196</v>
      </c>
      <c r="K680">
        <v>73</v>
      </c>
      <c r="L680">
        <v>7</v>
      </c>
    </row>
    <row r="681" spans="1:12" x14ac:dyDescent="0.3">
      <c r="A681" t="s">
        <v>502</v>
      </c>
      <c r="B681" t="s">
        <v>13</v>
      </c>
      <c r="C681" t="s">
        <v>14</v>
      </c>
      <c r="D681" t="s">
        <v>15</v>
      </c>
      <c r="E681" t="s">
        <v>21</v>
      </c>
      <c r="F681">
        <v>90000</v>
      </c>
      <c r="G681">
        <v>540000</v>
      </c>
      <c r="H681">
        <v>2012</v>
      </c>
      <c r="I681">
        <v>12.05</v>
      </c>
      <c r="J681">
        <v>2179</v>
      </c>
      <c r="K681">
        <v>120</v>
      </c>
      <c r="L681">
        <v>8</v>
      </c>
    </row>
    <row r="682" spans="1:12" x14ac:dyDescent="0.3">
      <c r="A682" t="s">
        <v>503</v>
      </c>
      <c r="B682" t="s">
        <v>13</v>
      </c>
      <c r="C682" t="s">
        <v>14</v>
      </c>
      <c r="D682" t="s">
        <v>15</v>
      </c>
      <c r="E682" t="s">
        <v>21</v>
      </c>
      <c r="F682">
        <v>126000</v>
      </c>
      <c r="G682">
        <v>290000</v>
      </c>
      <c r="H682">
        <v>2008</v>
      </c>
      <c r="I682">
        <v>12.8</v>
      </c>
      <c r="J682">
        <v>2494</v>
      </c>
      <c r="K682">
        <v>102</v>
      </c>
      <c r="L682">
        <v>8</v>
      </c>
    </row>
    <row r="683" spans="1:12" x14ac:dyDescent="0.3">
      <c r="A683" t="s">
        <v>504</v>
      </c>
      <c r="B683" t="s">
        <v>13</v>
      </c>
      <c r="C683" t="s">
        <v>14</v>
      </c>
      <c r="D683" t="s">
        <v>15</v>
      </c>
      <c r="E683" t="s">
        <v>16</v>
      </c>
      <c r="F683">
        <v>90000</v>
      </c>
      <c r="G683">
        <v>300000</v>
      </c>
      <c r="H683">
        <v>2013</v>
      </c>
      <c r="I683">
        <v>25</v>
      </c>
      <c r="J683">
        <v>1396</v>
      </c>
      <c r="K683">
        <v>69</v>
      </c>
      <c r="L683">
        <v>5</v>
      </c>
    </row>
    <row r="684" spans="1:12" x14ac:dyDescent="0.3">
      <c r="A684" t="s">
        <v>505</v>
      </c>
      <c r="B684" t="s">
        <v>20</v>
      </c>
      <c r="C684" t="s">
        <v>14</v>
      </c>
      <c r="D684" t="s">
        <v>15</v>
      </c>
      <c r="E684" t="s">
        <v>16</v>
      </c>
      <c r="F684">
        <v>80000</v>
      </c>
      <c r="G684">
        <v>565000</v>
      </c>
      <c r="H684">
        <v>2017</v>
      </c>
      <c r="I684">
        <v>18.16</v>
      </c>
      <c r="J684">
        <v>1196</v>
      </c>
      <c r="K684">
        <v>86.8</v>
      </c>
      <c r="L684">
        <v>5</v>
      </c>
    </row>
    <row r="685" spans="1:12" x14ac:dyDescent="0.3">
      <c r="A685" t="s">
        <v>506</v>
      </c>
      <c r="B685" t="s">
        <v>13</v>
      </c>
      <c r="C685" t="s">
        <v>14</v>
      </c>
      <c r="D685" t="s">
        <v>15</v>
      </c>
      <c r="E685" t="s">
        <v>18</v>
      </c>
      <c r="F685">
        <v>70000</v>
      </c>
      <c r="G685">
        <v>441000</v>
      </c>
      <c r="H685">
        <v>2011</v>
      </c>
      <c r="I685">
        <v>10.5</v>
      </c>
      <c r="J685">
        <v>2609</v>
      </c>
      <c r="K685">
        <v>120</v>
      </c>
      <c r="L685">
        <v>7</v>
      </c>
    </row>
    <row r="686" spans="1:12" x14ac:dyDescent="0.3">
      <c r="A686" t="s">
        <v>388</v>
      </c>
      <c r="B686" t="s">
        <v>20</v>
      </c>
      <c r="C686" t="s">
        <v>14</v>
      </c>
      <c r="D686" t="s">
        <v>15</v>
      </c>
      <c r="E686" t="s">
        <v>18</v>
      </c>
      <c r="F686">
        <v>80000</v>
      </c>
      <c r="G686">
        <v>180000</v>
      </c>
      <c r="H686">
        <v>2011</v>
      </c>
      <c r="I686">
        <v>21.1</v>
      </c>
      <c r="J686">
        <v>814</v>
      </c>
      <c r="K686">
        <v>55.2</v>
      </c>
      <c r="L686">
        <v>5</v>
      </c>
    </row>
    <row r="687" spans="1:12" x14ac:dyDescent="0.3">
      <c r="A687" t="s">
        <v>507</v>
      </c>
      <c r="B687" t="s">
        <v>20</v>
      </c>
      <c r="C687" t="s">
        <v>14</v>
      </c>
      <c r="D687" t="s">
        <v>15</v>
      </c>
      <c r="E687" t="s">
        <v>18</v>
      </c>
      <c r="F687">
        <v>80000</v>
      </c>
      <c r="G687">
        <v>200000</v>
      </c>
      <c r="H687">
        <v>2013</v>
      </c>
      <c r="I687">
        <v>21.1</v>
      </c>
      <c r="J687">
        <v>814</v>
      </c>
      <c r="K687">
        <v>55.2</v>
      </c>
      <c r="L687">
        <v>5</v>
      </c>
    </row>
    <row r="688" spans="1:12" x14ac:dyDescent="0.3">
      <c r="A688" t="s">
        <v>37</v>
      </c>
      <c r="B688" t="s">
        <v>20</v>
      </c>
      <c r="C688" t="s">
        <v>14</v>
      </c>
      <c r="D688" t="s">
        <v>15</v>
      </c>
      <c r="E688" t="s">
        <v>18</v>
      </c>
      <c r="F688">
        <v>150000</v>
      </c>
      <c r="G688">
        <v>85000</v>
      </c>
      <c r="H688">
        <v>2005</v>
      </c>
      <c r="I688">
        <v>19.7</v>
      </c>
      <c r="J688">
        <v>796</v>
      </c>
      <c r="K688">
        <v>46.3</v>
      </c>
      <c r="L688">
        <v>5</v>
      </c>
    </row>
    <row r="689" spans="1:12" x14ac:dyDescent="0.3">
      <c r="A689" t="s">
        <v>508</v>
      </c>
      <c r="B689" t="s">
        <v>13</v>
      </c>
      <c r="C689" t="s">
        <v>14</v>
      </c>
      <c r="D689" t="s">
        <v>15</v>
      </c>
      <c r="E689" t="s">
        <v>135</v>
      </c>
      <c r="F689">
        <v>110000</v>
      </c>
      <c r="G689">
        <v>67500</v>
      </c>
      <c r="H689">
        <v>2006</v>
      </c>
      <c r="I689">
        <v>17.88</v>
      </c>
      <c r="J689">
        <v>1396</v>
      </c>
      <c r="K689">
        <v>52.8</v>
      </c>
      <c r="L689">
        <v>5</v>
      </c>
    </row>
    <row r="690" spans="1:12" x14ac:dyDescent="0.3">
      <c r="A690" t="s">
        <v>128</v>
      </c>
      <c r="B690" t="s">
        <v>13</v>
      </c>
      <c r="C690" t="s">
        <v>14</v>
      </c>
      <c r="D690" t="s">
        <v>15</v>
      </c>
      <c r="E690" t="s">
        <v>18</v>
      </c>
      <c r="F690">
        <v>110000</v>
      </c>
      <c r="G690">
        <v>700000</v>
      </c>
      <c r="H690">
        <v>2016</v>
      </c>
      <c r="I690">
        <v>24.3</v>
      </c>
      <c r="J690">
        <v>1248</v>
      </c>
      <c r="K690">
        <v>88.5</v>
      </c>
      <c r="L690">
        <v>5</v>
      </c>
    </row>
    <row r="691" spans="1:12" x14ac:dyDescent="0.3">
      <c r="A691" t="s">
        <v>509</v>
      </c>
      <c r="B691" t="s">
        <v>13</v>
      </c>
      <c r="C691" t="s">
        <v>14</v>
      </c>
      <c r="D691" t="s">
        <v>15</v>
      </c>
      <c r="E691" t="s">
        <v>135</v>
      </c>
      <c r="F691">
        <v>80000</v>
      </c>
      <c r="G691">
        <v>275000</v>
      </c>
      <c r="H691">
        <v>2010</v>
      </c>
      <c r="I691">
        <v>22.07</v>
      </c>
      <c r="J691">
        <v>1199</v>
      </c>
      <c r="K691">
        <v>73.900000000000006</v>
      </c>
      <c r="L691">
        <v>5</v>
      </c>
    </row>
    <row r="692" spans="1:12" x14ac:dyDescent="0.3">
      <c r="A692" t="s">
        <v>404</v>
      </c>
      <c r="B692" t="s">
        <v>20</v>
      </c>
      <c r="C692" t="s">
        <v>14</v>
      </c>
      <c r="D692" t="s">
        <v>15</v>
      </c>
      <c r="E692" t="s">
        <v>16</v>
      </c>
      <c r="F692">
        <v>20000</v>
      </c>
      <c r="G692">
        <v>600000</v>
      </c>
      <c r="H692">
        <v>2019</v>
      </c>
      <c r="I692">
        <v>18.899999999999999</v>
      </c>
      <c r="J692">
        <v>1197</v>
      </c>
      <c r="K692">
        <v>81.86</v>
      </c>
      <c r="L692">
        <v>5</v>
      </c>
    </row>
    <row r="693" spans="1:12" x14ac:dyDescent="0.3">
      <c r="A693" t="s">
        <v>510</v>
      </c>
      <c r="B693" t="s">
        <v>13</v>
      </c>
      <c r="C693" t="s">
        <v>14</v>
      </c>
      <c r="D693" t="s">
        <v>15</v>
      </c>
      <c r="E693" t="s">
        <v>16</v>
      </c>
      <c r="F693">
        <v>120000</v>
      </c>
      <c r="G693">
        <v>250000</v>
      </c>
      <c r="H693">
        <v>2011</v>
      </c>
      <c r="I693">
        <v>13</v>
      </c>
      <c r="J693">
        <v>2489</v>
      </c>
      <c r="K693">
        <v>95</v>
      </c>
      <c r="L693">
        <v>8</v>
      </c>
    </row>
    <row r="694" spans="1:12" x14ac:dyDescent="0.3">
      <c r="A694" t="s">
        <v>449</v>
      </c>
      <c r="B694" t="s">
        <v>13</v>
      </c>
      <c r="C694" t="s">
        <v>14</v>
      </c>
      <c r="D694" t="s">
        <v>15</v>
      </c>
      <c r="E694" t="s">
        <v>16</v>
      </c>
      <c r="F694">
        <v>120000</v>
      </c>
      <c r="G694">
        <v>600000</v>
      </c>
      <c r="H694">
        <v>2016</v>
      </c>
      <c r="I694">
        <v>15.96</v>
      </c>
      <c r="J694">
        <v>2523</v>
      </c>
      <c r="K694">
        <v>63</v>
      </c>
      <c r="L694">
        <v>9</v>
      </c>
    </row>
    <row r="695" spans="1:12" x14ac:dyDescent="0.3">
      <c r="A695" t="s">
        <v>511</v>
      </c>
      <c r="B695" t="s">
        <v>13</v>
      </c>
      <c r="C695" t="s">
        <v>14</v>
      </c>
      <c r="D695" t="s">
        <v>15</v>
      </c>
      <c r="E695" t="s">
        <v>18</v>
      </c>
      <c r="F695">
        <v>80000</v>
      </c>
      <c r="G695">
        <v>200000</v>
      </c>
      <c r="H695">
        <v>2010</v>
      </c>
      <c r="I695">
        <v>20.399999999999999</v>
      </c>
      <c r="J695">
        <v>1248</v>
      </c>
      <c r="K695">
        <v>91.2</v>
      </c>
      <c r="L695">
        <v>5</v>
      </c>
    </row>
    <row r="696" spans="1:12" x14ac:dyDescent="0.3">
      <c r="A696" t="s">
        <v>270</v>
      </c>
      <c r="B696" t="s">
        <v>13</v>
      </c>
      <c r="C696" t="s">
        <v>14</v>
      </c>
      <c r="D696" t="s">
        <v>15</v>
      </c>
      <c r="E696" t="s">
        <v>18</v>
      </c>
      <c r="F696">
        <v>91500</v>
      </c>
      <c r="G696">
        <v>425000</v>
      </c>
      <c r="H696">
        <v>2015</v>
      </c>
      <c r="I696">
        <v>24</v>
      </c>
      <c r="J696">
        <v>1120</v>
      </c>
      <c r="K696">
        <v>70</v>
      </c>
      <c r="L696">
        <v>5</v>
      </c>
    </row>
    <row r="697" spans="1:12" x14ac:dyDescent="0.3">
      <c r="A697" t="s">
        <v>32</v>
      </c>
      <c r="B697" t="s">
        <v>13</v>
      </c>
      <c r="C697" t="s">
        <v>14</v>
      </c>
      <c r="D697" t="s">
        <v>15</v>
      </c>
      <c r="E697" t="s">
        <v>18</v>
      </c>
      <c r="F697">
        <v>120000</v>
      </c>
      <c r="G697">
        <v>420000</v>
      </c>
      <c r="H697">
        <v>2012</v>
      </c>
      <c r="I697">
        <v>19.3</v>
      </c>
      <c r="J697">
        <v>1248</v>
      </c>
      <c r="K697">
        <v>73.900000000000006</v>
      </c>
      <c r="L697">
        <v>5</v>
      </c>
    </row>
    <row r="698" spans="1:12" x14ac:dyDescent="0.3">
      <c r="A698" t="s">
        <v>512</v>
      </c>
      <c r="B698" t="s">
        <v>13</v>
      </c>
      <c r="C698" t="s">
        <v>14</v>
      </c>
      <c r="D698" t="s">
        <v>15</v>
      </c>
      <c r="E698" t="s">
        <v>18</v>
      </c>
      <c r="F698">
        <v>100000</v>
      </c>
      <c r="G698">
        <v>321000</v>
      </c>
      <c r="H698">
        <v>2012</v>
      </c>
      <c r="I698">
        <v>23</v>
      </c>
      <c r="J698">
        <v>1396</v>
      </c>
      <c r="K698">
        <v>90</v>
      </c>
      <c r="L698">
        <v>5</v>
      </c>
    </row>
    <row r="699" spans="1:12" x14ac:dyDescent="0.3">
      <c r="A699" t="s">
        <v>513</v>
      </c>
      <c r="B699" t="s">
        <v>13</v>
      </c>
      <c r="C699" t="s">
        <v>14</v>
      </c>
      <c r="D699" t="s">
        <v>15</v>
      </c>
      <c r="E699" t="s">
        <v>135</v>
      </c>
      <c r="F699">
        <v>120000</v>
      </c>
      <c r="G699">
        <v>350000</v>
      </c>
      <c r="H699">
        <v>2012</v>
      </c>
      <c r="I699">
        <v>14</v>
      </c>
      <c r="J699">
        <v>2498</v>
      </c>
      <c r="K699">
        <v>112</v>
      </c>
      <c r="L699">
        <v>8</v>
      </c>
    </row>
    <row r="700" spans="1:12" x14ac:dyDescent="0.3">
      <c r="A700" t="s">
        <v>514</v>
      </c>
      <c r="B700" t="s">
        <v>20</v>
      </c>
      <c r="C700" t="s">
        <v>14</v>
      </c>
      <c r="D700" t="s">
        <v>15</v>
      </c>
      <c r="E700" t="s">
        <v>16</v>
      </c>
      <c r="F700">
        <v>80000</v>
      </c>
      <c r="G700">
        <v>490000</v>
      </c>
      <c r="H700">
        <v>2017</v>
      </c>
      <c r="I700">
        <v>17.8</v>
      </c>
      <c r="J700">
        <v>1198</v>
      </c>
      <c r="K700">
        <v>86.7</v>
      </c>
      <c r="L700">
        <v>5</v>
      </c>
    </row>
    <row r="701" spans="1:12" x14ac:dyDescent="0.3">
      <c r="A701" t="s">
        <v>515</v>
      </c>
      <c r="B701" t="s">
        <v>13</v>
      </c>
      <c r="C701" t="s">
        <v>14</v>
      </c>
      <c r="D701" t="s">
        <v>15</v>
      </c>
      <c r="E701" t="s">
        <v>16</v>
      </c>
      <c r="F701">
        <v>90000</v>
      </c>
      <c r="G701">
        <v>680000</v>
      </c>
      <c r="H701">
        <v>2015</v>
      </c>
      <c r="I701">
        <v>15.4</v>
      </c>
      <c r="J701">
        <v>2523</v>
      </c>
      <c r="K701">
        <v>75</v>
      </c>
      <c r="L701">
        <v>7</v>
      </c>
    </row>
    <row r="702" spans="1:12" x14ac:dyDescent="0.3">
      <c r="A702" t="s">
        <v>66</v>
      </c>
      <c r="B702" t="s">
        <v>20</v>
      </c>
      <c r="C702" t="s">
        <v>14</v>
      </c>
      <c r="D702" t="s">
        <v>15</v>
      </c>
      <c r="E702" t="s">
        <v>16</v>
      </c>
      <c r="F702">
        <v>70000</v>
      </c>
      <c r="G702">
        <v>298000</v>
      </c>
      <c r="H702">
        <v>2016</v>
      </c>
      <c r="I702">
        <v>23.95</v>
      </c>
      <c r="J702">
        <v>998</v>
      </c>
      <c r="K702">
        <v>67.05</v>
      </c>
      <c r="L702">
        <v>5</v>
      </c>
    </row>
    <row r="703" spans="1:12" x14ac:dyDescent="0.3">
      <c r="A703" t="s">
        <v>482</v>
      </c>
      <c r="B703" t="s">
        <v>13</v>
      </c>
      <c r="C703" t="s">
        <v>14</v>
      </c>
      <c r="D703" t="s">
        <v>15</v>
      </c>
      <c r="E703" t="s">
        <v>135</v>
      </c>
      <c r="F703">
        <v>150000</v>
      </c>
      <c r="G703">
        <v>450000</v>
      </c>
      <c r="H703">
        <v>2011</v>
      </c>
      <c r="I703">
        <v>13.5</v>
      </c>
      <c r="J703">
        <v>2179</v>
      </c>
      <c r="K703">
        <v>115</v>
      </c>
      <c r="L703">
        <v>5</v>
      </c>
    </row>
    <row r="704" spans="1:12" x14ac:dyDescent="0.3">
      <c r="A704" t="s">
        <v>516</v>
      </c>
      <c r="B704" t="s">
        <v>13</v>
      </c>
      <c r="C704" t="s">
        <v>14</v>
      </c>
      <c r="D704" t="s">
        <v>15</v>
      </c>
      <c r="E704" t="s">
        <v>16</v>
      </c>
      <c r="F704">
        <v>40000</v>
      </c>
      <c r="G704">
        <v>250000</v>
      </c>
      <c r="H704">
        <v>2012</v>
      </c>
      <c r="I704">
        <v>22.3</v>
      </c>
      <c r="J704">
        <v>1248</v>
      </c>
      <c r="K704">
        <v>74</v>
      </c>
      <c r="L704">
        <v>5</v>
      </c>
    </row>
    <row r="705" spans="1:12" x14ac:dyDescent="0.3">
      <c r="A705" t="s">
        <v>517</v>
      </c>
      <c r="B705" t="s">
        <v>13</v>
      </c>
      <c r="C705" t="s">
        <v>14</v>
      </c>
      <c r="D705" t="s">
        <v>60</v>
      </c>
      <c r="E705" t="s">
        <v>21</v>
      </c>
      <c r="F705">
        <v>110000</v>
      </c>
      <c r="G705">
        <v>1075000</v>
      </c>
      <c r="H705">
        <v>2013</v>
      </c>
      <c r="I705">
        <v>12.8</v>
      </c>
      <c r="J705">
        <v>2953</v>
      </c>
      <c r="K705">
        <v>156</v>
      </c>
      <c r="L705">
        <v>7</v>
      </c>
    </row>
    <row r="706" spans="1:12" x14ac:dyDescent="0.3">
      <c r="A706" t="s">
        <v>181</v>
      </c>
      <c r="B706" t="s">
        <v>20</v>
      </c>
      <c r="C706" t="s">
        <v>14</v>
      </c>
      <c r="D706" t="s">
        <v>15</v>
      </c>
      <c r="E706" t="s">
        <v>16</v>
      </c>
      <c r="F706">
        <v>20000</v>
      </c>
      <c r="G706">
        <v>500000</v>
      </c>
      <c r="H706">
        <v>2017</v>
      </c>
      <c r="I706">
        <v>18.899999999999999</v>
      </c>
      <c r="J706">
        <v>1197</v>
      </c>
      <c r="K706">
        <v>82</v>
      </c>
      <c r="L706">
        <v>5</v>
      </c>
    </row>
    <row r="707" spans="1:12" x14ac:dyDescent="0.3">
      <c r="A707" t="s">
        <v>518</v>
      </c>
      <c r="B707" t="s">
        <v>20</v>
      </c>
      <c r="C707" t="s">
        <v>14</v>
      </c>
      <c r="D707" t="s">
        <v>15</v>
      </c>
      <c r="E707" t="s">
        <v>16</v>
      </c>
      <c r="F707">
        <v>10000</v>
      </c>
      <c r="G707">
        <v>681000</v>
      </c>
      <c r="H707">
        <v>2019</v>
      </c>
      <c r="I707">
        <v>19</v>
      </c>
      <c r="J707">
        <v>1194</v>
      </c>
      <c r="K707">
        <v>94.68</v>
      </c>
      <c r="L707">
        <v>5</v>
      </c>
    </row>
    <row r="708" spans="1:12" x14ac:dyDescent="0.3">
      <c r="A708" t="s">
        <v>227</v>
      </c>
      <c r="B708" t="s">
        <v>13</v>
      </c>
      <c r="C708" t="s">
        <v>14</v>
      </c>
      <c r="D708" t="s">
        <v>15</v>
      </c>
      <c r="E708" t="s">
        <v>18</v>
      </c>
      <c r="F708">
        <v>90000</v>
      </c>
      <c r="G708">
        <v>650000</v>
      </c>
      <c r="H708">
        <v>2014</v>
      </c>
      <c r="I708">
        <v>15.1</v>
      </c>
      <c r="J708">
        <v>2179</v>
      </c>
      <c r="K708">
        <v>140</v>
      </c>
      <c r="L708">
        <v>7</v>
      </c>
    </row>
    <row r="709" spans="1:12" x14ac:dyDescent="0.3">
      <c r="A709" t="s">
        <v>519</v>
      </c>
      <c r="B709" t="s">
        <v>20</v>
      </c>
      <c r="C709" t="s">
        <v>14</v>
      </c>
      <c r="D709" t="s">
        <v>15</v>
      </c>
      <c r="E709" t="s">
        <v>18</v>
      </c>
      <c r="F709">
        <v>70000</v>
      </c>
      <c r="G709">
        <v>80000</v>
      </c>
      <c r="H709">
        <v>2008</v>
      </c>
      <c r="I709">
        <v>15.26</v>
      </c>
      <c r="J709">
        <v>1150</v>
      </c>
      <c r="K709">
        <v>74.900000000000006</v>
      </c>
      <c r="L709">
        <v>5</v>
      </c>
    </row>
    <row r="710" spans="1:12" x14ac:dyDescent="0.3">
      <c r="A710" t="s">
        <v>520</v>
      </c>
      <c r="B710" t="s">
        <v>13</v>
      </c>
      <c r="C710" t="s">
        <v>14</v>
      </c>
      <c r="D710" t="s">
        <v>15</v>
      </c>
      <c r="E710" t="s">
        <v>16</v>
      </c>
      <c r="F710">
        <v>120000</v>
      </c>
      <c r="G710">
        <v>290000</v>
      </c>
      <c r="H710">
        <v>2009</v>
      </c>
      <c r="I710">
        <v>13.6</v>
      </c>
      <c r="J710">
        <v>2523</v>
      </c>
      <c r="K710">
        <v>63</v>
      </c>
      <c r="L710">
        <v>7</v>
      </c>
    </row>
    <row r="711" spans="1:12" x14ac:dyDescent="0.3">
      <c r="A711" t="s">
        <v>521</v>
      </c>
      <c r="B711" t="s">
        <v>13</v>
      </c>
      <c r="C711" t="s">
        <v>14</v>
      </c>
      <c r="D711" t="s">
        <v>15</v>
      </c>
      <c r="E711" t="s">
        <v>18</v>
      </c>
      <c r="F711">
        <v>120000</v>
      </c>
      <c r="G711">
        <v>220000</v>
      </c>
      <c r="H711">
        <v>2006</v>
      </c>
      <c r="I711">
        <v>10.5</v>
      </c>
      <c r="J711">
        <v>2179</v>
      </c>
      <c r="K711">
        <v>120</v>
      </c>
      <c r="L711">
        <v>8</v>
      </c>
    </row>
    <row r="712" spans="1:12" x14ac:dyDescent="0.3">
      <c r="A712" t="s">
        <v>522</v>
      </c>
      <c r="B712" t="s">
        <v>20</v>
      </c>
      <c r="C712" t="s">
        <v>14</v>
      </c>
      <c r="D712" t="s">
        <v>15</v>
      </c>
      <c r="E712" t="s">
        <v>18</v>
      </c>
      <c r="F712">
        <v>90000</v>
      </c>
      <c r="G712">
        <v>120000</v>
      </c>
      <c r="H712">
        <v>2009</v>
      </c>
      <c r="I712">
        <v>0</v>
      </c>
      <c r="J712">
        <v>1086</v>
      </c>
      <c r="K712">
        <v>62</v>
      </c>
      <c r="L712">
        <v>5</v>
      </c>
    </row>
    <row r="713" spans="1:12" x14ac:dyDescent="0.3">
      <c r="A713" t="s">
        <v>523</v>
      </c>
      <c r="B713" t="s">
        <v>20</v>
      </c>
      <c r="C713" t="s">
        <v>14</v>
      </c>
      <c r="D713" t="s">
        <v>15</v>
      </c>
      <c r="E713" t="s">
        <v>16</v>
      </c>
      <c r="F713">
        <v>80000</v>
      </c>
      <c r="G713">
        <v>229999</v>
      </c>
      <c r="H713">
        <v>2017</v>
      </c>
      <c r="I713">
        <v>22.7</v>
      </c>
      <c r="J713">
        <v>799</v>
      </c>
      <c r="K713">
        <v>53</v>
      </c>
      <c r="L713">
        <v>5</v>
      </c>
    </row>
    <row r="714" spans="1:12" x14ac:dyDescent="0.3">
      <c r="A714" t="s">
        <v>524</v>
      </c>
      <c r="B714" t="s">
        <v>13</v>
      </c>
      <c r="C714" t="s">
        <v>14</v>
      </c>
      <c r="D714" t="s">
        <v>15</v>
      </c>
      <c r="E714" t="s">
        <v>18</v>
      </c>
      <c r="F714">
        <v>132478</v>
      </c>
      <c r="G714">
        <v>150000</v>
      </c>
      <c r="H714">
        <v>2003</v>
      </c>
      <c r="I714">
        <v>13.6</v>
      </c>
      <c r="J714">
        <v>2523</v>
      </c>
      <c r="K714">
        <v>63</v>
      </c>
      <c r="L714">
        <v>7</v>
      </c>
    </row>
    <row r="715" spans="1:12" x14ac:dyDescent="0.3">
      <c r="A715" t="s">
        <v>129</v>
      </c>
      <c r="B715" t="s">
        <v>20</v>
      </c>
      <c r="C715" t="s">
        <v>14</v>
      </c>
      <c r="D715" t="s">
        <v>15</v>
      </c>
      <c r="E715" t="s">
        <v>16</v>
      </c>
      <c r="F715">
        <v>45000</v>
      </c>
      <c r="G715">
        <v>500000</v>
      </c>
      <c r="H715">
        <v>2014</v>
      </c>
      <c r="I715">
        <v>19.100000000000001</v>
      </c>
      <c r="J715">
        <v>1197</v>
      </c>
      <c r="K715">
        <v>85.8</v>
      </c>
      <c r="L715">
        <v>5</v>
      </c>
    </row>
    <row r="716" spans="1:12" x14ac:dyDescent="0.3">
      <c r="A716" t="s">
        <v>487</v>
      </c>
      <c r="B716" t="s">
        <v>13</v>
      </c>
      <c r="C716" t="s">
        <v>14</v>
      </c>
      <c r="D716" t="s">
        <v>15</v>
      </c>
      <c r="E716" t="s">
        <v>16</v>
      </c>
      <c r="F716">
        <v>120000</v>
      </c>
      <c r="G716">
        <v>175000</v>
      </c>
      <c r="H716">
        <v>2013</v>
      </c>
      <c r="I716">
        <v>19.09</v>
      </c>
      <c r="J716">
        <v>1396</v>
      </c>
      <c r="K716">
        <v>69</v>
      </c>
      <c r="L716">
        <v>5</v>
      </c>
    </row>
    <row r="717" spans="1:12" x14ac:dyDescent="0.3">
      <c r="A717" t="s">
        <v>118</v>
      </c>
      <c r="B717" t="s">
        <v>20</v>
      </c>
      <c r="C717" t="s">
        <v>14</v>
      </c>
      <c r="D717" t="s">
        <v>15</v>
      </c>
      <c r="E717" t="s">
        <v>16</v>
      </c>
      <c r="F717">
        <v>10000</v>
      </c>
      <c r="G717">
        <v>720000</v>
      </c>
      <c r="H717">
        <v>2019</v>
      </c>
      <c r="I717">
        <v>19</v>
      </c>
      <c r="J717">
        <v>1194</v>
      </c>
      <c r="K717">
        <v>94.68</v>
      </c>
      <c r="L717">
        <v>5</v>
      </c>
    </row>
    <row r="718" spans="1:12" x14ac:dyDescent="0.3">
      <c r="A718" t="s">
        <v>525</v>
      </c>
      <c r="B718" t="s">
        <v>20</v>
      </c>
      <c r="C718" t="s">
        <v>14</v>
      </c>
      <c r="D718" t="s">
        <v>15</v>
      </c>
      <c r="E718" t="s">
        <v>16</v>
      </c>
      <c r="F718">
        <v>51000</v>
      </c>
      <c r="G718">
        <v>100000</v>
      </c>
      <c r="H718">
        <v>2012</v>
      </c>
      <c r="I718">
        <v>16.100000000000001</v>
      </c>
      <c r="J718">
        <v>796</v>
      </c>
      <c r="K718">
        <v>37</v>
      </c>
      <c r="L718">
        <v>4</v>
      </c>
    </row>
    <row r="719" spans="1:12" x14ac:dyDescent="0.3">
      <c r="A719" t="s">
        <v>378</v>
      </c>
      <c r="B719" t="s">
        <v>20</v>
      </c>
      <c r="C719" t="s">
        <v>14</v>
      </c>
      <c r="D719" t="s">
        <v>60</v>
      </c>
      <c r="E719" t="s">
        <v>18</v>
      </c>
      <c r="F719">
        <v>105000</v>
      </c>
      <c r="G719">
        <v>250000</v>
      </c>
      <c r="H719">
        <v>2009</v>
      </c>
      <c r="I719">
        <v>12.9</v>
      </c>
      <c r="J719">
        <v>1799</v>
      </c>
      <c r="K719">
        <v>130</v>
      </c>
      <c r="L719">
        <v>5</v>
      </c>
    </row>
    <row r="720" spans="1:12" x14ac:dyDescent="0.3">
      <c r="A720" t="s">
        <v>526</v>
      </c>
      <c r="B720" t="s">
        <v>13</v>
      </c>
      <c r="C720" t="s">
        <v>14</v>
      </c>
      <c r="D720" t="s">
        <v>15</v>
      </c>
      <c r="E720" t="s">
        <v>16</v>
      </c>
      <c r="F720">
        <v>100000</v>
      </c>
      <c r="G720">
        <v>810000</v>
      </c>
      <c r="H720">
        <v>2014</v>
      </c>
      <c r="I720">
        <v>15.1</v>
      </c>
      <c r="J720">
        <v>2179</v>
      </c>
      <c r="K720">
        <v>140</v>
      </c>
      <c r="L720">
        <v>7</v>
      </c>
    </row>
    <row r="721" spans="1:12" x14ac:dyDescent="0.3">
      <c r="A721" t="s">
        <v>137</v>
      </c>
      <c r="B721" t="s">
        <v>20</v>
      </c>
      <c r="C721" t="s">
        <v>14</v>
      </c>
      <c r="D721" t="s">
        <v>15</v>
      </c>
      <c r="E721" t="s">
        <v>21</v>
      </c>
      <c r="F721">
        <v>30000</v>
      </c>
      <c r="G721">
        <v>165000</v>
      </c>
      <c r="H721">
        <v>2010</v>
      </c>
      <c r="I721">
        <v>19.7</v>
      </c>
      <c r="J721">
        <v>796</v>
      </c>
      <c r="K721">
        <v>46.3</v>
      </c>
      <c r="L721">
        <v>5</v>
      </c>
    </row>
    <row r="722" spans="1:12" x14ac:dyDescent="0.3">
      <c r="A722" t="s">
        <v>527</v>
      </c>
      <c r="B722" t="s">
        <v>13</v>
      </c>
      <c r="C722" t="s">
        <v>14</v>
      </c>
      <c r="D722" t="s">
        <v>15</v>
      </c>
      <c r="E722" t="s">
        <v>18</v>
      </c>
      <c r="F722">
        <v>60000</v>
      </c>
      <c r="G722">
        <v>409999</v>
      </c>
      <c r="H722">
        <v>2016</v>
      </c>
      <c r="I722">
        <v>12.2</v>
      </c>
      <c r="J722">
        <v>1994</v>
      </c>
      <c r="K722">
        <v>105.3</v>
      </c>
      <c r="L722">
        <v>10</v>
      </c>
    </row>
    <row r="723" spans="1:12" x14ac:dyDescent="0.3">
      <c r="A723" t="s">
        <v>444</v>
      </c>
      <c r="B723" t="s">
        <v>13</v>
      </c>
      <c r="C723" t="s">
        <v>14</v>
      </c>
      <c r="D723" t="s">
        <v>15</v>
      </c>
      <c r="E723" t="s">
        <v>18</v>
      </c>
      <c r="F723">
        <v>86000</v>
      </c>
      <c r="G723">
        <v>430000</v>
      </c>
      <c r="H723">
        <v>2013</v>
      </c>
      <c r="I723">
        <v>22.9</v>
      </c>
      <c r="J723">
        <v>1248</v>
      </c>
      <c r="K723">
        <v>74</v>
      </c>
      <c r="L723">
        <v>5</v>
      </c>
    </row>
    <row r="724" spans="1:12" x14ac:dyDescent="0.3">
      <c r="A724" t="s">
        <v>528</v>
      </c>
      <c r="B724" t="s">
        <v>20</v>
      </c>
      <c r="C724" t="s">
        <v>14</v>
      </c>
      <c r="D724" t="s">
        <v>15</v>
      </c>
      <c r="E724" t="s">
        <v>16</v>
      </c>
      <c r="F724">
        <v>15000</v>
      </c>
      <c r="G724">
        <v>300000</v>
      </c>
      <c r="H724">
        <v>2015</v>
      </c>
      <c r="I724">
        <v>20.62</v>
      </c>
      <c r="J724">
        <v>1198</v>
      </c>
      <c r="K724">
        <v>67</v>
      </c>
      <c r="L724">
        <v>7</v>
      </c>
    </row>
    <row r="725" spans="1:12" x14ac:dyDescent="0.3">
      <c r="A725" t="s">
        <v>32</v>
      </c>
      <c r="B725" t="s">
        <v>13</v>
      </c>
      <c r="C725" t="s">
        <v>14</v>
      </c>
      <c r="D725" t="s">
        <v>15</v>
      </c>
      <c r="E725" t="s">
        <v>21</v>
      </c>
      <c r="F725">
        <v>137500</v>
      </c>
      <c r="G725">
        <v>350000</v>
      </c>
      <c r="H725">
        <v>2011</v>
      </c>
      <c r="I725">
        <v>19.3</v>
      </c>
      <c r="J725">
        <v>1248</v>
      </c>
      <c r="K725">
        <v>73.900000000000006</v>
      </c>
      <c r="L725">
        <v>5</v>
      </c>
    </row>
    <row r="726" spans="1:12" x14ac:dyDescent="0.3">
      <c r="A726" t="s">
        <v>435</v>
      </c>
      <c r="B726" t="s">
        <v>20</v>
      </c>
      <c r="C726" t="s">
        <v>14</v>
      </c>
      <c r="D726" t="s">
        <v>15</v>
      </c>
      <c r="E726" t="s">
        <v>16</v>
      </c>
      <c r="F726">
        <v>60000</v>
      </c>
      <c r="G726">
        <v>400000</v>
      </c>
      <c r="H726">
        <v>2018</v>
      </c>
      <c r="I726">
        <v>23.01</v>
      </c>
      <c r="J726">
        <v>999</v>
      </c>
      <c r="K726">
        <v>67</v>
      </c>
      <c r="L726">
        <v>5</v>
      </c>
    </row>
    <row r="727" spans="1:12" x14ac:dyDescent="0.3">
      <c r="A727" t="s">
        <v>357</v>
      </c>
      <c r="B727" t="s">
        <v>13</v>
      </c>
      <c r="C727" t="s">
        <v>14</v>
      </c>
      <c r="D727" t="s">
        <v>15</v>
      </c>
      <c r="E727" t="s">
        <v>16</v>
      </c>
      <c r="F727">
        <v>70000</v>
      </c>
      <c r="G727">
        <v>420000</v>
      </c>
      <c r="H727">
        <v>2016</v>
      </c>
      <c r="I727">
        <v>18.2</v>
      </c>
      <c r="J727">
        <v>1248</v>
      </c>
      <c r="K727">
        <v>73.739999999999995</v>
      </c>
      <c r="L727">
        <v>7</v>
      </c>
    </row>
    <row r="728" spans="1:12" x14ac:dyDescent="0.3">
      <c r="A728" t="s">
        <v>130</v>
      </c>
      <c r="B728" t="s">
        <v>20</v>
      </c>
      <c r="C728" t="s">
        <v>14</v>
      </c>
      <c r="D728" t="s">
        <v>15</v>
      </c>
      <c r="E728" t="s">
        <v>16</v>
      </c>
      <c r="F728">
        <v>5000</v>
      </c>
      <c r="G728">
        <v>430000</v>
      </c>
      <c r="H728">
        <v>2015</v>
      </c>
      <c r="I728">
        <v>20.51</v>
      </c>
      <c r="J728">
        <v>998</v>
      </c>
      <c r="K728">
        <v>67.040000000000006</v>
      </c>
      <c r="L728">
        <v>5</v>
      </c>
    </row>
    <row r="729" spans="1:12" x14ac:dyDescent="0.3">
      <c r="A729" t="s">
        <v>176</v>
      </c>
      <c r="B729" t="s">
        <v>20</v>
      </c>
      <c r="C729" t="s">
        <v>14</v>
      </c>
      <c r="D729" t="s">
        <v>15</v>
      </c>
      <c r="E729" t="s">
        <v>16</v>
      </c>
      <c r="F729">
        <v>30000</v>
      </c>
      <c r="G729">
        <v>573000</v>
      </c>
      <c r="H729">
        <v>2017</v>
      </c>
      <c r="I729">
        <v>20.399999999999999</v>
      </c>
      <c r="J729">
        <v>1197</v>
      </c>
      <c r="K729">
        <v>81.8</v>
      </c>
      <c r="L729">
        <v>5</v>
      </c>
    </row>
    <row r="730" spans="1:12" x14ac:dyDescent="0.3">
      <c r="A730" t="s">
        <v>529</v>
      </c>
      <c r="B730" t="s">
        <v>20</v>
      </c>
      <c r="C730" t="s">
        <v>14</v>
      </c>
      <c r="D730" t="s">
        <v>15</v>
      </c>
      <c r="E730" t="s">
        <v>16</v>
      </c>
      <c r="F730">
        <v>40000</v>
      </c>
      <c r="G730">
        <v>210000</v>
      </c>
      <c r="H730">
        <v>2015</v>
      </c>
      <c r="I730">
        <v>21.1</v>
      </c>
      <c r="J730">
        <v>814</v>
      </c>
      <c r="K730">
        <v>55.2</v>
      </c>
      <c r="L730">
        <v>5</v>
      </c>
    </row>
    <row r="731" spans="1:12" x14ac:dyDescent="0.3">
      <c r="A731" t="s">
        <v>356</v>
      </c>
      <c r="B731" t="s">
        <v>13</v>
      </c>
      <c r="C731" t="s">
        <v>14</v>
      </c>
      <c r="D731" t="s">
        <v>15</v>
      </c>
      <c r="E731" t="s">
        <v>16</v>
      </c>
      <c r="F731">
        <v>60000</v>
      </c>
      <c r="G731">
        <v>600000</v>
      </c>
      <c r="H731">
        <v>2015</v>
      </c>
      <c r="I731">
        <v>19.010000000000002</v>
      </c>
      <c r="J731">
        <v>1461</v>
      </c>
      <c r="K731">
        <v>108.45</v>
      </c>
      <c r="L731">
        <v>5</v>
      </c>
    </row>
    <row r="732" spans="1:12" x14ac:dyDescent="0.3">
      <c r="A732" t="s">
        <v>530</v>
      </c>
      <c r="B732" t="s">
        <v>20</v>
      </c>
      <c r="C732" t="s">
        <v>14</v>
      </c>
      <c r="D732" t="s">
        <v>15</v>
      </c>
      <c r="E732" t="s">
        <v>21</v>
      </c>
      <c r="F732">
        <v>70000</v>
      </c>
      <c r="G732">
        <v>150000</v>
      </c>
      <c r="H732">
        <v>2008</v>
      </c>
      <c r="I732">
        <v>17.7</v>
      </c>
      <c r="J732">
        <v>1497</v>
      </c>
      <c r="K732">
        <v>78</v>
      </c>
      <c r="L732">
        <v>5</v>
      </c>
    </row>
    <row r="733" spans="1:12" x14ac:dyDescent="0.3">
      <c r="A733" t="s">
        <v>531</v>
      </c>
      <c r="B733" t="s">
        <v>20</v>
      </c>
      <c r="C733" t="s">
        <v>14</v>
      </c>
      <c r="D733" t="s">
        <v>15</v>
      </c>
      <c r="E733" t="s">
        <v>16</v>
      </c>
      <c r="F733">
        <v>15000</v>
      </c>
      <c r="G733">
        <v>550000</v>
      </c>
      <c r="H733">
        <v>2019</v>
      </c>
      <c r="I733">
        <v>20.3</v>
      </c>
      <c r="J733">
        <v>1199</v>
      </c>
      <c r="K733">
        <v>84</v>
      </c>
      <c r="L733">
        <v>5</v>
      </c>
    </row>
    <row r="734" spans="1:12" x14ac:dyDescent="0.3">
      <c r="A734" t="s">
        <v>242</v>
      </c>
      <c r="B734" t="s">
        <v>13</v>
      </c>
      <c r="C734" t="s">
        <v>14</v>
      </c>
      <c r="D734" t="s">
        <v>15</v>
      </c>
      <c r="E734" t="s">
        <v>18</v>
      </c>
      <c r="F734">
        <v>110000</v>
      </c>
      <c r="G734">
        <v>320000</v>
      </c>
      <c r="H734">
        <v>2011</v>
      </c>
      <c r="I734">
        <v>19.3</v>
      </c>
      <c r="J734">
        <v>1248</v>
      </c>
      <c r="K734">
        <v>73.900000000000006</v>
      </c>
      <c r="L734">
        <v>5</v>
      </c>
    </row>
    <row r="735" spans="1:12" x14ac:dyDescent="0.3">
      <c r="A735" t="s">
        <v>525</v>
      </c>
      <c r="B735" t="s">
        <v>20</v>
      </c>
      <c r="C735" t="s">
        <v>14</v>
      </c>
      <c r="D735" t="s">
        <v>15</v>
      </c>
      <c r="E735" t="s">
        <v>135</v>
      </c>
      <c r="F735">
        <v>70000</v>
      </c>
      <c r="G735">
        <v>80000</v>
      </c>
      <c r="H735">
        <v>2000</v>
      </c>
      <c r="I735">
        <v>16.100000000000001</v>
      </c>
      <c r="J735">
        <v>796</v>
      </c>
      <c r="K735">
        <v>37</v>
      </c>
      <c r="L735">
        <v>4</v>
      </c>
    </row>
    <row r="736" spans="1:12" x14ac:dyDescent="0.3">
      <c r="A736" t="s">
        <v>532</v>
      </c>
      <c r="B736" t="s">
        <v>13</v>
      </c>
      <c r="C736" t="s">
        <v>14</v>
      </c>
      <c r="D736" t="s">
        <v>15</v>
      </c>
      <c r="E736" t="s">
        <v>16</v>
      </c>
      <c r="F736">
        <v>10000</v>
      </c>
      <c r="G736">
        <v>800000</v>
      </c>
      <c r="H736">
        <v>2019</v>
      </c>
      <c r="I736">
        <v>27.4</v>
      </c>
      <c r="J736">
        <v>1498</v>
      </c>
      <c r="K736">
        <v>98.63</v>
      </c>
      <c r="L736">
        <v>5</v>
      </c>
    </row>
    <row r="737" spans="1:12" x14ac:dyDescent="0.3">
      <c r="A737" t="s">
        <v>92</v>
      </c>
      <c r="B737" t="s">
        <v>20</v>
      </c>
      <c r="C737" t="s">
        <v>14</v>
      </c>
      <c r="D737" t="s">
        <v>15</v>
      </c>
      <c r="E737" t="s">
        <v>16</v>
      </c>
      <c r="F737">
        <v>60000</v>
      </c>
      <c r="G737">
        <v>500000</v>
      </c>
      <c r="H737">
        <v>2013</v>
      </c>
      <c r="I737">
        <v>16.02</v>
      </c>
      <c r="J737">
        <v>1373</v>
      </c>
      <c r="K737">
        <v>93.7</v>
      </c>
      <c r="L737">
        <v>7</v>
      </c>
    </row>
    <row r="738" spans="1:12" x14ac:dyDescent="0.3">
      <c r="A738" t="s">
        <v>415</v>
      </c>
      <c r="B738" t="s">
        <v>13</v>
      </c>
      <c r="C738" t="s">
        <v>14</v>
      </c>
      <c r="D738" t="s">
        <v>15</v>
      </c>
      <c r="E738" t="s">
        <v>18</v>
      </c>
      <c r="F738">
        <v>110000</v>
      </c>
      <c r="G738">
        <v>229999</v>
      </c>
      <c r="H738">
        <v>2011</v>
      </c>
      <c r="I738">
        <v>18.8</v>
      </c>
      <c r="J738">
        <v>1248</v>
      </c>
      <c r="K738">
        <v>90</v>
      </c>
      <c r="L738">
        <v>5</v>
      </c>
    </row>
    <row r="739" spans="1:12" x14ac:dyDescent="0.3">
      <c r="A739" t="s">
        <v>533</v>
      </c>
      <c r="B739" t="s">
        <v>20</v>
      </c>
      <c r="C739" t="s">
        <v>14</v>
      </c>
      <c r="D739" t="s">
        <v>15</v>
      </c>
      <c r="E739" t="s">
        <v>16</v>
      </c>
      <c r="F739">
        <v>35000</v>
      </c>
      <c r="G739">
        <v>630000</v>
      </c>
      <c r="H739">
        <v>2015</v>
      </c>
      <c r="I739">
        <v>18.600000000000001</v>
      </c>
      <c r="J739">
        <v>1197</v>
      </c>
      <c r="K739">
        <v>81.83</v>
      </c>
      <c r="L739">
        <v>5</v>
      </c>
    </row>
    <row r="740" spans="1:12" x14ac:dyDescent="0.3">
      <c r="A740" t="s">
        <v>47</v>
      </c>
      <c r="B740" t="s">
        <v>20</v>
      </c>
      <c r="C740" t="s">
        <v>14</v>
      </c>
      <c r="D740" t="s">
        <v>15</v>
      </c>
      <c r="E740" t="s">
        <v>18</v>
      </c>
      <c r="F740">
        <v>70000</v>
      </c>
      <c r="G740">
        <v>190000</v>
      </c>
      <c r="H740">
        <v>2016</v>
      </c>
      <c r="I740">
        <v>16.8</v>
      </c>
      <c r="J740">
        <v>796</v>
      </c>
      <c r="K740">
        <v>34.200000000000003</v>
      </c>
      <c r="L740">
        <v>8</v>
      </c>
    </row>
    <row r="741" spans="1:12" x14ac:dyDescent="0.3">
      <c r="A741" t="s">
        <v>534</v>
      </c>
      <c r="B741" t="s">
        <v>13</v>
      </c>
      <c r="C741" t="s">
        <v>14</v>
      </c>
      <c r="D741" t="s">
        <v>15</v>
      </c>
      <c r="E741" t="s">
        <v>18</v>
      </c>
      <c r="F741">
        <v>100000</v>
      </c>
      <c r="G741">
        <v>450000</v>
      </c>
      <c r="H741">
        <v>2011</v>
      </c>
      <c r="I741">
        <v>13.6</v>
      </c>
      <c r="J741">
        <v>2523</v>
      </c>
      <c r="K741">
        <v>63</v>
      </c>
      <c r="L741">
        <v>7</v>
      </c>
    </row>
    <row r="742" spans="1:12" x14ac:dyDescent="0.3">
      <c r="A742" t="s">
        <v>535</v>
      </c>
      <c r="B742" t="s">
        <v>20</v>
      </c>
      <c r="C742" t="s">
        <v>14</v>
      </c>
      <c r="D742" t="s">
        <v>15</v>
      </c>
      <c r="E742" t="s">
        <v>16</v>
      </c>
      <c r="F742">
        <v>120000</v>
      </c>
      <c r="G742">
        <v>95000</v>
      </c>
      <c r="H742">
        <v>2008</v>
      </c>
      <c r="I742">
        <v>19.7</v>
      </c>
      <c r="J742">
        <v>796</v>
      </c>
      <c r="K742">
        <v>46.3</v>
      </c>
      <c r="L742">
        <v>5</v>
      </c>
    </row>
    <row r="743" spans="1:12" x14ac:dyDescent="0.3">
      <c r="A743" t="s">
        <v>536</v>
      </c>
      <c r="B743" t="s">
        <v>20</v>
      </c>
      <c r="C743" t="s">
        <v>14</v>
      </c>
      <c r="D743" t="s">
        <v>15</v>
      </c>
      <c r="E743" t="s">
        <v>135</v>
      </c>
      <c r="F743">
        <v>90000</v>
      </c>
      <c r="G743">
        <v>101000</v>
      </c>
      <c r="H743">
        <v>2009</v>
      </c>
      <c r="I743">
        <v>19.7</v>
      </c>
      <c r="J743">
        <v>796</v>
      </c>
      <c r="K743">
        <v>35</v>
      </c>
      <c r="L743">
        <v>8</v>
      </c>
    </row>
    <row r="744" spans="1:12" x14ac:dyDescent="0.3">
      <c r="A744" t="s">
        <v>537</v>
      </c>
      <c r="B744" t="s">
        <v>13</v>
      </c>
      <c r="C744" t="s">
        <v>14</v>
      </c>
      <c r="D744" t="s">
        <v>15</v>
      </c>
      <c r="E744" t="s">
        <v>18</v>
      </c>
      <c r="F744">
        <v>70000</v>
      </c>
      <c r="G744">
        <v>500000</v>
      </c>
      <c r="H744">
        <v>2016</v>
      </c>
      <c r="I744">
        <v>25.8</v>
      </c>
      <c r="J744">
        <v>1498</v>
      </c>
      <c r="K744">
        <v>98.6</v>
      </c>
      <c r="L744">
        <v>5</v>
      </c>
    </row>
    <row r="745" spans="1:12" x14ac:dyDescent="0.3">
      <c r="A745" t="s">
        <v>313</v>
      </c>
      <c r="B745" t="s">
        <v>13</v>
      </c>
      <c r="C745" t="s">
        <v>14</v>
      </c>
      <c r="D745" t="s">
        <v>15</v>
      </c>
      <c r="E745" t="s">
        <v>18</v>
      </c>
      <c r="F745">
        <v>88000</v>
      </c>
      <c r="G745">
        <v>1019999</v>
      </c>
      <c r="H745">
        <v>2014</v>
      </c>
      <c r="I745">
        <v>12.99</v>
      </c>
      <c r="J745">
        <v>2494</v>
      </c>
      <c r="K745">
        <v>100.6</v>
      </c>
      <c r="L745">
        <v>7</v>
      </c>
    </row>
    <row r="746" spans="1:12" x14ac:dyDescent="0.3">
      <c r="A746" t="s">
        <v>388</v>
      </c>
      <c r="B746" t="s">
        <v>20</v>
      </c>
      <c r="C746" t="s">
        <v>14</v>
      </c>
      <c r="D746" t="s">
        <v>15</v>
      </c>
      <c r="E746" t="s">
        <v>16</v>
      </c>
      <c r="F746">
        <v>38000</v>
      </c>
      <c r="G746">
        <v>244000</v>
      </c>
      <c r="H746">
        <v>2012</v>
      </c>
      <c r="I746">
        <v>21.1</v>
      </c>
      <c r="J746">
        <v>814</v>
      </c>
      <c r="K746">
        <v>55.2</v>
      </c>
      <c r="L746">
        <v>5</v>
      </c>
    </row>
    <row r="747" spans="1:12" x14ac:dyDescent="0.3">
      <c r="A747" t="s">
        <v>440</v>
      </c>
      <c r="B747" t="s">
        <v>20</v>
      </c>
      <c r="C747" t="s">
        <v>14</v>
      </c>
      <c r="D747" t="s">
        <v>15</v>
      </c>
      <c r="E747" t="s">
        <v>18</v>
      </c>
      <c r="F747">
        <v>90000</v>
      </c>
      <c r="G747">
        <v>250000</v>
      </c>
      <c r="H747">
        <v>2013</v>
      </c>
      <c r="I747">
        <v>20.51</v>
      </c>
      <c r="J747">
        <v>998</v>
      </c>
      <c r="K747">
        <v>67.040000000000006</v>
      </c>
      <c r="L747">
        <v>5</v>
      </c>
    </row>
    <row r="748" spans="1:12" x14ac:dyDescent="0.3">
      <c r="A748" t="s">
        <v>538</v>
      </c>
      <c r="B748" t="s">
        <v>20</v>
      </c>
      <c r="C748" t="s">
        <v>14</v>
      </c>
      <c r="D748" t="s">
        <v>15</v>
      </c>
      <c r="E748" t="s">
        <v>16</v>
      </c>
      <c r="F748">
        <v>60000</v>
      </c>
      <c r="G748">
        <v>660000</v>
      </c>
      <c r="H748">
        <v>2016</v>
      </c>
      <c r="I748">
        <v>21.4</v>
      </c>
      <c r="J748">
        <v>1197</v>
      </c>
      <c r="K748">
        <v>83.1</v>
      </c>
      <c r="L748">
        <v>5</v>
      </c>
    </row>
    <row r="749" spans="1:12" x14ac:dyDescent="0.3">
      <c r="A749" t="s">
        <v>206</v>
      </c>
      <c r="B749" t="s">
        <v>20</v>
      </c>
      <c r="C749" t="s">
        <v>14</v>
      </c>
      <c r="D749" t="s">
        <v>15</v>
      </c>
      <c r="E749" t="s">
        <v>16</v>
      </c>
      <c r="F749">
        <v>60000</v>
      </c>
      <c r="G749">
        <v>270000</v>
      </c>
      <c r="H749">
        <v>2010</v>
      </c>
      <c r="I749">
        <v>18.5</v>
      </c>
      <c r="J749">
        <v>1197</v>
      </c>
      <c r="K749">
        <v>80</v>
      </c>
      <c r="L749">
        <v>5</v>
      </c>
    </row>
    <row r="750" spans="1:12" x14ac:dyDescent="0.3">
      <c r="A750" t="s">
        <v>178</v>
      </c>
      <c r="B750" t="s">
        <v>13</v>
      </c>
      <c r="C750" t="s">
        <v>14</v>
      </c>
      <c r="D750" t="s">
        <v>15</v>
      </c>
      <c r="E750" t="s">
        <v>16</v>
      </c>
      <c r="F750">
        <v>156060</v>
      </c>
      <c r="G750">
        <v>280000</v>
      </c>
      <c r="H750">
        <v>2012</v>
      </c>
      <c r="I750">
        <v>23.2</v>
      </c>
      <c r="J750">
        <v>1248</v>
      </c>
      <c r="K750">
        <v>73.94</v>
      </c>
      <c r="L750">
        <v>5</v>
      </c>
    </row>
    <row r="751" spans="1:12" x14ac:dyDescent="0.3">
      <c r="A751" t="s">
        <v>133</v>
      </c>
      <c r="B751" t="s">
        <v>13</v>
      </c>
      <c r="C751" t="s">
        <v>14</v>
      </c>
      <c r="D751" t="s">
        <v>15</v>
      </c>
      <c r="E751" t="s">
        <v>16</v>
      </c>
      <c r="F751">
        <v>60000</v>
      </c>
      <c r="G751">
        <v>1050000</v>
      </c>
      <c r="H751">
        <v>2017</v>
      </c>
      <c r="I751">
        <v>19.670000000000002</v>
      </c>
      <c r="J751">
        <v>1582</v>
      </c>
      <c r="K751">
        <v>126.2</v>
      </c>
      <c r="L751">
        <v>5</v>
      </c>
    </row>
    <row r="752" spans="1:12" x14ac:dyDescent="0.3">
      <c r="A752" t="s">
        <v>129</v>
      </c>
      <c r="B752" t="s">
        <v>20</v>
      </c>
      <c r="C752" t="s">
        <v>14</v>
      </c>
      <c r="D752" t="s">
        <v>15</v>
      </c>
      <c r="E752" t="s">
        <v>16</v>
      </c>
      <c r="F752">
        <v>70000</v>
      </c>
      <c r="G752">
        <v>525000</v>
      </c>
      <c r="H752">
        <v>2017</v>
      </c>
      <c r="I752">
        <v>20.85</v>
      </c>
      <c r="J752">
        <v>1197</v>
      </c>
      <c r="K752">
        <v>83.14</v>
      </c>
      <c r="L752">
        <v>5</v>
      </c>
    </row>
    <row r="753" spans="1:12" x14ac:dyDescent="0.3">
      <c r="A753" t="s">
        <v>368</v>
      </c>
      <c r="B753" t="s">
        <v>13</v>
      </c>
      <c r="C753" t="s">
        <v>14</v>
      </c>
      <c r="D753" t="s">
        <v>15</v>
      </c>
      <c r="E753" t="s">
        <v>16</v>
      </c>
      <c r="F753">
        <v>35000</v>
      </c>
      <c r="G753">
        <v>850000</v>
      </c>
      <c r="H753">
        <v>2017</v>
      </c>
      <c r="I753">
        <v>23.9</v>
      </c>
      <c r="J753">
        <v>1582</v>
      </c>
      <c r="K753">
        <v>126.2</v>
      </c>
      <c r="L753">
        <v>5</v>
      </c>
    </row>
    <row r="754" spans="1:12" x14ac:dyDescent="0.3">
      <c r="A754" t="s">
        <v>539</v>
      </c>
      <c r="B754" t="s">
        <v>13</v>
      </c>
      <c r="C754" t="s">
        <v>14</v>
      </c>
      <c r="D754" t="s">
        <v>15</v>
      </c>
      <c r="E754" t="s">
        <v>16</v>
      </c>
      <c r="F754">
        <v>50000</v>
      </c>
      <c r="G754">
        <v>1165000</v>
      </c>
      <c r="H754">
        <v>2016</v>
      </c>
      <c r="I754">
        <v>16</v>
      </c>
      <c r="J754">
        <v>1997</v>
      </c>
      <c r="K754">
        <v>140</v>
      </c>
      <c r="L754">
        <v>7</v>
      </c>
    </row>
    <row r="755" spans="1:12" x14ac:dyDescent="0.3">
      <c r="A755" t="s">
        <v>540</v>
      </c>
      <c r="B755" t="s">
        <v>20</v>
      </c>
      <c r="C755" t="s">
        <v>14</v>
      </c>
      <c r="D755" t="s">
        <v>15</v>
      </c>
      <c r="E755" t="s">
        <v>18</v>
      </c>
      <c r="F755">
        <v>50000</v>
      </c>
      <c r="G755">
        <v>345000</v>
      </c>
      <c r="H755">
        <v>2012</v>
      </c>
      <c r="I755">
        <v>18.600000000000001</v>
      </c>
      <c r="J755">
        <v>1197</v>
      </c>
      <c r="K755">
        <v>85.8</v>
      </c>
      <c r="L755">
        <v>5</v>
      </c>
    </row>
    <row r="756" spans="1:12" x14ac:dyDescent="0.3">
      <c r="A756" t="s">
        <v>541</v>
      </c>
      <c r="B756" t="s">
        <v>20</v>
      </c>
      <c r="C756" t="s">
        <v>14</v>
      </c>
      <c r="D756" t="s">
        <v>15</v>
      </c>
      <c r="E756" t="s">
        <v>18</v>
      </c>
      <c r="F756">
        <v>100000</v>
      </c>
      <c r="G756">
        <v>95000</v>
      </c>
      <c r="H756">
        <v>2007</v>
      </c>
      <c r="I756">
        <v>17.8</v>
      </c>
      <c r="J756">
        <v>1086</v>
      </c>
      <c r="K756">
        <v>63</v>
      </c>
      <c r="L756">
        <v>5</v>
      </c>
    </row>
    <row r="757" spans="1:12" x14ac:dyDescent="0.3">
      <c r="A757" t="s">
        <v>45</v>
      </c>
      <c r="B757" t="s">
        <v>20</v>
      </c>
      <c r="C757" t="s">
        <v>14</v>
      </c>
      <c r="D757" t="s">
        <v>15</v>
      </c>
      <c r="E757" t="s">
        <v>16</v>
      </c>
      <c r="F757">
        <v>15000</v>
      </c>
      <c r="G757">
        <v>241000</v>
      </c>
      <c r="H757">
        <v>2015</v>
      </c>
      <c r="I757">
        <v>22.74</v>
      </c>
      <c r="J757">
        <v>796</v>
      </c>
      <c r="K757">
        <v>47.3</v>
      </c>
      <c r="L757">
        <v>5</v>
      </c>
    </row>
    <row r="758" spans="1:12" x14ac:dyDescent="0.3">
      <c r="A758" t="s">
        <v>45</v>
      </c>
      <c r="B758" t="s">
        <v>20</v>
      </c>
      <c r="C758" t="s">
        <v>14</v>
      </c>
      <c r="D758" t="s">
        <v>15</v>
      </c>
      <c r="E758" t="s">
        <v>16</v>
      </c>
      <c r="F758">
        <v>20000</v>
      </c>
      <c r="G758">
        <v>235000</v>
      </c>
      <c r="H758">
        <v>2015</v>
      </c>
      <c r="I758">
        <v>22.74</v>
      </c>
      <c r="J758">
        <v>796</v>
      </c>
      <c r="K758">
        <v>47.3</v>
      </c>
      <c r="L758">
        <v>5</v>
      </c>
    </row>
    <row r="759" spans="1:12" x14ac:dyDescent="0.3">
      <c r="A759" t="s">
        <v>95</v>
      </c>
      <c r="B759" t="s">
        <v>13</v>
      </c>
      <c r="C759" t="s">
        <v>14</v>
      </c>
      <c r="D759" t="s">
        <v>15</v>
      </c>
      <c r="E759" t="s">
        <v>16</v>
      </c>
      <c r="F759">
        <v>80000</v>
      </c>
      <c r="G759">
        <v>615000</v>
      </c>
      <c r="H759">
        <v>2015</v>
      </c>
      <c r="I759">
        <v>22.77</v>
      </c>
      <c r="J759">
        <v>1498</v>
      </c>
      <c r="K759">
        <v>98.59</v>
      </c>
      <c r="L759">
        <v>5</v>
      </c>
    </row>
    <row r="760" spans="1:12" x14ac:dyDescent="0.3">
      <c r="A760" t="s">
        <v>542</v>
      </c>
      <c r="B760" t="s">
        <v>13</v>
      </c>
      <c r="C760" t="s">
        <v>14</v>
      </c>
      <c r="D760" t="s">
        <v>15</v>
      </c>
      <c r="E760" t="s">
        <v>18</v>
      </c>
      <c r="F760">
        <v>110000</v>
      </c>
      <c r="G760">
        <v>350000</v>
      </c>
      <c r="H760">
        <v>2014</v>
      </c>
      <c r="I760">
        <v>20.8</v>
      </c>
      <c r="J760">
        <v>1461</v>
      </c>
      <c r="K760">
        <v>64.099999999999994</v>
      </c>
      <c r="L760">
        <v>5</v>
      </c>
    </row>
    <row r="761" spans="1:12" x14ac:dyDescent="0.3">
      <c r="A761" t="s">
        <v>543</v>
      </c>
      <c r="B761" t="s">
        <v>20</v>
      </c>
      <c r="C761" t="s">
        <v>14</v>
      </c>
      <c r="D761" t="s">
        <v>15</v>
      </c>
      <c r="E761" t="s">
        <v>16</v>
      </c>
      <c r="F761">
        <v>35000</v>
      </c>
      <c r="G761">
        <v>350000</v>
      </c>
      <c r="H761">
        <v>2014</v>
      </c>
      <c r="I761">
        <v>20.51</v>
      </c>
      <c r="J761">
        <v>998</v>
      </c>
      <c r="K761">
        <v>67.040000000000006</v>
      </c>
      <c r="L761">
        <v>5</v>
      </c>
    </row>
    <row r="762" spans="1:12" x14ac:dyDescent="0.3">
      <c r="A762" t="s">
        <v>543</v>
      </c>
      <c r="B762" t="s">
        <v>20</v>
      </c>
      <c r="C762" t="s">
        <v>14</v>
      </c>
      <c r="D762" t="s">
        <v>15</v>
      </c>
      <c r="E762" t="s">
        <v>16</v>
      </c>
      <c r="F762">
        <v>35000</v>
      </c>
      <c r="G762">
        <v>380000</v>
      </c>
      <c r="H762">
        <v>2014</v>
      </c>
      <c r="I762">
        <v>20.51</v>
      </c>
      <c r="J762">
        <v>998</v>
      </c>
      <c r="K762">
        <v>67.040000000000006</v>
      </c>
      <c r="L762">
        <v>5</v>
      </c>
    </row>
    <row r="763" spans="1:12" x14ac:dyDescent="0.3">
      <c r="A763" t="s">
        <v>253</v>
      </c>
      <c r="B763" t="s">
        <v>13</v>
      </c>
      <c r="C763" t="s">
        <v>14</v>
      </c>
      <c r="D763" t="s">
        <v>15</v>
      </c>
      <c r="E763" t="s">
        <v>16</v>
      </c>
      <c r="F763">
        <v>140000</v>
      </c>
      <c r="G763">
        <v>400000</v>
      </c>
      <c r="H763">
        <v>2017</v>
      </c>
      <c r="I763">
        <v>14.07</v>
      </c>
      <c r="J763">
        <v>2956</v>
      </c>
      <c r="K763">
        <v>69.010000000000005</v>
      </c>
      <c r="L763">
        <v>7</v>
      </c>
    </row>
    <row r="764" spans="1:12" x14ac:dyDescent="0.3">
      <c r="A764" t="s">
        <v>478</v>
      </c>
      <c r="B764" t="s">
        <v>20</v>
      </c>
      <c r="C764" t="s">
        <v>14</v>
      </c>
      <c r="D764" t="s">
        <v>15</v>
      </c>
      <c r="E764" t="s">
        <v>16</v>
      </c>
      <c r="F764">
        <v>40000</v>
      </c>
      <c r="G764">
        <v>220000</v>
      </c>
      <c r="H764">
        <v>2010</v>
      </c>
      <c r="I764">
        <v>19</v>
      </c>
      <c r="J764">
        <v>998</v>
      </c>
      <c r="K764">
        <v>67.099999999999994</v>
      </c>
      <c r="L764">
        <v>5</v>
      </c>
    </row>
    <row r="765" spans="1:12" x14ac:dyDescent="0.3">
      <c r="A765" t="s">
        <v>544</v>
      </c>
      <c r="B765" t="s">
        <v>13</v>
      </c>
      <c r="C765" t="s">
        <v>14</v>
      </c>
      <c r="D765" t="s">
        <v>15</v>
      </c>
      <c r="E765" t="s">
        <v>21</v>
      </c>
      <c r="F765">
        <v>110000</v>
      </c>
      <c r="G765">
        <v>270000</v>
      </c>
      <c r="H765">
        <v>2008</v>
      </c>
      <c r="I765">
        <v>14.4</v>
      </c>
      <c r="J765">
        <v>2179</v>
      </c>
      <c r="K765">
        <v>120</v>
      </c>
      <c r="L765">
        <v>7</v>
      </c>
    </row>
    <row r="766" spans="1:12" x14ac:dyDescent="0.3">
      <c r="A766" t="s">
        <v>545</v>
      </c>
      <c r="B766" t="s">
        <v>20</v>
      </c>
      <c r="C766" t="s">
        <v>14</v>
      </c>
      <c r="D766" t="s">
        <v>15</v>
      </c>
      <c r="E766" t="s">
        <v>18</v>
      </c>
      <c r="F766">
        <v>70000</v>
      </c>
      <c r="G766">
        <v>275000</v>
      </c>
      <c r="H766">
        <v>2012</v>
      </c>
      <c r="I766">
        <v>18.5</v>
      </c>
      <c r="J766">
        <v>1197</v>
      </c>
      <c r="K766">
        <v>85.8</v>
      </c>
      <c r="L766">
        <v>5</v>
      </c>
    </row>
    <row r="767" spans="1:12" x14ac:dyDescent="0.3">
      <c r="A767" t="s">
        <v>546</v>
      </c>
      <c r="B767" t="s">
        <v>13</v>
      </c>
      <c r="C767" t="s">
        <v>14</v>
      </c>
      <c r="D767" t="s">
        <v>15</v>
      </c>
      <c r="E767" t="s">
        <v>18</v>
      </c>
      <c r="F767">
        <v>100000</v>
      </c>
      <c r="G767">
        <v>125000</v>
      </c>
      <c r="H767">
        <v>2009</v>
      </c>
      <c r="I767">
        <v>17</v>
      </c>
      <c r="J767">
        <v>1405</v>
      </c>
      <c r="K767">
        <v>71</v>
      </c>
      <c r="L767">
        <v>5</v>
      </c>
    </row>
    <row r="768" spans="1:12" x14ac:dyDescent="0.3">
      <c r="A768" t="s">
        <v>433</v>
      </c>
      <c r="B768" t="s">
        <v>20</v>
      </c>
      <c r="C768" t="s">
        <v>14</v>
      </c>
      <c r="D768" t="s">
        <v>15</v>
      </c>
      <c r="E768" t="s">
        <v>16</v>
      </c>
      <c r="F768">
        <v>20000</v>
      </c>
      <c r="G768">
        <v>360000</v>
      </c>
      <c r="H768">
        <v>2015</v>
      </c>
      <c r="I768">
        <v>19.809999999999999</v>
      </c>
      <c r="J768">
        <v>1086</v>
      </c>
      <c r="K768">
        <v>68.05</v>
      </c>
      <c r="L768">
        <v>5</v>
      </c>
    </row>
    <row r="769" spans="1:12" x14ac:dyDescent="0.3">
      <c r="A769" t="s">
        <v>404</v>
      </c>
      <c r="B769" t="s">
        <v>20</v>
      </c>
      <c r="C769" t="s">
        <v>14</v>
      </c>
      <c r="D769" t="s">
        <v>15</v>
      </c>
      <c r="E769" t="s">
        <v>16</v>
      </c>
      <c r="F769">
        <v>15000</v>
      </c>
      <c r="G769">
        <v>550000</v>
      </c>
      <c r="H769">
        <v>2019</v>
      </c>
      <c r="I769">
        <v>18.899999999999999</v>
      </c>
      <c r="J769">
        <v>1197</v>
      </c>
      <c r="K769">
        <v>81.86</v>
      </c>
      <c r="L769">
        <v>5</v>
      </c>
    </row>
    <row r="770" spans="1:12" x14ac:dyDescent="0.3">
      <c r="A770" t="s">
        <v>547</v>
      </c>
      <c r="B770" t="s">
        <v>20</v>
      </c>
      <c r="C770" t="s">
        <v>14</v>
      </c>
      <c r="D770" t="s">
        <v>15</v>
      </c>
      <c r="E770" t="s">
        <v>18</v>
      </c>
      <c r="F770">
        <v>70000</v>
      </c>
      <c r="G770">
        <v>200000</v>
      </c>
      <c r="H770">
        <v>2011</v>
      </c>
      <c r="I770">
        <v>16.600000000000001</v>
      </c>
      <c r="J770">
        <v>1388</v>
      </c>
      <c r="K770">
        <v>68</v>
      </c>
      <c r="L770">
        <v>5</v>
      </c>
    </row>
    <row r="771" spans="1:12" x14ac:dyDescent="0.3">
      <c r="A771" t="s">
        <v>485</v>
      </c>
      <c r="B771" t="s">
        <v>20</v>
      </c>
      <c r="C771" t="s">
        <v>14</v>
      </c>
      <c r="D771" t="s">
        <v>15</v>
      </c>
      <c r="E771" t="s">
        <v>16</v>
      </c>
      <c r="F771">
        <v>20000</v>
      </c>
      <c r="G771">
        <v>327000</v>
      </c>
      <c r="H771">
        <v>2016</v>
      </c>
      <c r="I771">
        <v>18.149999999999999</v>
      </c>
      <c r="J771">
        <v>1198</v>
      </c>
      <c r="K771">
        <v>82</v>
      </c>
      <c r="L771">
        <v>6</v>
      </c>
    </row>
    <row r="772" spans="1:12" x14ac:dyDescent="0.3">
      <c r="A772" t="s">
        <v>433</v>
      </c>
      <c r="B772" t="s">
        <v>20</v>
      </c>
      <c r="C772" t="s">
        <v>14</v>
      </c>
      <c r="D772" t="s">
        <v>15</v>
      </c>
      <c r="E772" t="s">
        <v>16</v>
      </c>
      <c r="F772">
        <v>15000</v>
      </c>
      <c r="G772">
        <v>425000</v>
      </c>
      <c r="H772">
        <v>2016</v>
      </c>
      <c r="I772">
        <v>19.809999999999999</v>
      </c>
      <c r="J772">
        <v>1086</v>
      </c>
      <c r="K772">
        <v>68.05</v>
      </c>
      <c r="L772">
        <v>5</v>
      </c>
    </row>
    <row r="773" spans="1:12" x14ac:dyDescent="0.3">
      <c r="A773" t="s">
        <v>12</v>
      </c>
      <c r="B773" t="s">
        <v>13</v>
      </c>
      <c r="C773" t="s">
        <v>14</v>
      </c>
      <c r="D773" t="s">
        <v>15</v>
      </c>
      <c r="E773" t="s">
        <v>16</v>
      </c>
      <c r="F773">
        <v>107000</v>
      </c>
      <c r="G773">
        <v>620000</v>
      </c>
      <c r="H773">
        <v>2017</v>
      </c>
      <c r="I773">
        <v>28.4</v>
      </c>
      <c r="J773">
        <v>1248</v>
      </c>
      <c r="K773">
        <v>74.02</v>
      </c>
      <c r="L773">
        <v>5</v>
      </c>
    </row>
    <row r="774" spans="1:12" x14ac:dyDescent="0.3">
      <c r="A774" t="s">
        <v>548</v>
      </c>
      <c r="B774" t="s">
        <v>13</v>
      </c>
      <c r="C774" t="s">
        <v>14</v>
      </c>
      <c r="D774" t="s">
        <v>15</v>
      </c>
      <c r="E774" t="s">
        <v>18</v>
      </c>
      <c r="F774">
        <v>54000</v>
      </c>
      <c r="G774">
        <v>130000</v>
      </c>
      <c r="H774">
        <v>2011</v>
      </c>
      <c r="I774">
        <v>18.399999999999999</v>
      </c>
      <c r="J774">
        <v>1248</v>
      </c>
      <c r="K774">
        <v>75</v>
      </c>
      <c r="L774">
        <v>5</v>
      </c>
    </row>
    <row r="775" spans="1:12" x14ac:dyDescent="0.3">
      <c r="A775" t="s">
        <v>37</v>
      </c>
      <c r="B775" t="s">
        <v>20</v>
      </c>
      <c r="C775" t="s">
        <v>14</v>
      </c>
      <c r="D775" t="s">
        <v>15</v>
      </c>
      <c r="E775" t="s">
        <v>16</v>
      </c>
      <c r="F775">
        <v>58000</v>
      </c>
      <c r="G775">
        <v>120000</v>
      </c>
      <c r="H775">
        <v>2009</v>
      </c>
      <c r="I775">
        <v>19.7</v>
      </c>
      <c r="J775">
        <v>796</v>
      </c>
      <c r="K775">
        <v>46.3</v>
      </c>
      <c r="L775">
        <v>5</v>
      </c>
    </row>
    <row r="776" spans="1:12" x14ac:dyDescent="0.3">
      <c r="A776" t="s">
        <v>549</v>
      </c>
      <c r="B776" t="s">
        <v>13</v>
      </c>
      <c r="C776" t="s">
        <v>14</v>
      </c>
      <c r="D776" t="s">
        <v>15</v>
      </c>
      <c r="E776" t="s">
        <v>18</v>
      </c>
      <c r="F776">
        <v>110000</v>
      </c>
      <c r="G776">
        <v>400000</v>
      </c>
      <c r="H776">
        <v>2011</v>
      </c>
      <c r="I776">
        <v>12.05</v>
      </c>
      <c r="J776">
        <v>2179</v>
      </c>
      <c r="K776">
        <v>120</v>
      </c>
      <c r="L776">
        <v>8</v>
      </c>
    </row>
    <row r="777" spans="1:12" x14ac:dyDescent="0.3">
      <c r="A777" t="s">
        <v>324</v>
      </c>
      <c r="B777" t="s">
        <v>13</v>
      </c>
      <c r="C777" t="s">
        <v>14</v>
      </c>
      <c r="D777" t="s">
        <v>15</v>
      </c>
      <c r="E777" t="s">
        <v>135</v>
      </c>
      <c r="F777">
        <v>90000</v>
      </c>
      <c r="G777">
        <v>185000</v>
      </c>
      <c r="H777">
        <v>2007</v>
      </c>
      <c r="I777">
        <v>16.8</v>
      </c>
      <c r="J777">
        <v>1493</v>
      </c>
      <c r="K777">
        <v>110</v>
      </c>
      <c r="L777">
        <v>5</v>
      </c>
    </row>
    <row r="778" spans="1:12" x14ac:dyDescent="0.3">
      <c r="A778" t="s">
        <v>550</v>
      </c>
      <c r="B778" t="s">
        <v>20</v>
      </c>
      <c r="C778" t="s">
        <v>14</v>
      </c>
      <c r="D778" t="s">
        <v>15</v>
      </c>
      <c r="E778" t="s">
        <v>18</v>
      </c>
      <c r="F778">
        <v>43000</v>
      </c>
      <c r="G778">
        <v>204999</v>
      </c>
      <c r="H778">
        <v>2015</v>
      </c>
      <c r="I778">
        <v>20.3</v>
      </c>
      <c r="J778">
        <v>998</v>
      </c>
      <c r="K778">
        <v>68.05</v>
      </c>
      <c r="L778">
        <v>5</v>
      </c>
    </row>
    <row r="779" spans="1:12" x14ac:dyDescent="0.3">
      <c r="A779" t="s">
        <v>12</v>
      </c>
      <c r="B779" t="s">
        <v>13</v>
      </c>
      <c r="C779" t="s">
        <v>14</v>
      </c>
      <c r="D779" t="s">
        <v>15</v>
      </c>
      <c r="E779" t="s">
        <v>16</v>
      </c>
      <c r="F779">
        <v>43000</v>
      </c>
      <c r="G779">
        <v>625000</v>
      </c>
      <c r="H779">
        <v>2017</v>
      </c>
      <c r="I779">
        <v>28.4</v>
      </c>
      <c r="J779">
        <v>1248</v>
      </c>
      <c r="K779">
        <v>74.02</v>
      </c>
      <c r="L779">
        <v>5</v>
      </c>
    </row>
    <row r="780" spans="1:12" x14ac:dyDescent="0.3">
      <c r="A780" t="s">
        <v>414</v>
      </c>
      <c r="B780" t="s">
        <v>13</v>
      </c>
      <c r="C780" t="s">
        <v>14</v>
      </c>
      <c r="D780" t="s">
        <v>15</v>
      </c>
      <c r="E780" t="s">
        <v>16</v>
      </c>
      <c r="F780">
        <v>60000</v>
      </c>
      <c r="G780">
        <v>600000</v>
      </c>
      <c r="H780">
        <v>2013</v>
      </c>
      <c r="I780">
        <v>20.77</v>
      </c>
      <c r="J780">
        <v>1248</v>
      </c>
      <c r="K780">
        <v>88.8</v>
      </c>
      <c r="L780">
        <v>7</v>
      </c>
    </row>
    <row r="781" spans="1:12" x14ac:dyDescent="0.3">
      <c r="A781" t="s">
        <v>551</v>
      </c>
      <c r="B781" t="s">
        <v>20</v>
      </c>
      <c r="C781" t="s">
        <v>14</v>
      </c>
      <c r="D781" t="s">
        <v>15</v>
      </c>
      <c r="E781" t="s">
        <v>16</v>
      </c>
      <c r="F781">
        <v>150000</v>
      </c>
      <c r="G781">
        <v>150000</v>
      </c>
      <c r="H781">
        <v>2011</v>
      </c>
      <c r="I781">
        <v>12.8</v>
      </c>
      <c r="J781">
        <v>1396</v>
      </c>
      <c r="K781">
        <v>85</v>
      </c>
      <c r="L781">
        <v>5</v>
      </c>
    </row>
    <row r="782" spans="1:12" x14ac:dyDescent="0.3">
      <c r="A782" t="s">
        <v>552</v>
      </c>
      <c r="B782" t="s">
        <v>20</v>
      </c>
      <c r="C782" t="s">
        <v>14</v>
      </c>
      <c r="D782" t="s">
        <v>15</v>
      </c>
      <c r="E782" t="s">
        <v>16</v>
      </c>
      <c r="F782">
        <v>46000</v>
      </c>
      <c r="G782">
        <v>229999</v>
      </c>
      <c r="H782">
        <v>2013</v>
      </c>
      <c r="I782">
        <v>18.2</v>
      </c>
      <c r="J782">
        <v>1199</v>
      </c>
      <c r="K782">
        <v>84.8</v>
      </c>
      <c r="L782">
        <v>5</v>
      </c>
    </row>
    <row r="783" spans="1:12" x14ac:dyDescent="0.3">
      <c r="A783" t="s">
        <v>47</v>
      </c>
      <c r="B783" t="s">
        <v>20</v>
      </c>
      <c r="C783" t="s">
        <v>14</v>
      </c>
      <c r="D783" t="s">
        <v>15</v>
      </c>
      <c r="E783" t="s">
        <v>16</v>
      </c>
      <c r="F783">
        <v>10000</v>
      </c>
      <c r="G783">
        <v>220000</v>
      </c>
      <c r="H783">
        <v>2018</v>
      </c>
      <c r="I783">
        <v>16.8</v>
      </c>
      <c r="J783">
        <v>796</v>
      </c>
      <c r="K783">
        <v>34.200000000000003</v>
      </c>
      <c r="L783">
        <v>8</v>
      </c>
    </row>
    <row r="784" spans="1:12" x14ac:dyDescent="0.3">
      <c r="A784" t="s">
        <v>387</v>
      </c>
      <c r="B784" t="s">
        <v>20</v>
      </c>
      <c r="C784" t="s">
        <v>14</v>
      </c>
      <c r="D784" t="s">
        <v>15</v>
      </c>
      <c r="E784" t="s">
        <v>16</v>
      </c>
      <c r="F784">
        <v>35000</v>
      </c>
      <c r="G784">
        <v>576000</v>
      </c>
      <c r="H784">
        <v>2016</v>
      </c>
      <c r="I784">
        <v>18.600000000000001</v>
      </c>
      <c r="J784">
        <v>1197</v>
      </c>
      <c r="K784">
        <v>81.83</v>
      </c>
      <c r="L784">
        <v>5</v>
      </c>
    </row>
    <row r="785" spans="1:12" x14ac:dyDescent="0.3">
      <c r="A785" t="s">
        <v>210</v>
      </c>
      <c r="B785" t="s">
        <v>20</v>
      </c>
      <c r="C785" t="s">
        <v>14</v>
      </c>
      <c r="D785" t="s">
        <v>15</v>
      </c>
      <c r="E785" t="s">
        <v>16</v>
      </c>
      <c r="F785">
        <v>50000</v>
      </c>
      <c r="G785">
        <v>265000</v>
      </c>
      <c r="H785">
        <v>2016</v>
      </c>
      <c r="I785">
        <v>25.17</v>
      </c>
      <c r="J785">
        <v>799</v>
      </c>
      <c r="K785">
        <v>53.3</v>
      </c>
      <c r="L785">
        <v>5</v>
      </c>
    </row>
    <row r="786" spans="1:12" x14ac:dyDescent="0.3">
      <c r="A786" t="s">
        <v>553</v>
      </c>
      <c r="B786" t="s">
        <v>13</v>
      </c>
      <c r="C786" t="s">
        <v>14</v>
      </c>
      <c r="D786" t="s">
        <v>15</v>
      </c>
      <c r="E786" t="s">
        <v>16</v>
      </c>
      <c r="F786">
        <v>80000</v>
      </c>
      <c r="G786">
        <v>300000</v>
      </c>
      <c r="H786">
        <v>2011</v>
      </c>
      <c r="I786">
        <v>22.32</v>
      </c>
      <c r="J786">
        <v>1582</v>
      </c>
      <c r="K786">
        <v>126.32</v>
      </c>
      <c r="L786">
        <v>5</v>
      </c>
    </row>
    <row r="787" spans="1:12" x14ac:dyDescent="0.3">
      <c r="A787" t="s">
        <v>554</v>
      </c>
      <c r="B787" t="s">
        <v>13</v>
      </c>
      <c r="C787" t="s">
        <v>14</v>
      </c>
      <c r="D787" t="s">
        <v>15</v>
      </c>
      <c r="E787" t="s">
        <v>16</v>
      </c>
      <c r="F787">
        <v>110000</v>
      </c>
      <c r="G787">
        <v>420000</v>
      </c>
      <c r="H787">
        <v>2017</v>
      </c>
      <c r="I787">
        <v>24.7</v>
      </c>
      <c r="J787">
        <v>1047</v>
      </c>
      <c r="K787">
        <v>69</v>
      </c>
      <c r="L787">
        <v>5</v>
      </c>
    </row>
    <row r="788" spans="1:12" x14ac:dyDescent="0.3">
      <c r="A788" t="s">
        <v>138</v>
      </c>
      <c r="B788" t="s">
        <v>13</v>
      </c>
      <c r="C788" t="s">
        <v>14</v>
      </c>
      <c r="D788" t="s">
        <v>15</v>
      </c>
      <c r="E788" t="s">
        <v>16</v>
      </c>
      <c r="F788">
        <v>14000</v>
      </c>
      <c r="G788">
        <v>750000</v>
      </c>
      <c r="H788">
        <v>2015</v>
      </c>
      <c r="I788">
        <v>20.77</v>
      </c>
      <c r="J788">
        <v>1248</v>
      </c>
      <c r="K788">
        <v>88.76</v>
      </c>
      <c r="L788">
        <v>7</v>
      </c>
    </row>
    <row r="789" spans="1:12" x14ac:dyDescent="0.3">
      <c r="A789" t="s">
        <v>555</v>
      </c>
      <c r="B789" t="s">
        <v>53</v>
      </c>
      <c r="C789" t="s">
        <v>14</v>
      </c>
      <c r="D789" t="s">
        <v>15</v>
      </c>
      <c r="E789" t="s">
        <v>18</v>
      </c>
      <c r="F789">
        <v>60000</v>
      </c>
      <c r="G789">
        <v>165000</v>
      </c>
      <c r="H789">
        <v>2012</v>
      </c>
      <c r="I789">
        <v>30.46</v>
      </c>
      <c r="J789">
        <v>796</v>
      </c>
      <c r="K789">
        <v>47.3</v>
      </c>
      <c r="L789">
        <v>5</v>
      </c>
    </row>
    <row r="790" spans="1:12" x14ac:dyDescent="0.3">
      <c r="A790" t="s">
        <v>210</v>
      </c>
      <c r="B790" t="s">
        <v>20</v>
      </c>
      <c r="C790" t="s">
        <v>14</v>
      </c>
      <c r="D790" t="s">
        <v>15</v>
      </c>
      <c r="E790" t="s">
        <v>16</v>
      </c>
      <c r="F790">
        <v>28000</v>
      </c>
      <c r="G790">
        <v>290000</v>
      </c>
      <c r="H790">
        <v>2017</v>
      </c>
      <c r="I790">
        <v>25.17</v>
      </c>
      <c r="J790">
        <v>799</v>
      </c>
      <c r="K790">
        <v>53.3</v>
      </c>
      <c r="L790">
        <v>5</v>
      </c>
    </row>
    <row r="791" spans="1:12" x14ac:dyDescent="0.3">
      <c r="A791" t="s">
        <v>556</v>
      </c>
      <c r="B791" t="s">
        <v>20</v>
      </c>
      <c r="C791" t="s">
        <v>14</v>
      </c>
      <c r="D791" t="s">
        <v>15</v>
      </c>
      <c r="E791" t="s">
        <v>16</v>
      </c>
      <c r="F791">
        <v>57000</v>
      </c>
      <c r="G791">
        <v>160000</v>
      </c>
      <c r="H791">
        <v>2011</v>
      </c>
      <c r="I791">
        <v>21.1</v>
      </c>
      <c r="J791">
        <v>814</v>
      </c>
      <c r="K791">
        <v>55.2</v>
      </c>
      <c r="L791">
        <v>5</v>
      </c>
    </row>
    <row r="792" spans="1:12" x14ac:dyDescent="0.3">
      <c r="A792" t="s">
        <v>41</v>
      </c>
      <c r="B792" t="s">
        <v>13</v>
      </c>
      <c r="C792" t="s">
        <v>14</v>
      </c>
      <c r="D792" t="s">
        <v>15</v>
      </c>
      <c r="E792" t="s">
        <v>16</v>
      </c>
      <c r="F792">
        <v>50000</v>
      </c>
      <c r="G792">
        <v>695000</v>
      </c>
      <c r="H792">
        <v>2017</v>
      </c>
      <c r="I792">
        <v>26.59</v>
      </c>
      <c r="J792">
        <v>1248</v>
      </c>
      <c r="K792">
        <v>74</v>
      </c>
      <c r="L792">
        <v>5</v>
      </c>
    </row>
    <row r="793" spans="1:12" x14ac:dyDescent="0.3">
      <c r="A793" t="s">
        <v>557</v>
      </c>
      <c r="B793" t="s">
        <v>26</v>
      </c>
      <c r="C793" t="s">
        <v>14</v>
      </c>
      <c r="D793" t="s">
        <v>15</v>
      </c>
      <c r="E793" t="s">
        <v>16</v>
      </c>
      <c r="F793">
        <v>70000</v>
      </c>
      <c r="G793">
        <v>231000</v>
      </c>
      <c r="H793">
        <v>2012</v>
      </c>
      <c r="I793">
        <v>26.2</v>
      </c>
      <c r="J793">
        <v>998</v>
      </c>
      <c r="K793">
        <v>58.2</v>
      </c>
      <c r="L793">
        <v>5</v>
      </c>
    </row>
    <row r="794" spans="1:12" x14ac:dyDescent="0.3">
      <c r="A794" t="s">
        <v>558</v>
      </c>
      <c r="B794" t="s">
        <v>13</v>
      </c>
      <c r="C794" t="s">
        <v>14</v>
      </c>
      <c r="D794" t="s">
        <v>15</v>
      </c>
      <c r="E794" t="s">
        <v>16</v>
      </c>
      <c r="F794">
        <v>60000</v>
      </c>
      <c r="G794">
        <v>1050000</v>
      </c>
      <c r="H794">
        <v>2015</v>
      </c>
      <c r="I794">
        <v>21.43</v>
      </c>
      <c r="J794">
        <v>1364</v>
      </c>
      <c r="K794">
        <v>87.2</v>
      </c>
      <c r="L794">
        <v>5</v>
      </c>
    </row>
    <row r="795" spans="1:12" x14ac:dyDescent="0.3">
      <c r="A795" t="s">
        <v>201</v>
      </c>
      <c r="B795" t="s">
        <v>20</v>
      </c>
      <c r="C795" t="s">
        <v>14</v>
      </c>
      <c r="D795" t="s">
        <v>15</v>
      </c>
      <c r="E795" t="s">
        <v>16</v>
      </c>
      <c r="F795">
        <v>70000</v>
      </c>
      <c r="G795">
        <v>400000</v>
      </c>
      <c r="H795">
        <v>2013</v>
      </c>
      <c r="I795">
        <v>18.5</v>
      </c>
      <c r="J795">
        <v>1197</v>
      </c>
      <c r="K795">
        <v>82.85</v>
      </c>
      <c r="L795">
        <v>5</v>
      </c>
    </row>
    <row r="796" spans="1:12" x14ac:dyDescent="0.3">
      <c r="A796" t="s">
        <v>559</v>
      </c>
      <c r="B796" t="s">
        <v>20</v>
      </c>
      <c r="C796" t="s">
        <v>14</v>
      </c>
      <c r="D796" t="s">
        <v>15</v>
      </c>
      <c r="E796" t="s">
        <v>16</v>
      </c>
      <c r="F796">
        <v>40000</v>
      </c>
      <c r="G796">
        <v>500000</v>
      </c>
      <c r="H796">
        <v>2016</v>
      </c>
      <c r="I796">
        <v>18.600000000000001</v>
      </c>
      <c r="J796">
        <v>1197</v>
      </c>
      <c r="K796">
        <v>81.83</v>
      </c>
      <c r="L796">
        <v>5</v>
      </c>
    </row>
    <row r="797" spans="1:12" x14ac:dyDescent="0.3">
      <c r="A797" t="s">
        <v>560</v>
      </c>
      <c r="B797" t="s">
        <v>13</v>
      </c>
      <c r="C797" t="s">
        <v>14</v>
      </c>
      <c r="D797" t="s">
        <v>15</v>
      </c>
      <c r="E797" t="s">
        <v>18</v>
      </c>
      <c r="F797">
        <v>120000</v>
      </c>
      <c r="G797">
        <v>150000</v>
      </c>
      <c r="H797">
        <v>2010</v>
      </c>
      <c r="I797">
        <v>21.12</v>
      </c>
      <c r="J797">
        <v>1248</v>
      </c>
      <c r="K797">
        <v>88.8</v>
      </c>
      <c r="L797">
        <v>5</v>
      </c>
    </row>
    <row r="798" spans="1:12" x14ac:dyDescent="0.3">
      <c r="A798" t="s">
        <v>561</v>
      </c>
      <c r="B798" t="s">
        <v>13</v>
      </c>
      <c r="C798" t="s">
        <v>14</v>
      </c>
      <c r="D798" t="s">
        <v>15</v>
      </c>
      <c r="E798" t="s">
        <v>18</v>
      </c>
      <c r="F798">
        <v>140000</v>
      </c>
      <c r="G798">
        <v>400000</v>
      </c>
      <c r="H798">
        <v>2016</v>
      </c>
      <c r="I798">
        <v>14.02</v>
      </c>
      <c r="J798">
        <v>2179</v>
      </c>
      <c r="K798">
        <v>118.3</v>
      </c>
      <c r="L798">
        <v>7</v>
      </c>
    </row>
    <row r="799" spans="1:12" x14ac:dyDescent="0.3">
      <c r="A799" t="s">
        <v>328</v>
      </c>
      <c r="B799" t="s">
        <v>13</v>
      </c>
      <c r="C799" t="s">
        <v>14</v>
      </c>
      <c r="D799" t="s">
        <v>15</v>
      </c>
      <c r="E799" t="s">
        <v>18</v>
      </c>
      <c r="F799">
        <v>100000</v>
      </c>
      <c r="G799">
        <v>120000</v>
      </c>
      <c r="H799">
        <v>2010</v>
      </c>
      <c r="I799">
        <v>17</v>
      </c>
      <c r="J799">
        <v>1405</v>
      </c>
      <c r="K799">
        <v>70</v>
      </c>
      <c r="L799">
        <v>5</v>
      </c>
    </row>
    <row r="800" spans="1:12" x14ac:dyDescent="0.3">
      <c r="A800" t="s">
        <v>561</v>
      </c>
      <c r="B800" t="s">
        <v>13</v>
      </c>
      <c r="C800" t="s">
        <v>14</v>
      </c>
      <c r="D800" t="s">
        <v>15</v>
      </c>
      <c r="E800" t="s">
        <v>18</v>
      </c>
      <c r="F800">
        <v>120000</v>
      </c>
      <c r="G800">
        <v>480000</v>
      </c>
      <c r="H800">
        <v>2014</v>
      </c>
      <c r="I800">
        <v>14.02</v>
      </c>
      <c r="J800">
        <v>2179</v>
      </c>
      <c r="K800">
        <v>118.3</v>
      </c>
      <c r="L800">
        <v>7</v>
      </c>
    </row>
    <row r="801" spans="1:12" x14ac:dyDescent="0.3">
      <c r="A801" t="s">
        <v>434</v>
      </c>
      <c r="B801" t="s">
        <v>13</v>
      </c>
      <c r="C801" t="s">
        <v>14</v>
      </c>
      <c r="D801" t="s">
        <v>15</v>
      </c>
      <c r="E801" t="s">
        <v>18</v>
      </c>
      <c r="F801">
        <v>120000</v>
      </c>
      <c r="G801">
        <v>200000</v>
      </c>
      <c r="H801">
        <v>2013</v>
      </c>
      <c r="I801">
        <v>19.09</v>
      </c>
      <c r="J801">
        <v>1405</v>
      </c>
      <c r="K801">
        <v>69.010000000000005</v>
      </c>
      <c r="L801">
        <v>5</v>
      </c>
    </row>
    <row r="802" spans="1:12" x14ac:dyDescent="0.3">
      <c r="A802" t="s">
        <v>562</v>
      </c>
      <c r="B802" t="s">
        <v>13</v>
      </c>
      <c r="C802" t="s">
        <v>14</v>
      </c>
      <c r="D802" t="s">
        <v>15</v>
      </c>
      <c r="E802" t="s">
        <v>18</v>
      </c>
      <c r="F802">
        <v>64000</v>
      </c>
      <c r="G802">
        <v>300000</v>
      </c>
      <c r="H802">
        <v>2012</v>
      </c>
      <c r="I802">
        <v>17.8</v>
      </c>
      <c r="J802">
        <v>1399</v>
      </c>
      <c r="K802">
        <v>67</v>
      </c>
      <c r="L802">
        <v>5</v>
      </c>
    </row>
    <row r="803" spans="1:12" x14ac:dyDescent="0.3">
      <c r="A803" t="s">
        <v>127</v>
      </c>
      <c r="B803" t="s">
        <v>20</v>
      </c>
      <c r="C803" t="s">
        <v>14</v>
      </c>
      <c r="D803" t="s">
        <v>15</v>
      </c>
      <c r="E803" t="s">
        <v>16</v>
      </c>
      <c r="F803">
        <v>25000</v>
      </c>
      <c r="G803">
        <v>350000</v>
      </c>
      <c r="H803">
        <v>2015</v>
      </c>
      <c r="I803">
        <v>23.1</v>
      </c>
      <c r="J803">
        <v>998</v>
      </c>
      <c r="K803">
        <v>67.040000000000006</v>
      </c>
      <c r="L803">
        <v>5</v>
      </c>
    </row>
    <row r="804" spans="1:12" x14ac:dyDescent="0.3">
      <c r="A804" t="s">
        <v>563</v>
      </c>
      <c r="B804" t="s">
        <v>20</v>
      </c>
      <c r="C804" t="s">
        <v>14</v>
      </c>
      <c r="D804" t="s">
        <v>15</v>
      </c>
      <c r="E804" t="s">
        <v>16</v>
      </c>
      <c r="F804">
        <v>12000</v>
      </c>
      <c r="G804">
        <v>580000</v>
      </c>
      <c r="H804">
        <v>2019</v>
      </c>
      <c r="I804">
        <v>20</v>
      </c>
      <c r="J804">
        <v>999</v>
      </c>
      <c r="K804">
        <v>72</v>
      </c>
      <c r="L804">
        <v>7</v>
      </c>
    </row>
    <row r="805" spans="1:12" x14ac:dyDescent="0.3">
      <c r="A805" t="s">
        <v>380</v>
      </c>
      <c r="B805" t="s">
        <v>13</v>
      </c>
      <c r="C805" t="s">
        <v>14</v>
      </c>
      <c r="D805" t="s">
        <v>15</v>
      </c>
      <c r="E805" t="s">
        <v>18</v>
      </c>
      <c r="F805">
        <v>70000</v>
      </c>
      <c r="G805">
        <v>200000</v>
      </c>
      <c r="H805">
        <v>2012</v>
      </c>
      <c r="I805">
        <v>25.44</v>
      </c>
      <c r="J805">
        <v>936</v>
      </c>
      <c r="K805">
        <v>57.6</v>
      </c>
      <c r="L805">
        <v>5</v>
      </c>
    </row>
    <row r="806" spans="1:12" x14ac:dyDescent="0.3">
      <c r="A806" t="s">
        <v>564</v>
      </c>
      <c r="B806" t="s">
        <v>13</v>
      </c>
      <c r="C806" t="s">
        <v>14</v>
      </c>
      <c r="D806" t="s">
        <v>15</v>
      </c>
      <c r="E806" t="s">
        <v>16</v>
      </c>
      <c r="F806">
        <v>120000</v>
      </c>
      <c r="G806">
        <v>750000</v>
      </c>
      <c r="H806">
        <v>2016</v>
      </c>
      <c r="I806">
        <v>11</v>
      </c>
      <c r="J806">
        <v>2179</v>
      </c>
      <c r="K806">
        <v>120</v>
      </c>
      <c r="L806">
        <v>5</v>
      </c>
    </row>
    <row r="807" spans="1:12" x14ac:dyDescent="0.3">
      <c r="A807" t="s">
        <v>210</v>
      </c>
      <c r="B807" t="s">
        <v>20</v>
      </c>
      <c r="C807" t="s">
        <v>14</v>
      </c>
      <c r="D807" t="s">
        <v>15</v>
      </c>
      <c r="E807" t="s">
        <v>16</v>
      </c>
      <c r="F807">
        <v>90000</v>
      </c>
      <c r="G807">
        <v>261000</v>
      </c>
      <c r="H807">
        <v>2016</v>
      </c>
      <c r="I807">
        <v>25.17</v>
      </c>
      <c r="J807">
        <v>799</v>
      </c>
      <c r="K807">
        <v>53.3</v>
      </c>
      <c r="L807">
        <v>5</v>
      </c>
    </row>
    <row r="808" spans="1:12" x14ac:dyDescent="0.3">
      <c r="A808" t="s">
        <v>391</v>
      </c>
      <c r="B808" t="s">
        <v>20</v>
      </c>
      <c r="C808" t="s">
        <v>14</v>
      </c>
      <c r="D808" t="s">
        <v>15</v>
      </c>
      <c r="E808" t="s">
        <v>16</v>
      </c>
      <c r="F808">
        <v>40000</v>
      </c>
      <c r="G808">
        <v>371000</v>
      </c>
      <c r="H808">
        <v>2015</v>
      </c>
      <c r="I808">
        <v>18.2</v>
      </c>
      <c r="J808">
        <v>1199</v>
      </c>
      <c r="K808">
        <v>82.4</v>
      </c>
      <c r="L808">
        <v>5</v>
      </c>
    </row>
    <row r="809" spans="1:12" x14ac:dyDescent="0.3">
      <c r="A809" t="s">
        <v>565</v>
      </c>
      <c r="B809" t="s">
        <v>13</v>
      </c>
      <c r="C809" t="s">
        <v>14</v>
      </c>
      <c r="D809" t="s">
        <v>15</v>
      </c>
      <c r="E809" t="s">
        <v>21</v>
      </c>
      <c r="F809">
        <v>300000</v>
      </c>
      <c r="G809">
        <v>320000</v>
      </c>
      <c r="H809">
        <v>2010</v>
      </c>
      <c r="I809">
        <v>13.6</v>
      </c>
      <c r="J809">
        <v>2523</v>
      </c>
      <c r="K809">
        <v>63</v>
      </c>
      <c r="L809">
        <v>7</v>
      </c>
    </row>
    <row r="810" spans="1:12" x14ac:dyDescent="0.3">
      <c r="A810" t="s">
        <v>566</v>
      </c>
      <c r="B810" t="s">
        <v>13</v>
      </c>
      <c r="C810" t="s">
        <v>14</v>
      </c>
      <c r="D810" t="s">
        <v>15</v>
      </c>
      <c r="E810" t="s">
        <v>18</v>
      </c>
      <c r="F810">
        <v>120000</v>
      </c>
      <c r="G810">
        <v>204999</v>
      </c>
      <c r="H810">
        <v>2012</v>
      </c>
      <c r="I810">
        <v>19.09</v>
      </c>
      <c r="J810">
        <v>1396</v>
      </c>
      <c r="K810">
        <v>69</v>
      </c>
      <c r="L810">
        <v>5</v>
      </c>
    </row>
    <row r="811" spans="1:12" x14ac:dyDescent="0.3">
      <c r="A811" t="s">
        <v>567</v>
      </c>
      <c r="B811" t="s">
        <v>20</v>
      </c>
      <c r="C811" t="s">
        <v>14</v>
      </c>
      <c r="D811" t="s">
        <v>15</v>
      </c>
      <c r="E811" t="s">
        <v>18</v>
      </c>
      <c r="F811">
        <v>90000</v>
      </c>
      <c r="G811">
        <v>110000</v>
      </c>
      <c r="H811">
        <v>2003</v>
      </c>
      <c r="I811">
        <v>13.2</v>
      </c>
      <c r="J811">
        <v>1495</v>
      </c>
      <c r="K811">
        <v>94</v>
      </c>
      <c r="L811">
        <v>5</v>
      </c>
    </row>
    <row r="812" spans="1:12" x14ac:dyDescent="0.3">
      <c r="A812" t="s">
        <v>568</v>
      </c>
      <c r="B812" t="s">
        <v>13</v>
      </c>
      <c r="C812" t="s">
        <v>14</v>
      </c>
      <c r="D812" t="s">
        <v>15</v>
      </c>
      <c r="E812" t="s">
        <v>135</v>
      </c>
      <c r="F812">
        <v>100000</v>
      </c>
      <c r="G812">
        <v>150000</v>
      </c>
      <c r="H812">
        <v>2009</v>
      </c>
      <c r="I812">
        <v>17.7</v>
      </c>
      <c r="J812">
        <v>1399</v>
      </c>
      <c r="K812">
        <v>68</v>
      </c>
      <c r="L812">
        <v>5</v>
      </c>
    </row>
    <row r="813" spans="1:12" x14ac:dyDescent="0.3">
      <c r="A813" t="s">
        <v>421</v>
      </c>
      <c r="B813" t="s">
        <v>13</v>
      </c>
      <c r="C813" t="s">
        <v>14</v>
      </c>
      <c r="D813" t="s">
        <v>15</v>
      </c>
      <c r="E813" t="s">
        <v>18</v>
      </c>
      <c r="F813">
        <v>90000</v>
      </c>
      <c r="G813">
        <v>625000</v>
      </c>
      <c r="H813">
        <v>2016</v>
      </c>
      <c r="I813">
        <v>15.96</v>
      </c>
      <c r="J813">
        <v>2523</v>
      </c>
      <c r="K813">
        <v>62.1</v>
      </c>
      <c r="L813">
        <v>7</v>
      </c>
    </row>
    <row r="814" spans="1:12" x14ac:dyDescent="0.3">
      <c r="A814" t="s">
        <v>418</v>
      </c>
      <c r="B814" t="s">
        <v>13</v>
      </c>
      <c r="C814" t="s">
        <v>14</v>
      </c>
      <c r="D814" t="s">
        <v>15</v>
      </c>
      <c r="E814" t="s">
        <v>18</v>
      </c>
      <c r="F814">
        <v>50000</v>
      </c>
      <c r="G814">
        <v>1300000</v>
      </c>
      <c r="H814">
        <v>2017</v>
      </c>
      <c r="I814">
        <v>15.4</v>
      </c>
      <c r="J814">
        <v>1997</v>
      </c>
      <c r="K814">
        <v>120</v>
      </c>
      <c r="L814">
        <v>7</v>
      </c>
    </row>
    <row r="815" spans="1:12" x14ac:dyDescent="0.3">
      <c r="A815" t="s">
        <v>569</v>
      </c>
      <c r="B815" t="s">
        <v>13</v>
      </c>
      <c r="C815" t="s">
        <v>14</v>
      </c>
      <c r="D815" t="s">
        <v>15</v>
      </c>
      <c r="E815" t="s">
        <v>16</v>
      </c>
      <c r="F815">
        <v>168000</v>
      </c>
      <c r="G815">
        <v>900000</v>
      </c>
      <c r="H815">
        <v>2015</v>
      </c>
      <c r="I815">
        <v>20.6</v>
      </c>
      <c r="J815">
        <v>1968</v>
      </c>
      <c r="K815">
        <v>141</v>
      </c>
      <c r="L815">
        <v>5</v>
      </c>
    </row>
    <row r="816" spans="1:12" x14ac:dyDescent="0.3">
      <c r="A816" t="s">
        <v>290</v>
      </c>
      <c r="B816" t="s">
        <v>13</v>
      </c>
      <c r="C816" t="s">
        <v>14</v>
      </c>
      <c r="D816" t="s">
        <v>15</v>
      </c>
      <c r="E816" t="s">
        <v>18</v>
      </c>
      <c r="F816">
        <v>110000</v>
      </c>
      <c r="G816">
        <v>180000</v>
      </c>
      <c r="H816">
        <v>2010</v>
      </c>
      <c r="I816">
        <v>20</v>
      </c>
      <c r="J816">
        <v>1399</v>
      </c>
      <c r="K816">
        <v>68</v>
      </c>
      <c r="L816">
        <v>5</v>
      </c>
    </row>
    <row r="817" spans="1:12" x14ac:dyDescent="0.3">
      <c r="A817" t="s">
        <v>402</v>
      </c>
      <c r="B817" t="s">
        <v>13</v>
      </c>
      <c r="C817" t="s">
        <v>14</v>
      </c>
      <c r="D817" t="s">
        <v>15</v>
      </c>
      <c r="E817" t="s">
        <v>18</v>
      </c>
      <c r="F817">
        <v>120000</v>
      </c>
      <c r="G817">
        <v>421000</v>
      </c>
      <c r="H817">
        <v>2010</v>
      </c>
      <c r="I817">
        <v>13.6</v>
      </c>
      <c r="J817">
        <v>2523</v>
      </c>
      <c r="K817">
        <v>63</v>
      </c>
      <c r="L817">
        <v>7</v>
      </c>
    </row>
    <row r="818" spans="1:12" x14ac:dyDescent="0.3">
      <c r="A818" t="s">
        <v>40</v>
      </c>
      <c r="B818" t="s">
        <v>13</v>
      </c>
      <c r="C818" t="s">
        <v>14</v>
      </c>
      <c r="D818" t="s">
        <v>15</v>
      </c>
      <c r="E818" t="s">
        <v>16</v>
      </c>
      <c r="F818">
        <v>40000</v>
      </c>
      <c r="G818">
        <v>900000</v>
      </c>
      <c r="H818">
        <v>2017</v>
      </c>
      <c r="I818">
        <v>25.5</v>
      </c>
      <c r="J818">
        <v>1498</v>
      </c>
      <c r="K818">
        <v>98.6</v>
      </c>
      <c r="L818">
        <v>5</v>
      </c>
    </row>
    <row r="819" spans="1:12" x14ac:dyDescent="0.3">
      <c r="A819" t="s">
        <v>530</v>
      </c>
      <c r="B819" t="s">
        <v>20</v>
      </c>
      <c r="C819" t="s">
        <v>14</v>
      </c>
      <c r="D819" t="s">
        <v>15</v>
      </c>
      <c r="E819" t="s">
        <v>18</v>
      </c>
      <c r="F819">
        <v>110000</v>
      </c>
      <c r="G819">
        <v>165000</v>
      </c>
      <c r="H819">
        <v>2006</v>
      </c>
      <c r="I819">
        <v>17.7</v>
      </c>
      <c r="J819">
        <v>1497</v>
      </c>
      <c r="K819">
        <v>78</v>
      </c>
      <c r="L819">
        <v>5</v>
      </c>
    </row>
    <row r="820" spans="1:12" x14ac:dyDescent="0.3">
      <c r="A820" t="s">
        <v>570</v>
      </c>
      <c r="B820" t="s">
        <v>13</v>
      </c>
      <c r="C820" t="s">
        <v>14</v>
      </c>
      <c r="D820" t="s">
        <v>15</v>
      </c>
      <c r="E820" t="s">
        <v>135</v>
      </c>
      <c r="F820">
        <v>100000</v>
      </c>
      <c r="G820">
        <v>270000</v>
      </c>
      <c r="H820">
        <v>2010</v>
      </c>
      <c r="I820">
        <v>21.9</v>
      </c>
      <c r="J820">
        <v>1396</v>
      </c>
      <c r="K820">
        <v>90</v>
      </c>
      <c r="L820">
        <v>5</v>
      </c>
    </row>
    <row r="821" spans="1:12" x14ac:dyDescent="0.3">
      <c r="A821" t="s">
        <v>65</v>
      </c>
      <c r="B821" t="s">
        <v>13</v>
      </c>
      <c r="C821" t="s">
        <v>14</v>
      </c>
      <c r="D821" t="s">
        <v>15</v>
      </c>
      <c r="E821" t="s">
        <v>16</v>
      </c>
      <c r="F821">
        <v>40000</v>
      </c>
      <c r="G821">
        <v>750000</v>
      </c>
      <c r="H821">
        <v>2017</v>
      </c>
      <c r="I821">
        <v>24.3</v>
      </c>
      <c r="J821">
        <v>1248</v>
      </c>
      <c r="K821">
        <v>88.5</v>
      </c>
      <c r="L821">
        <v>5</v>
      </c>
    </row>
    <row r="822" spans="1:12" x14ac:dyDescent="0.3">
      <c r="A822" t="s">
        <v>571</v>
      </c>
      <c r="B822" t="s">
        <v>20</v>
      </c>
      <c r="C822" t="s">
        <v>14</v>
      </c>
      <c r="D822" t="s">
        <v>15</v>
      </c>
      <c r="E822" t="s">
        <v>16</v>
      </c>
      <c r="F822">
        <v>30000</v>
      </c>
      <c r="G822">
        <v>750000</v>
      </c>
      <c r="H822">
        <v>2019</v>
      </c>
      <c r="I822">
        <v>18.600000000000001</v>
      </c>
      <c r="J822">
        <v>1197</v>
      </c>
      <c r="K822">
        <v>81.86</v>
      </c>
      <c r="L822">
        <v>5</v>
      </c>
    </row>
    <row r="823" spans="1:12" x14ac:dyDescent="0.3">
      <c r="A823" t="s">
        <v>58</v>
      </c>
      <c r="B823" t="s">
        <v>20</v>
      </c>
      <c r="C823" t="s">
        <v>14</v>
      </c>
      <c r="D823" t="s">
        <v>15</v>
      </c>
      <c r="E823" t="s">
        <v>21</v>
      </c>
      <c r="F823">
        <v>80000</v>
      </c>
      <c r="G823">
        <v>40000</v>
      </c>
      <c r="H823">
        <v>2002</v>
      </c>
      <c r="I823">
        <v>16.100000000000001</v>
      </c>
      <c r="J823">
        <v>796</v>
      </c>
      <c r="K823">
        <v>37</v>
      </c>
      <c r="L823">
        <v>4</v>
      </c>
    </row>
    <row r="824" spans="1:12" x14ac:dyDescent="0.3">
      <c r="A824" t="s">
        <v>290</v>
      </c>
      <c r="B824" t="s">
        <v>13</v>
      </c>
      <c r="C824" t="s">
        <v>14</v>
      </c>
      <c r="D824" t="s">
        <v>15</v>
      </c>
      <c r="E824" t="s">
        <v>18</v>
      </c>
      <c r="F824">
        <v>90000</v>
      </c>
      <c r="G824">
        <v>190000</v>
      </c>
      <c r="H824">
        <v>2011</v>
      </c>
      <c r="I824">
        <v>20</v>
      </c>
      <c r="J824">
        <v>1399</v>
      </c>
      <c r="K824">
        <v>68</v>
      </c>
      <c r="L824">
        <v>5</v>
      </c>
    </row>
    <row r="825" spans="1:12" x14ac:dyDescent="0.3">
      <c r="A825" t="s">
        <v>572</v>
      </c>
      <c r="B825" t="s">
        <v>13</v>
      </c>
      <c r="C825" t="s">
        <v>14</v>
      </c>
      <c r="D825" t="s">
        <v>15</v>
      </c>
      <c r="E825" t="s">
        <v>21</v>
      </c>
      <c r="F825">
        <v>200000</v>
      </c>
      <c r="G825">
        <v>395000</v>
      </c>
      <c r="H825">
        <v>2009</v>
      </c>
      <c r="I825">
        <v>12.8</v>
      </c>
      <c r="J825">
        <v>2494</v>
      </c>
      <c r="K825">
        <v>102</v>
      </c>
      <c r="L825">
        <v>7</v>
      </c>
    </row>
    <row r="826" spans="1:12" x14ac:dyDescent="0.3">
      <c r="A826" t="s">
        <v>244</v>
      </c>
      <c r="B826" t="s">
        <v>13</v>
      </c>
      <c r="C826" t="s">
        <v>14</v>
      </c>
      <c r="D826" t="s">
        <v>15</v>
      </c>
      <c r="E826" t="s">
        <v>18</v>
      </c>
      <c r="F826">
        <v>125000</v>
      </c>
      <c r="G826">
        <v>800000</v>
      </c>
      <c r="H826">
        <v>2010</v>
      </c>
      <c r="I826">
        <v>11.5</v>
      </c>
      <c r="J826">
        <v>2982</v>
      </c>
      <c r="K826">
        <v>171</v>
      </c>
      <c r="L826">
        <v>7</v>
      </c>
    </row>
    <row r="827" spans="1:12" x14ac:dyDescent="0.3">
      <c r="A827" t="s">
        <v>214</v>
      </c>
      <c r="B827" t="s">
        <v>20</v>
      </c>
      <c r="C827" t="s">
        <v>14</v>
      </c>
      <c r="D827" t="s">
        <v>15</v>
      </c>
      <c r="E827" t="s">
        <v>16</v>
      </c>
      <c r="F827">
        <v>80000</v>
      </c>
      <c r="G827">
        <v>315000</v>
      </c>
      <c r="H827">
        <v>2011</v>
      </c>
      <c r="I827">
        <v>17</v>
      </c>
      <c r="J827">
        <v>1197</v>
      </c>
      <c r="K827">
        <v>80</v>
      </c>
      <c r="L827">
        <v>5</v>
      </c>
    </row>
    <row r="828" spans="1:12" x14ac:dyDescent="0.3">
      <c r="A828" t="s">
        <v>573</v>
      </c>
      <c r="B828" t="s">
        <v>13</v>
      </c>
      <c r="C828" t="s">
        <v>14</v>
      </c>
      <c r="D828" t="s">
        <v>60</v>
      </c>
      <c r="E828" t="s">
        <v>18</v>
      </c>
      <c r="F828">
        <v>44000</v>
      </c>
      <c r="G828">
        <v>1600000</v>
      </c>
      <c r="H828">
        <v>2014</v>
      </c>
      <c r="I828">
        <v>16.55</v>
      </c>
      <c r="J828">
        <v>1968</v>
      </c>
      <c r="K828">
        <v>147.51</v>
      </c>
      <c r="L828">
        <v>5</v>
      </c>
    </row>
    <row r="829" spans="1:12" x14ac:dyDescent="0.3">
      <c r="A829" t="s">
        <v>197</v>
      </c>
      <c r="B829" t="s">
        <v>13</v>
      </c>
      <c r="C829" t="s">
        <v>14</v>
      </c>
      <c r="D829" t="s">
        <v>15</v>
      </c>
      <c r="E829" t="s">
        <v>16</v>
      </c>
      <c r="F829">
        <v>90000</v>
      </c>
      <c r="G829">
        <v>409999</v>
      </c>
      <c r="H829">
        <v>2013</v>
      </c>
      <c r="I829">
        <v>23.59</v>
      </c>
      <c r="J829">
        <v>1364</v>
      </c>
      <c r="K829">
        <v>67.040000000000006</v>
      </c>
      <c r="L829">
        <v>5</v>
      </c>
    </row>
    <row r="830" spans="1:12" x14ac:dyDescent="0.3">
      <c r="A830" t="s">
        <v>201</v>
      </c>
      <c r="B830" t="s">
        <v>20</v>
      </c>
      <c r="C830" t="s">
        <v>14</v>
      </c>
      <c r="D830" t="s">
        <v>15</v>
      </c>
      <c r="E830" t="s">
        <v>16</v>
      </c>
      <c r="F830">
        <v>70000</v>
      </c>
      <c r="G830">
        <v>340000</v>
      </c>
      <c r="H830">
        <v>2013</v>
      </c>
      <c r="I830">
        <v>18.5</v>
      </c>
      <c r="J830">
        <v>1197</v>
      </c>
      <c r="K830">
        <v>82.85</v>
      </c>
      <c r="L830">
        <v>5</v>
      </c>
    </row>
    <row r="831" spans="1:12" x14ac:dyDescent="0.3">
      <c r="A831" t="s">
        <v>396</v>
      </c>
      <c r="B831" t="s">
        <v>20</v>
      </c>
      <c r="C831" t="s">
        <v>14</v>
      </c>
      <c r="D831" t="s">
        <v>15</v>
      </c>
      <c r="E831" t="s">
        <v>16</v>
      </c>
      <c r="F831">
        <v>43000</v>
      </c>
      <c r="G831">
        <v>270000</v>
      </c>
      <c r="H831">
        <v>2015</v>
      </c>
      <c r="I831">
        <v>21.1</v>
      </c>
      <c r="J831">
        <v>814</v>
      </c>
      <c r="K831">
        <v>55.2</v>
      </c>
      <c r="L831">
        <v>5</v>
      </c>
    </row>
    <row r="832" spans="1:12" x14ac:dyDescent="0.3">
      <c r="A832" t="s">
        <v>574</v>
      </c>
      <c r="B832" t="s">
        <v>13</v>
      </c>
      <c r="C832" t="s">
        <v>14</v>
      </c>
      <c r="D832" t="s">
        <v>15</v>
      </c>
      <c r="E832" t="s">
        <v>16</v>
      </c>
      <c r="F832">
        <v>80000</v>
      </c>
      <c r="G832">
        <v>280000</v>
      </c>
      <c r="H832">
        <v>2017</v>
      </c>
      <c r="I832">
        <v>22.95</v>
      </c>
      <c r="J832">
        <v>1248</v>
      </c>
      <c r="K832">
        <v>74</v>
      </c>
      <c r="L832">
        <v>5</v>
      </c>
    </row>
    <row r="833" spans="1:12" x14ac:dyDescent="0.3">
      <c r="A833" t="s">
        <v>575</v>
      </c>
      <c r="B833" t="s">
        <v>13</v>
      </c>
      <c r="C833" t="s">
        <v>14</v>
      </c>
      <c r="D833" t="s">
        <v>15</v>
      </c>
      <c r="E833" t="s">
        <v>16</v>
      </c>
      <c r="F833">
        <v>60000</v>
      </c>
      <c r="G833">
        <v>130000</v>
      </c>
      <c r="H833">
        <v>2012</v>
      </c>
      <c r="I833">
        <v>22.3</v>
      </c>
      <c r="J833">
        <v>1248</v>
      </c>
      <c r="K833">
        <v>74</v>
      </c>
      <c r="L833">
        <v>5</v>
      </c>
    </row>
    <row r="834" spans="1:12" x14ac:dyDescent="0.3">
      <c r="A834" t="s">
        <v>388</v>
      </c>
      <c r="B834" t="s">
        <v>20</v>
      </c>
      <c r="C834" t="s">
        <v>14</v>
      </c>
      <c r="D834" t="s">
        <v>15</v>
      </c>
      <c r="E834" t="s">
        <v>16</v>
      </c>
      <c r="F834">
        <v>18945</v>
      </c>
      <c r="G834">
        <v>260000</v>
      </c>
      <c r="H834">
        <v>2014</v>
      </c>
      <c r="I834">
        <v>21.1</v>
      </c>
      <c r="J834">
        <v>814</v>
      </c>
      <c r="K834">
        <v>55.2</v>
      </c>
      <c r="L834">
        <v>5</v>
      </c>
    </row>
    <row r="835" spans="1:12" x14ac:dyDescent="0.3">
      <c r="A835" t="s">
        <v>443</v>
      </c>
      <c r="B835" t="s">
        <v>13</v>
      </c>
      <c r="C835" t="s">
        <v>14</v>
      </c>
      <c r="D835" t="s">
        <v>15</v>
      </c>
      <c r="E835" t="s">
        <v>16</v>
      </c>
      <c r="F835">
        <v>70000</v>
      </c>
      <c r="G835">
        <v>710000</v>
      </c>
      <c r="H835">
        <v>2018</v>
      </c>
      <c r="I835">
        <v>24</v>
      </c>
      <c r="J835">
        <v>1186</v>
      </c>
      <c r="K835">
        <v>73.97</v>
      </c>
      <c r="L835">
        <v>5</v>
      </c>
    </row>
    <row r="836" spans="1:12" x14ac:dyDescent="0.3">
      <c r="A836" t="s">
        <v>576</v>
      </c>
      <c r="B836" t="s">
        <v>20</v>
      </c>
      <c r="C836" t="s">
        <v>14</v>
      </c>
      <c r="D836" t="s">
        <v>15</v>
      </c>
      <c r="E836" t="s">
        <v>21</v>
      </c>
      <c r="F836">
        <v>100000</v>
      </c>
      <c r="G836">
        <v>204999</v>
      </c>
      <c r="H836">
        <v>2013</v>
      </c>
      <c r="I836">
        <v>15.1</v>
      </c>
      <c r="J836">
        <v>1196</v>
      </c>
      <c r="K836">
        <v>73</v>
      </c>
      <c r="L836">
        <v>7</v>
      </c>
    </row>
    <row r="837" spans="1:12" x14ac:dyDescent="0.3">
      <c r="A837" t="s">
        <v>577</v>
      </c>
      <c r="B837" t="s">
        <v>20</v>
      </c>
      <c r="C837" t="s">
        <v>14</v>
      </c>
      <c r="D837" t="s">
        <v>15</v>
      </c>
      <c r="E837" t="s">
        <v>16</v>
      </c>
      <c r="F837">
        <v>60000</v>
      </c>
      <c r="G837">
        <v>300000</v>
      </c>
      <c r="H837">
        <v>2017</v>
      </c>
      <c r="I837">
        <v>20.62</v>
      </c>
      <c r="J837">
        <v>1198</v>
      </c>
      <c r="K837">
        <v>67</v>
      </c>
      <c r="L837">
        <v>7</v>
      </c>
    </row>
    <row r="838" spans="1:12" x14ac:dyDescent="0.3">
      <c r="A838" t="s">
        <v>32</v>
      </c>
      <c r="B838" t="s">
        <v>13</v>
      </c>
      <c r="C838" t="s">
        <v>14</v>
      </c>
      <c r="D838" t="s">
        <v>15</v>
      </c>
      <c r="E838" t="s">
        <v>18</v>
      </c>
      <c r="F838">
        <v>144000</v>
      </c>
      <c r="G838">
        <v>180000</v>
      </c>
      <c r="H838">
        <v>2009</v>
      </c>
      <c r="I838">
        <v>19.3</v>
      </c>
      <c r="J838">
        <v>1248</v>
      </c>
      <c r="K838">
        <v>73.900000000000006</v>
      </c>
      <c r="L838">
        <v>5</v>
      </c>
    </row>
    <row r="839" spans="1:12" x14ac:dyDescent="0.3">
      <c r="A839" t="s">
        <v>481</v>
      </c>
      <c r="B839" t="s">
        <v>13</v>
      </c>
      <c r="C839" t="s">
        <v>14</v>
      </c>
      <c r="D839" t="s">
        <v>15</v>
      </c>
      <c r="E839" t="s">
        <v>16</v>
      </c>
      <c r="F839">
        <v>120000</v>
      </c>
      <c r="G839">
        <v>700000</v>
      </c>
      <c r="H839">
        <v>2016</v>
      </c>
      <c r="I839">
        <v>18.489999999999998</v>
      </c>
      <c r="J839">
        <v>1493</v>
      </c>
      <c r="K839">
        <v>100</v>
      </c>
      <c r="L839">
        <v>7</v>
      </c>
    </row>
    <row r="840" spans="1:12" x14ac:dyDescent="0.3">
      <c r="A840" t="s">
        <v>578</v>
      </c>
      <c r="B840" t="s">
        <v>13</v>
      </c>
      <c r="C840" t="s">
        <v>14</v>
      </c>
      <c r="D840" t="s">
        <v>15</v>
      </c>
      <c r="E840" t="s">
        <v>18</v>
      </c>
      <c r="F840">
        <v>107825</v>
      </c>
      <c r="G840">
        <v>320000</v>
      </c>
      <c r="H840">
        <v>2012</v>
      </c>
      <c r="I840">
        <v>21.9</v>
      </c>
      <c r="J840">
        <v>1396</v>
      </c>
      <c r="K840">
        <v>90</v>
      </c>
      <c r="L840">
        <v>5</v>
      </c>
    </row>
    <row r="841" spans="1:12" x14ac:dyDescent="0.3">
      <c r="A841" t="s">
        <v>579</v>
      </c>
      <c r="B841" t="s">
        <v>20</v>
      </c>
      <c r="C841" t="s">
        <v>14</v>
      </c>
      <c r="D841" t="s">
        <v>15</v>
      </c>
      <c r="E841" t="s">
        <v>16</v>
      </c>
      <c r="F841">
        <v>15000</v>
      </c>
      <c r="G841">
        <v>370000</v>
      </c>
      <c r="H841">
        <v>2020</v>
      </c>
      <c r="I841">
        <v>22.05</v>
      </c>
      <c r="J841">
        <v>796</v>
      </c>
      <c r="K841">
        <v>47.3</v>
      </c>
      <c r="L841">
        <v>5</v>
      </c>
    </row>
    <row r="842" spans="1:12" x14ac:dyDescent="0.3">
      <c r="A842" t="s">
        <v>580</v>
      </c>
      <c r="B842" t="s">
        <v>20</v>
      </c>
      <c r="C842" t="s">
        <v>14</v>
      </c>
      <c r="D842" t="s">
        <v>15</v>
      </c>
      <c r="E842" t="s">
        <v>16</v>
      </c>
      <c r="F842">
        <v>10000</v>
      </c>
      <c r="G842">
        <v>340000</v>
      </c>
      <c r="H842">
        <v>2018</v>
      </c>
      <c r="I842">
        <v>25.17</v>
      </c>
      <c r="J842">
        <v>799</v>
      </c>
      <c r="K842">
        <v>53.3</v>
      </c>
      <c r="L842">
        <v>5</v>
      </c>
    </row>
    <row r="843" spans="1:12" x14ac:dyDescent="0.3">
      <c r="A843" t="s">
        <v>581</v>
      </c>
      <c r="B843" t="s">
        <v>20</v>
      </c>
      <c r="C843" t="s">
        <v>14</v>
      </c>
      <c r="D843" t="s">
        <v>15</v>
      </c>
      <c r="E843" t="s">
        <v>16</v>
      </c>
      <c r="F843">
        <v>1620</v>
      </c>
      <c r="G843">
        <v>1040000</v>
      </c>
      <c r="H843">
        <v>2019</v>
      </c>
      <c r="I843">
        <v>19.010000000000002</v>
      </c>
      <c r="J843">
        <v>1462</v>
      </c>
      <c r="K843">
        <v>103.2</v>
      </c>
      <c r="L843">
        <v>6</v>
      </c>
    </row>
    <row r="844" spans="1:12" x14ac:dyDescent="0.3">
      <c r="A844" t="s">
        <v>582</v>
      </c>
      <c r="B844" t="s">
        <v>13</v>
      </c>
      <c r="C844" t="s">
        <v>14</v>
      </c>
      <c r="D844" t="s">
        <v>15</v>
      </c>
      <c r="E844" t="s">
        <v>16</v>
      </c>
      <c r="F844">
        <v>30000</v>
      </c>
      <c r="G844">
        <v>750000</v>
      </c>
      <c r="H844">
        <v>2018</v>
      </c>
      <c r="I844">
        <v>21.19</v>
      </c>
      <c r="J844">
        <v>1396</v>
      </c>
      <c r="K844">
        <v>88.76</v>
      </c>
      <c r="L844">
        <v>5</v>
      </c>
    </row>
    <row r="845" spans="1:12" x14ac:dyDescent="0.3">
      <c r="A845" t="s">
        <v>583</v>
      </c>
      <c r="B845" t="s">
        <v>13</v>
      </c>
      <c r="C845" t="s">
        <v>14</v>
      </c>
      <c r="D845" t="s">
        <v>15</v>
      </c>
      <c r="E845" t="s">
        <v>16</v>
      </c>
      <c r="F845">
        <v>70000</v>
      </c>
      <c r="G845">
        <v>600000</v>
      </c>
      <c r="H845">
        <v>2018</v>
      </c>
      <c r="I845">
        <v>18.489999999999998</v>
      </c>
      <c r="J845">
        <v>2179</v>
      </c>
      <c r="K845">
        <v>120</v>
      </c>
      <c r="L845">
        <v>9</v>
      </c>
    </row>
    <row r="846" spans="1:12" x14ac:dyDescent="0.3">
      <c r="A846" t="s">
        <v>449</v>
      </c>
      <c r="B846" t="s">
        <v>13</v>
      </c>
      <c r="C846" t="s">
        <v>14</v>
      </c>
      <c r="D846" t="s">
        <v>15</v>
      </c>
      <c r="E846" t="s">
        <v>16</v>
      </c>
      <c r="F846">
        <v>70000</v>
      </c>
      <c r="G846">
        <v>550000</v>
      </c>
      <c r="H846">
        <v>2016</v>
      </c>
      <c r="I846">
        <v>15.96</v>
      </c>
      <c r="J846">
        <v>2523</v>
      </c>
      <c r="K846">
        <v>63</v>
      </c>
      <c r="L846">
        <v>9</v>
      </c>
    </row>
    <row r="847" spans="1:12" x14ac:dyDescent="0.3">
      <c r="A847" t="s">
        <v>228</v>
      </c>
      <c r="B847" t="s">
        <v>13</v>
      </c>
      <c r="C847" t="s">
        <v>14</v>
      </c>
      <c r="D847" t="s">
        <v>15</v>
      </c>
      <c r="E847" t="s">
        <v>18</v>
      </c>
      <c r="F847">
        <v>95000</v>
      </c>
      <c r="G847">
        <v>600000</v>
      </c>
      <c r="H847">
        <v>2013</v>
      </c>
      <c r="I847">
        <v>12.99</v>
      </c>
      <c r="J847">
        <v>2494</v>
      </c>
      <c r="K847">
        <v>100.57</v>
      </c>
      <c r="L847">
        <v>7</v>
      </c>
    </row>
    <row r="848" spans="1:12" x14ac:dyDescent="0.3">
      <c r="A848" t="s">
        <v>584</v>
      </c>
      <c r="B848" t="s">
        <v>13</v>
      </c>
      <c r="C848" t="s">
        <v>14</v>
      </c>
      <c r="D848" t="s">
        <v>15</v>
      </c>
      <c r="E848" t="s">
        <v>16</v>
      </c>
      <c r="F848">
        <v>50000</v>
      </c>
      <c r="G848">
        <v>550000</v>
      </c>
      <c r="H848">
        <v>2017</v>
      </c>
      <c r="I848">
        <v>24.7</v>
      </c>
      <c r="J848">
        <v>1047</v>
      </c>
      <c r="K848">
        <v>69</v>
      </c>
      <c r="L848">
        <v>5</v>
      </c>
    </row>
    <row r="849" spans="1:12" x14ac:dyDescent="0.3">
      <c r="A849" t="s">
        <v>585</v>
      </c>
      <c r="B849" t="s">
        <v>13</v>
      </c>
      <c r="C849" t="s">
        <v>14</v>
      </c>
      <c r="D849" t="s">
        <v>15</v>
      </c>
      <c r="E849" t="s">
        <v>16</v>
      </c>
      <c r="F849">
        <v>160000</v>
      </c>
      <c r="G849">
        <v>750000</v>
      </c>
      <c r="H849">
        <v>2015</v>
      </c>
      <c r="I849">
        <v>25.1</v>
      </c>
      <c r="J849">
        <v>1498</v>
      </c>
      <c r="K849">
        <v>98.6</v>
      </c>
      <c r="L849">
        <v>5</v>
      </c>
    </row>
    <row r="850" spans="1:12" x14ac:dyDescent="0.3">
      <c r="A850" t="s">
        <v>586</v>
      </c>
      <c r="B850" t="s">
        <v>20</v>
      </c>
      <c r="C850" t="s">
        <v>14</v>
      </c>
      <c r="D850" t="s">
        <v>15</v>
      </c>
      <c r="E850" t="s">
        <v>16</v>
      </c>
      <c r="F850">
        <v>10000</v>
      </c>
      <c r="G850">
        <v>450000</v>
      </c>
      <c r="H850">
        <v>2019</v>
      </c>
      <c r="I850">
        <v>20.3</v>
      </c>
      <c r="J850">
        <v>1086</v>
      </c>
      <c r="K850">
        <v>68</v>
      </c>
      <c r="L850">
        <v>5</v>
      </c>
    </row>
    <row r="851" spans="1:12" x14ac:dyDescent="0.3">
      <c r="A851" t="s">
        <v>138</v>
      </c>
      <c r="B851" t="s">
        <v>13</v>
      </c>
      <c r="C851" t="s">
        <v>14</v>
      </c>
      <c r="D851" t="s">
        <v>15</v>
      </c>
      <c r="E851" t="s">
        <v>21</v>
      </c>
      <c r="F851">
        <v>100000</v>
      </c>
      <c r="G851">
        <v>400000</v>
      </c>
      <c r="H851">
        <v>2012</v>
      </c>
      <c r="I851">
        <v>20.77</v>
      </c>
      <c r="J851">
        <v>1248</v>
      </c>
      <c r="K851">
        <v>88.76</v>
      </c>
      <c r="L851">
        <v>7</v>
      </c>
    </row>
    <row r="852" spans="1:12" x14ac:dyDescent="0.3">
      <c r="A852" t="s">
        <v>344</v>
      </c>
      <c r="B852" t="s">
        <v>13</v>
      </c>
      <c r="C852" t="s">
        <v>14</v>
      </c>
      <c r="D852" t="s">
        <v>15</v>
      </c>
      <c r="E852" t="s">
        <v>18</v>
      </c>
      <c r="F852">
        <v>50000</v>
      </c>
      <c r="G852">
        <v>520000</v>
      </c>
      <c r="H852">
        <v>2016</v>
      </c>
      <c r="I852">
        <v>25.2</v>
      </c>
      <c r="J852">
        <v>1248</v>
      </c>
      <c r="K852">
        <v>74</v>
      </c>
      <c r="L852">
        <v>5</v>
      </c>
    </row>
    <row r="853" spans="1:12" x14ac:dyDescent="0.3">
      <c r="A853" t="s">
        <v>587</v>
      </c>
      <c r="B853" t="s">
        <v>20</v>
      </c>
      <c r="C853" t="s">
        <v>14</v>
      </c>
      <c r="D853" t="s">
        <v>15</v>
      </c>
      <c r="E853" t="s">
        <v>18</v>
      </c>
      <c r="F853">
        <v>60000</v>
      </c>
      <c r="G853">
        <v>199000</v>
      </c>
      <c r="H853">
        <v>2013</v>
      </c>
      <c r="I853">
        <v>20.2</v>
      </c>
      <c r="J853">
        <v>998</v>
      </c>
      <c r="K853">
        <v>67.099999999999994</v>
      </c>
      <c r="L853">
        <v>5</v>
      </c>
    </row>
    <row r="854" spans="1:12" x14ac:dyDescent="0.3">
      <c r="A854" t="s">
        <v>380</v>
      </c>
      <c r="B854" t="s">
        <v>13</v>
      </c>
      <c r="C854" t="s">
        <v>14</v>
      </c>
      <c r="D854" t="s">
        <v>15</v>
      </c>
      <c r="E854" t="s">
        <v>16</v>
      </c>
      <c r="F854">
        <v>110000</v>
      </c>
      <c r="G854">
        <v>150000</v>
      </c>
      <c r="H854">
        <v>2012</v>
      </c>
      <c r="I854">
        <v>25.44</v>
      </c>
      <c r="J854">
        <v>936</v>
      </c>
      <c r="K854">
        <v>57.6</v>
      </c>
      <c r="L854">
        <v>5</v>
      </c>
    </row>
    <row r="855" spans="1:12" x14ac:dyDescent="0.3">
      <c r="A855" t="s">
        <v>351</v>
      </c>
      <c r="B855" t="s">
        <v>13</v>
      </c>
      <c r="C855" t="s">
        <v>14</v>
      </c>
      <c r="D855" t="s">
        <v>15</v>
      </c>
      <c r="E855" t="s">
        <v>21</v>
      </c>
      <c r="F855">
        <v>80000</v>
      </c>
      <c r="G855">
        <v>540000</v>
      </c>
      <c r="H855">
        <v>2016</v>
      </c>
      <c r="I855">
        <v>21.19</v>
      </c>
      <c r="J855">
        <v>1396</v>
      </c>
      <c r="K855">
        <v>88.73</v>
      </c>
      <c r="L855">
        <v>5</v>
      </c>
    </row>
    <row r="856" spans="1:12" x14ac:dyDescent="0.3">
      <c r="A856" t="s">
        <v>42</v>
      </c>
      <c r="B856" t="s">
        <v>13</v>
      </c>
      <c r="C856" t="s">
        <v>14</v>
      </c>
      <c r="D856" t="s">
        <v>15</v>
      </c>
      <c r="E856" t="s">
        <v>18</v>
      </c>
      <c r="F856">
        <v>85000</v>
      </c>
      <c r="G856">
        <v>250000</v>
      </c>
      <c r="H856">
        <v>2011</v>
      </c>
      <c r="I856">
        <v>21.5</v>
      </c>
      <c r="J856">
        <v>1248</v>
      </c>
      <c r="K856">
        <v>88.8</v>
      </c>
      <c r="L856">
        <v>5</v>
      </c>
    </row>
    <row r="857" spans="1:12" x14ac:dyDescent="0.3">
      <c r="A857" t="s">
        <v>33</v>
      </c>
      <c r="B857" t="s">
        <v>20</v>
      </c>
      <c r="C857" t="s">
        <v>14</v>
      </c>
      <c r="D857" t="s">
        <v>15</v>
      </c>
      <c r="E857" t="s">
        <v>18</v>
      </c>
      <c r="F857">
        <v>90000</v>
      </c>
      <c r="G857">
        <v>200000</v>
      </c>
      <c r="H857">
        <v>2010</v>
      </c>
      <c r="I857">
        <v>18.899999999999999</v>
      </c>
      <c r="J857">
        <v>1061</v>
      </c>
      <c r="K857">
        <v>67</v>
      </c>
      <c r="L857">
        <v>5</v>
      </c>
    </row>
    <row r="858" spans="1:12" x14ac:dyDescent="0.3">
      <c r="A858" t="s">
        <v>588</v>
      </c>
      <c r="B858" t="s">
        <v>13</v>
      </c>
      <c r="C858" t="s">
        <v>14</v>
      </c>
      <c r="D858" t="s">
        <v>15</v>
      </c>
      <c r="E858" t="s">
        <v>18</v>
      </c>
      <c r="F858">
        <v>90000</v>
      </c>
      <c r="G858">
        <v>130000</v>
      </c>
      <c r="H858">
        <v>2011</v>
      </c>
      <c r="I858">
        <v>25</v>
      </c>
      <c r="J858">
        <v>1396</v>
      </c>
      <c r="K858">
        <v>69</v>
      </c>
      <c r="L858">
        <v>5</v>
      </c>
    </row>
    <row r="859" spans="1:12" x14ac:dyDescent="0.3">
      <c r="A859" t="s">
        <v>525</v>
      </c>
      <c r="B859" t="s">
        <v>20</v>
      </c>
      <c r="C859" t="s">
        <v>14</v>
      </c>
      <c r="D859" t="s">
        <v>15</v>
      </c>
      <c r="E859" t="s">
        <v>16</v>
      </c>
      <c r="F859">
        <v>90000</v>
      </c>
      <c r="G859">
        <v>90000</v>
      </c>
      <c r="H859">
        <v>2007</v>
      </c>
      <c r="I859">
        <v>16.100000000000001</v>
      </c>
      <c r="J859">
        <v>796</v>
      </c>
      <c r="K859">
        <v>37</v>
      </c>
      <c r="L859">
        <v>4</v>
      </c>
    </row>
    <row r="860" spans="1:12" x14ac:dyDescent="0.3">
      <c r="A860" t="s">
        <v>124</v>
      </c>
      <c r="B860" t="s">
        <v>13</v>
      </c>
      <c r="C860" t="s">
        <v>14</v>
      </c>
      <c r="D860" t="s">
        <v>15</v>
      </c>
      <c r="E860" t="s">
        <v>18</v>
      </c>
      <c r="F860">
        <v>120000</v>
      </c>
      <c r="G860">
        <v>450000</v>
      </c>
      <c r="H860">
        <v>2012</v>
      </c>
      <c r="I860">
        <v>22.32</v>
      </c>
      <c r="J860">
        <v>1582</v>
      </c>
      <c r="K860">
        <v>126.32</v>
      </c>
      <c r="L860">
        <v>5</v>
      </c>
    </row>
    <row r="861" spans="1:12" x14ac:dyDescent="0.3">
      <c r="A861" t="s">
        <v>589</v>
      </c>
      <c r="B861" t="s">
        <v>13</v>
      </c>
      <c r="C861" t="s">
        <v>14</v>
      </c>
      <c r="D861" t="s">
        <v>15</v>
      </c>
      <c r="E861" t="s">
        <v>16</v>
      </c>
      <c r="F861">
        <v>120000</v>
      </c>
      <c r="G861">
        <v>280000</v>
      </c>
      <c r="H861">
        <v>2009</v>
      </c>
      <c r="I861">
        <v>18.100000000000001</v>
      </c>
      <c r="J861">
        <v>1493</v>
      </c>
      <c r="K861">
        <v>110</v>
      </c>
      <c r="L861">
        <v>5</v>
      </c>
    </row>
    <row r="862" spans="1:12" x14ac:dyDescent="0.3">
      <c r="A862" t="s">
        <v>590</v>
      </c>
      <c r="B862" t="s">
        <v>13</v>
      </c>
      <c r="C862" t="s">
        <v>14</v>
      </c>
      <c r="D862" t="s">
        <v>15</v>
      </c>
      <c r="E862" t="s">
        <v>18</v>
      </c>
      <c r="F862">
        <v>160000</v>
      </c>
      <c r="G862">
        <v>280000</v>
      </c>
      <c r="H862">
        <v>2007</v>
      </c>
      <c r="I862">
        <v>13.93</v>
      </c>
      <c r="J862">
        <v>2956</v>
      </c>
      <c r="K862">
        <v>138.1</v>
      </c>
      <c r="L862">
        <v>7</v>
      </c>
    </row>
    <row r="863" spans="1:12" x14ac:dyDescent="0.3">
      <c r="A863" t="s">
        <v>190</v>
      </c>
      <c r="B863" t="s">
        <v>20</v>
      </c>
      <c r="C863" t="s">
        <v>14</v>
      </c>
      <c r="D863" t="s">
        <v>15</v>
      </c>
      <c r="E863" t="s">
        <v>18</v>
      </c>
      <c r="F863">
        <v>141000</v>
      </c>
      <c r="G863">
        <v>120000</v>
      </c>
      <c r="H863">
        <v>2006</v>
      </c>
      <c r="I863">
        <v>17.3</v>
      </c>
      <c r="J863">
        <v>993</v>
      </c>
      <c r="K863">
        <v>60</v>
      </c>
      <c r="L863">
        <v>5</v>
      </c>
    </row>
    <row r="864" spans="1:12" x14ac:dyDescent="0.3">
      <c r="A864" t="s">
        <v>288</v>
      </c>
      <c r="B864" t="s">
        <v>13</v>
      </c>
      <c r="C864" t="s">
        <v>14</v>
      </c>
      <c r="D864" t="s">
        <v>15</v>
      </c>
      <c r="E864" t="s">
        <v>18</v>
      </c>
      <c r="F864">
        <v>100000</v>
      </c>
      <c r="G864">
        <v>290000</v>
      </c>
      <c r="H864">
        <v>2008</v>
      </c>
      <c r="I864">
        <v>17.8</v>
      </c>
      <c r="J864">
        <v>1248</v>
      </c>
      <c r="K864">
        <v>75</v>
      </c>
      <c r="L864">
        <v>5</v>
      </c>
    </row>
    <row r="865" spans="1:12" x14ac:dyDescent="0.3">
      <c r="A865" t="s">
        <v>591</v>
      </c>
      <c r="B865" t="s">
        <v>13</v>
      </c>
      <c r="C865" t="s">
        <v>14</v>
      </c>
      <c r="D865" t="s">
        <v>15</v>
      </c>
      <c r="E865" t="s">
        <v>16</v>
      </c>
      <c r="F865">
        <v>15000</v>
      </c>
      <c r="G865">
        <v>1000000</v>
      </c>
      <c r="H865">
        <v>2019</v>
      </c>
      <c r="I865">
        <v>22.1</v>
      </c>
      <c r="J865">
        <v>1396</v>
      </c>
      <c r="K865">
        <v>88.7</v>
      </c>
      <c r="L865">
        <v>5</v>
      </c>
    </row>
    <row r="866" spans="1:12" x14ac:dyDescent="0.3">
      <c r="A866" t="s">
        <v>32</v>
      </c>
      <c r="B866" t="s">
        <v>13</v>
      </c>
      <c r="C866" t="s">
        <v>14</v>
      </c>
      <c r="D866" t="s">
        <v>15</v>
      </c>
      <c r="E866" t="s">
        <v>16</v>
      </c>
      <c r="F866">
        <v>108000</v>
      </c>
      <c r="G866">
        <v>415000</v>
      </c>
      <c r="H866">
        <v>2012</v>
      </c>
      <c r="I866">
        <v>19.3</v>
      </c>
      <c r="J866">
        <v>1248</v>
      </c>
      <c r="K866">
        <v>73.900000000000006</v>
      </c>
      <c r="L866">
        <v>5</v>
      </c>
    </row>
    <row r="867" spans="1:12" x14ac:dyDescent="0.3">
      <c r="A867" t="s">
        <v>12</v>
      </c>
      <c r="B867" t="s">
        <v>13</v>
      </c>
      <c r="C867" t="s">
        <v>14</v>
      </c>
      <c r="D867" t="s">
        <v>15</v>
      </c>
      <c r="E867" t="s">
        <v>16</v>
      </c>
      <c r="F867">
        <v>108000</v>
      </c>
      <c r="G867">
        <v>415000</v>
      </c>
      <c r="H867">
        <v>2012</v>
      </c>
      <c r="I867">
        <v>23.4</v>
      </c>
      <c r="J867">
        <v>1248</v>
      </c>
      <c r="K867">
        <v>74</v>
      </c>
      <c r="L867">
        <v>5</v>
      </c>
    </row>
    <row r="868" spans="1:12" x14ac:dyDescent="0.3">
      <c r="A868" t="s">
        <v>380</v>
      </c>
      <c r="B868" t="s">
        <v>13</v>
      </c>
      <c r="C868" t="s">
        <v>14</v>
      </c>
      <c r="D868" t="s">
        <v>15</v>
      </c>
      <c r="E868" t="s">
        <v>16</v>
      </c>
      <c r="F868">
        <v>55000</v>
      </c>
      <c r="G868">
        <v>240000</v>
      </c>
      <c r="H868">
        <v>2015</v>
      </c>
      <c r="I868">
        <v>25.44</v>
      </c>
      <c r="J868">
        <v>936</v>
      </c>
      <c r="K868">
        <v>56.3</v>
      </c>
      <c r="L868">
        <v>5</v>
      </c>
    </row>
    <row r="869" spans="1:12" x14ac:dyDescent="0.3">
      <c r="A869" t="s">
        <v>592</v>
      </c>
      <c r="B869" t="s">
        <v>13</v>
      </c>
      <c r="C869" t="s">
        <v>14</v>
      </c>
      <c r="D869" t="s">
        <v>15</v>
      </c>
      <c r="E869" t="s">
        <v>16</v>
      </c>
      <c r="F869">
        <v>37944</v>
      </c>
      <c r="G869">
        <v>250000</v>
      </c>
      <c r="H869">
        <v>2010</v>
      </c>
      <c r="I869">
        <v>18.399999999999999</v>
      </c>
      <c r="J869">
        <v>1248</v>
      </c>
      <c r="K869">
        <v>75</v>
      </c>
      <c r="L869">
        <v>5</v>
      </c>
    </row>
    <row r="870" spans="1:12" x14ac:dyDescent="0.3">
      <c r="A870" t="s">
        <v>346</v>
      </c>
      <c r="B870" t="s">
        <v>13</v>
      </c>
      <c r="C870" t="s">
        <v>14</v>
      </c>
      <c r="D870" t="s">
        <v>15</v>
      </c>
      <c r="E870" t="s">
        <v>16</v>
      </c>
      <c r="F870">
        <v>90400</v>
      </c>
      <c r="G870">
        <v>175000</v>
      </c>
      <c r="H870">
        <v>2011</v>
      </c>
      <c r="I870">
        <v>20</v>
      </c>
      <c r="J870">
        <v>1399</v>
      </c>
      <c r="K870">
        <v>68</v>
      </c>
      <c r="L870">
        <v>5</v>
      </c>
    </row>
    <row r="871" spans="1:12" x14ac:dyDescent="0.3">
      <c r="A871" t="s">
        <v>324</v>
      </c>
      <c r="B871" t="s">
        <v>13</v>
      </c>
      <c r="C871" t="s">
        <v>14</v>
      </c>
      <c r="D871" t="s">
        <v>15</v>
      </c>
      <c r="E871" t="s">
        <v>18</v>
      </c>
      <c r="F871">
        <v>85000</v>
      </c>
      <c r="G871">
        <v>220000</v>
      </c>
      <c r="H871">
        <v>2008</v>
      </c>
      <c r="I871">
        <v>16.8</v>
      </c>
      <c r="J871">
        <v>1493</v>
      </c>
      <c r="K871">
        <v>110</v>
      </c>
      <c r="L871">
        <v>5</v>
      </c>
    </row>
    <row r="872" spans="1:12" x14ac:dyDescent="0.3">
      <c r="A872" t="s">
        <v>593</v>
      </c>
      <c r="B872" t="s">
        <v>13</v>
      </c>
      <c r="C872" t="s">
        <v>14</v>
      </c>
      <c r="D872" t="s">
        <v>15</v>
      </c>
      <c r="E872" t="s">
        <v>21</v>
      </c>
      <c r="F872">
        <v>120000</v>
      </c>
      <c r="G872">
        <v>85000</v>
      </c>
      <c r="H872">
        <v>2003</v>
      </c>
      <c r="I872">
        <v>20.8</v>
      </c>
      <c r="J872">
        <v>1527</v>
      </c>
      <c r="K872">
        <v>58</v>
      </c>
      <c r="L872">
        <v>5</v>
      </c>
    </row>
    <row r="873" spans="1:12" x14ac:dyDescent="0.3">
      <c r="A873" t="s">
        <v>203</v>
      </c>
      <c r="B873" t="s">
        <v>20</v>
      </c>
      <c r="C873" t="s">
        <v>14</v>
      </c>
      <c r="D873" t="s">
        <v>15</v>
      </c>
      <c r="E873" t="s">
        <v>16</v>
      </c>
      <c r="F873">
        <v>5000</v>
      </c>
      <c r="G873">
        <v>675000</v>
      </c>
      <c r="H873">
        <v>2019</v>
      </c>
      <c r="I873">
        <v>21.21</v>
      </c>
      <c r="J873">
        <v>1197</v>
      </c>
      <c r="K873">
        <v>81.8</v>
      </c>
      <c r="L873">
        <v>5</v>
      </c>
    </row>
    <row r="874" spans="1:12" x14ac:dyDescent="0.3">
      <c r="A874" t="s">
        <v>302</v>
      </c>
      <c r="B874" t="s">
        <v>13</v>
      </c>
      <c r="C874" t="s">
        <v>14</v>
      </c>
      <c r="D874" t="s">
        <v>15</v>
      </c>
      <c r="E874" t="s">
        <v>16</v>
      </c>
      <c r="F874">
        <v>50000</v>
      </c>
      <c r="G874">
        <v>535000</v>
      </c>
      <c r="H874">
        <v>2016</v>
      </c>
      <c r="I874">
        <v>19.87</v>
      </c>
      <c r="J874">
        <v>1461</v>
      </c>
      <c r="K874">
        <v>83.8</v>
      </c>
      <c r="L874">
        <v>5</v>
      </c>
    </row>
    <row r="875" spans="1:12" x14ac:dyDescent="0.3">
      <c r="A875" t="s">
        <v>594</v>
      </c>
      <c r="B875" t="s">
        <v>20</v>
      </c>
      <c r="C875" t="s">
        <v>14</v>
      </c>
      <c r="D875" t="s">
        <v>15</v>
      </c>
      <c r="E875" t="s">
        <v>16</v>
      </c>
      <c r="F875">
        <v>5000</v>
      </c>
      <c r="G875">
        <v>675000</v>
      </c>
      <c r="H875">
        <v>2019</v>
      </c>
      <c r="I875">
        <v>20</v>
      </c>
      <c r="J875">
        <v>999</v>
      </c>
      <c r="K875">
        <v>72</v>
      </c>
      <c r="L875">
        <v>7</v>
      </c>
    </row>
    <row r="876" spans="1:12" x14ac:dyDescent="0.3">
      <c r="A876" t="s">
        <v>128</v>
      </c>
      <c r="B876" t="s">
        <v>13</v>
      </c>
      <c r="C876" t="s">
        <v>14</v>
      </c>
      <c r="D876" t="s">
        <v>15</v>
      </c>
      <c r="E876" t="s">
        <v>16</v>
      </c>
      <c r="F876">
        <v>90000</v>
      </c>
      <c r="G876">
        <v>800000</v>
      </c>
      <c r="H876">
        <v>2016</v>
      </c>
      <c r="I876">
        <v>24.3</v>
      </c>
      <c r="J876">
        <v>1248</v>
      </c>
      <c r="K876">
        <v>88.5</v>
      </c>
      <c r="L876">
        <v>5</v>
      </c>
    </row>
    <row r="877" spans="1:12" x14ac:dyDescent="0.3">
      <c r="A877" t="s">
        <v>414</v>
      </c>
      <c r="B877" t="s">
        <v>13</v>
      </c>
      <c r="C877" t="s">
        <v>14</v>
      </c>
      <c r="D877" t="s">
        <v>15</v>
      </c>
      <c r="E877" t="s">
        <v>18</v>
      </c>
      <c r="F877">
        <v>96000</v>
      </c>
      <c r="G877">
        <v>425000</v>
      </c>
      <c r="H877">
        <v>2012</v>
      </c>
      <c r="I877">
        <v>20.77</v>
      </c>
      <c r="J877">
        <v>1248</v>
      </c>
      <c r="K877">
        <v>88.8</v>
      </c>
      <c r="L877">
        <v>7</v>
      </c>
    </row>
    <row r="878" spans="1:12" x14ac:dyDescent="0.3">
      <c r="A878" t="s">
        <v>225</v>
      </c>
      <c r="B878" t="s">
        <v>20</v>
      </c>
      <c r="C878" t="s">
        <v>14</v>
      </c>
      <c r="D878" t="s">
        <v>15</v>
      </c>
      <c r="E878" t="s">
        <v>21</v>
      </c>
      <c r="F878">
        <v>80000</v>
      </c>
      <c r="G878">
        <v>150000</v>
      </c>
      <c r="H878">
        <v>2011</v>
      </c>
      <c r="I878">
        <v>15.37</v>
      </c>
      <c r="J878">
        <v>1196</v>
      </c>
      <c r="K878">
        <v>73</v>
      </c>
      <c r="L878">
        <v>5</v>
      </c>
    </row>
    <row r="879" spans="1:12" x14ac:dyDescent="0.3">
      <c r="A879" t="s">
        <v>595</v>
      </c>
      <c r="B879" t="s">
        <v>20</v>
      </c>
      <c r="C879" t="s">
        <v>14</v>
      </c>
      <c r="D879" t="s">
        <v>15</v>
      </c>
      <c r="E879" t="s">
        <v>18</v>
      </c>
      <c r="F879">
        <v>60000</v>
      </c>
      <c r="G879">
        <v>90000</v>
      </c>
      <c r="H879">
        <v>2007</v>
      </c>
      <c r="I879">
        <v>18.2</v>
      </c>
      <c r="J879">
        <v>1061</v>
      </c>
      <c r="K879">
        <v>64</v>
      </c>
      <c r="L879">
        <v>5</v>
      </c>
    </row>
    <row r="880" spans="1:12" x14ac:dyDescent="0.3">
      <c r="A880" t="s">
        <v>526</v>
      </c>
      <c r="B880" t="s">
        <v>13</v>
      </c>
      <c r="C880" t="s">
        <v>14</v>
      </c>
      <c r="D880" t="s">
        <v>15</v>
      </c>
      <c r="E880" t="s">
        <v>16</v>
      </c>
      <c r="F880">
        <v>90000</v>
      </c>
      <c r="G880">
        <v>850000</v>
      </c>
      <c r="H880">
        <v>2015</v>
      </c>
      <c r="I880">
        <v>15.1</v>
      </c>
      <c r="J880">
        <v>2179</v>
      </c>
      <c r="K880">
        <v>140</v>
      </c>
      <c r="L880">
        <v>7</v>
      </c>
    </row>
    <row r="881" spans="1:12" x14ac:dyDescent="0.3">
      <c r="A881" t="s">
        <v>68</v>
      </c>
      <c r="B881" t="s">
        <v>13</v>
      </c>
      <c r="C881" t="s">
        <v>14</v>
      </c>
      <c r="D881" t="s">
        <v>15</v>
      </c>
      <c r="E881" t="s">
        <v>18</v>
      </c>
      <c r="F881">
        <v>193623</v>
      </c>
      <c r="G881">
        <v>330000</v>
      </c>
      <c r="H881">
        <v>2008</v>
      </c>
      <c r="I881">
        <v>12.8</v>
      </c>
      <c r="J881">
        <v>2494</v>
      </c>
      <c r="K881">
        <v>102</v>
      </c>
      <c r="L881">
        <v>8</v>
      </c>
    </row>
    <row r="882" spans="1:12" x14ac:dyDescent="0.3">
      <c r="A882" t="s">
        <v>111</v>
      </c>
      <c r="B882" t="s">
        <v>13</v>
      </c>
      <c r="C882" t="s">
        <v>14</v>
      </c>
      <c r="D882" t="s">
        <v>15</v>
      </c>
      <c r="E882" t="s">
        <v>16</v>
      </c>
      <c r="F882">
        <v>63186</v>
      </c>
      <c r="G882">
        <v>850000</v>
      </c>
      <c r="H882">
        <v>2017</v>
      </c>
      <c r="I882">
        <v>22.54</v>
      </c>
      <c r="J882">
        <v>1396</v>
      </c>
      <c r="K882">
        <v>88.73</v>
      </c>
      <c r="L882">
        <v>5</v>
      </c>
    </row>
    <row r="883" spans="1:12" x14ac:dyDescent="0.3">
      <c r="A883" t="s">
        <v>402</v>
      </c>
      <c r="B883" t="s">
        <v>13</v>
      </c>
      <c r="C883" t="s">
        <v>14</v>
      </c>
      <c r="D883" t="s">
        <v>15</v>
      </c>
      <c r="E883" t="s">
        <v>18</v>
      </c>
      <c r="F883">
        <v>219000</v>
      </c>
      <c r="G883">
        <v>305000</v>
      </c>
      <c r="H883">
        <v>2008</v>
      </c>
      <c r="I883">
        <v>13.6</v>
      </c>
      <c r="J883">
        <v>2523</v>
      </c>
      <c r="K883">
        <v>63</v>
      </c>
      <c r="L883">
        <v>7</v>
      </c>
    </row>
    <row r="884" spans="1:12" x14ac:dyDescent="0.3">
      <c r="A884" t="s">
        <v>313</v>
      </c>
      <c r="B884" t="s">
        <v>13</v>
      </c>
      <c r="C884" t="s">
        <v>14</v>
      </c>
      <c r="D884" t="s">
        <v>15</v>
      </c>
      <c r="E884" t="s">
        <v>18</v>
      </c>
      <c r="F884">
        <v>110000</v>
      </c>
      <c r="G884">
        <v>910000</v>
      </c>
      <c r="H884">
        <v>2013</v>
      </c>
      <c r="I884">
        <v>12.99</v>
      </c>
      <c r="J884">
        <v>2494</v>
      </c>
      <c r="K884">
        <v>100</v>
      </c>
      <c r="L884">
        <v>7</v>
      </c>
    </row>
    <row r="885" spans="1:12" x14ac:dyDescent="0.3">
      <c r="A885" t="s">
        <v>596</v>
      </c>
      <c r="B885" t="s">
        <v>13</v>
      </c>
      <c r="C885" t="s">
        <v>14</v>
      </c>
      <c r="D885" t="s">
        <v>15</v>
      </c>
      <c r="E885" t="s">
        <v>16</v>
      </c>
      <c r="F885">
        <v>151000</v>
      </c>
      <c r="G885">
        <v>1100000</v>
      </c>
      <c r="H885">
        <v>2012</v>
      </c>
      <c r="I885">
        <v>12.8</v>
      </c>
      <c r="J885">
        <v>2494</v>
      </c>
      <c r="K885">
        <v>102</v>
      </c>
      <c r="L885">
        <v>8</v>
      </c>
    </row>
    <row r="886" spans="1:12" x14ac:dyDescent="0.3">
      <c r="A886" t="s">
        <v>281</v>
      </c>
      <c r="B886" t="s">
        <v>20</v>
      </c>
      <c r="C886" t="s">
        <v>14</v>
      </c>
      <c r="D886" t="s">
        <v>60</v>
      </c>
      <c r="E886" t="s">
        <v>16</v>
      </c>
      <c r="F886">
        <v>5000</v>
      </c>
      <c r="G886">
        <v>675000</v>
      </c>
      <c r="H886">
        <v>2019</v>
      </c>
      <c r="I886">
        <v>21.4</v>
      </c>
      <c r="J886">
        <v>1197</v>
      </c>
      <c r="K886">
        <v>83.1</v>
      </c>
      <c r="L886">
        <v>5</v>
      </c>
    </row>
    <row r="887" spans="1:12" x14ac:dyDescent="0.3">
      <c r="A887" t="s">
        <v>337</v>
      </c>
      <c r="B887" t="s">
        <v>20</v>
      </c>
      <c r="C887" t="s">
        <v>14</v>
      </c>
      <c r="D887" t="s">
        <v>15</v>
      </c>
      <c r="E887" t="s">
        <v>16</v>
      </c>
      <c r="F887">
        <v>91500</v>
      </c>
      <c r="G887">
        <v>150000</v>
      </c>
      <c r="H887">
        <v>2010</v>
      </c>
      <c r="I887">
        <v>19.7</v>
      </c>
      <c r="J887">
        <v>796</v>
      </c>
      <c r="K887">
        <v>46.3</v>
      </c>
      <c r="L887">
        <v>5</v>
      </c>
    </row>
    <row r="888" spans="1:12" x14ac:dyDescent="0.3">
      <c r="A888" t="s">
        <v>131</v>
      </c>
      <c r="B888" t="s">
        <v>13</v>
      </c>
      <c r="C888" t="s">
        <v>14</v>
      </c>
      <c r="D888" t="s">
        <v>15</v>
      </c>
      <c r="E888" t="s">
        <v>16</v>
      </c>
      <c r="F888">
        <v>23000</v>
      </c>
      <c r="G888">
        <v>550000</v>
      </c>
      <c r="H888">
        <v>2015</v>
      </c>
      <c r="I888">
        <v>25.2</v>
      </c>
      <c r="J888">
        <v>1248</v>
      </c>
      <c r="K888">
        <v>74</v>
      </c>
      <c r="L888">
        <v>5</v>
      </c>
    </row>
    <row r="889" spans="1:12" x14ac:dyDescent="0.3">
      <c r="A889" t="s">
        <v>93</v>
      </c>
      <c r="B889" t="s">
        <v>13</v>
      </c>
      <c r="C889" t="s">
        <v>14</v>
      </c>
      <c r="D889" t="s">
        <v>15</v>
      </c>
      <c r="E889" t="s">
        <v>16</v>
      </c>
      <c r="F889">
        <v>40000</v>
      </c>
      <c r="G889">
        <v>350000</v>
      </c>
      <c r="H889">
        <v>2012</v>
      </c>
      <c r="I889">
        <v>20.54</v>
      </c>
      <c r="J889">
        <v>1598</v>
      </c>
      <c r="K889">
        <v>103.6</v>
      </c>
      <c r="L889">
        <v>5</v>
      </c>
    </row>
    <row r="890" spans="1:12" x14ac:dyDescent="0.3">
      <c r="A890" t="s">
        <v>178</v>
      </c>
      <c r="B890" t="s">
        <v>13</v>
      </c>
      <c r="C890" t="s">
        <v>14</v>
      </c>
      <c r="D890" t="s">
        <v>15</v>
      </c>
      <c r="E890" t="s">
        <v>16</v>
      </c>
      <c r="F890">
        <v>70000</v>
      </c>
      <c r="G890">
        <v>300000</v>
      </c>
      <c r="H890">
        <v>2012</v>
      </c>
      <c r="I890">
        <v>23.2</v>
      </c>
      <c r="J890">
        <v>1248</v>
      </c>
      <c r="K890">
        <v>73.94</v>
      </c>
      <c r="L890">
        <v>5</v>
      </c>
    </row>
    <row r="891" spans="1:12" x14ac:dyDescent="0.3">
      <c r="A891" t="s">
        <v>597</v>
      </c>
      <c r="B891" t="s">
        <v>13</v>
      </c>
      <c r="C891" t="s">
        <v>14</v>
      </c>
      <c r="D891" t="s">
        <v>60</v>
      </c>
      <c r="E891" t="s">
        <v>16</v>
      </c>
      <c r="F891">
        <v>10000</v>
      </c>
      <c r="G891">
        <v>1745000</v>
      </c>
      <c r="H891">
        <v>2018</v>
      </c>
      <c r="I891">
        <v>11.36</v>
      </c>
      <c r="J891">
        <v>2755</v>
      </c>
      <c r="K891">
        <v>171.5</v>
      </c>
      <c r="L891">
        <v>7</v>
      </c>
    </row>
    <row r="892" spans="1:12" x14ac:dyDescent="0.3">
      <c r="A892" t="s">
        <v>598</v>
      </c>
      <c r="B892" t="s">
        <v>13</v>
      </c>
      <c r="C892" t="s">
        <v>14</v>
      </c>
      <c r="D892" t="s">
        <v>15</v>
      </c>
      <c r="E892" t="s">
        <v>18</v>
      </c>
      <c r="F892">
        <v>90000</v>
      </c>
      <c r="G892">
        <v>611000</v>
      </c>
      <c r="H892">
        <v>2014</v>
      </c>
      <c r="I892">
        <v>14</v>
      </c>
      <c r="J892">
        <v>2523</v>
      </c>
      <c r="K892">
        <v>75</v>
      </c>
      <c r="L892">
        <v>7</v>
      </c>
    </row>
    <row r="893" spans="1:12" x14ac:dyDescent="0.3">
      <c r="A893" t="s">
        <v>199</v>
      </c>
      <c r="B893" t="s">
        <v>20</v>
      </c>
      <c r="C893" t="s">
        <v>14</v>
      </c>
      <c r="D893" t="s">
        <v>15</v>
      </c>
      <c r="E893" t="s">
        <v>16</v>
      </c>
      <c r="F893">
        <v>68000</v>
      </c>
      <c r="G893">
        <v>400000</v>
      </c>
      <c r="H893">
        <v>2016</v>
      </c>
      <c r="I893">
        <v>19.399999999999999</v>
      </c>
      <c r="J893">
        <v>1198</v>
      </c>
      <c r="K893">
        <v>86.8</v>
      </c>
      <c r="L893">
        <v>5</v>
      </c>
    </row>
    <row r="894" spans="1:12" x14ac:dyDescent="0.3">
      <c r="A894" t="s">
        <v>599</v>
      </c>
      <c r="B894" t="s">
        <v>13</v>
      </c>
      <c r="C894" t="s">
        <v>14</v>
      </c>
      <c r="D894" t="s">
        <v>15</v>
      </c>
      <c r="E894" t="s">
        <v>16</v>
      </c>
      <c r="F894">
        <v>120000</v>
      </c>
      <c r="G894">
        <v>700000</v>
      </c>
      <c r="H894">
        <v>2013</v>
      </c>
      <c r="I894">
        <v>22.7</v>
      </c>
      <c r="J894">
        <v>1582</v>
      </c>
      <c r="K894">
        <v>126.24</v>
      </c>
      <c r="L894">
        <v>5</v>
      </c>
    </row>
    <row r="895" spans="1:12" x14ac:dyDescent="0.3">
      <c r="A895" t="s">
        <v>600</v>
      </c>
      <c r="B895" t="s">
        <v>13</v>
      </c>
      <c r="C895" t="s">
        <v>14</v>
      </c>
      <c r="D895" t="s">
        <v>15</v>
      </c>
      <c r="E895" t="s">
        <v>16</v>
      </c>
      <c r="F895">
        <v>65000</v>
      </c>
      <c r="G895">
        <v>300000</v>
      </c>
      <c r="H895">
        <v>2013</v>
      </c>
      <c r="I895">
        <v>22.1</v>
      </c>
      <c r="J895">
        <v>1248</v>
      </c>
      <c r="K895">
        <v>76.900000000000006</v>
      </c>
      <c r="L895">
        <v>5</v>
      </c>
    </row>
    <row r="896" spans="1:12" x14ac:dyDescent="0.3">
      <c r="A896" t="s">
        <v>193</v>
      </c>
      <c r="B896" t="s">
        <v>20</v>
      </c>
      <c r="C896" t="s">
        <v>14</v>
      </c>
      <c r="D896" t="s">
        <v>15</v>
      </c>
      <c r="E896" t="s">
        <v>16</v>
      </c>
      <c r="F896">
        <v>85000</v>
      </c>
      <c r="G896">
        <v>65000</v>
      </c>
      <c r="H896">
        <v>2005</v>
      </c>
      <c r="I896">
        <v>15.3</v>
      </c>
      <c r="J896">
        <v>1341</v>
      </c>
      <c r="K896">
        <v>83</v>
      </c>
      <c r="L896">
        <v>5</v>
      </c>
    </row>
    <row r="897" spans="1:12" x14ac:dyDescent="0.3">
      <c r="A897" t="s">
        <v>130</v>
      </c>
      <c r="B897" t="s">
        <v>20</v>
      </c>
      <c r="C897" t="s">
        <v>14</v>
      </c>
      <c r="D897" t="s">
        <v>15</v>
      </c>
      <c r="E897" t="s">
        <v>21</v>
      </c>
      <c r="F897">
        <v>94000</v>
      </c>
      <c r="G897">
        <v>200000</v>
      </c>
      <c r="H897">
        <v>2011</v>
      </c>
      <c r="I897">
        <v>18.899999999999999</v>
      </c>
      <c r="J897">
        <v>998</v>
      </c>
      <c r="K897">
        <v>67.099999999999994</v>
      </c>
      <c r="L897">
        <v>5</v>
      </c>
    </row>
    <row r="898" spans="1:12" x14ac:dyDescent="0.3">
      <c r="A898" t="s">
        <v>601</v>
      </c>
      <c r="B898" t="s">
        <v>13</v>
      </c>
      <c r="C898" t="s">
        <v>14</v>
      </c>
      <c r="D898" t="s">
        <v>15</v>
      </c>
      <c r="E898" t="s">
        <v>16</v>
      </c>
      <c r="F898">
        <v>100000</v>
      </c>
      <c r="G898">
        <v>650000</v>
      </c>
      <c r="H898">
        <v>2015</v>
      </c>
      <c r="I898">
        <v>22.54</v>
      </c>
      <c r="J898">
        <v>1396</v>
      </c>
      <c r="K898">
        <v>88.73</v>
      </c>
      <c r="L898">
        <v>5</v>
      </c>
    </row>
    <row r="899" spans="1:12" x14ac:dyDescent="0.3">
      <c r="A899" t="s">
        <v>601</v>
      </c>
      <c r="B899" t="s">
        <v>13</v>
      </c>
      <c r="C899" t="s">
        <v>14</v>
      </c>
      <c r="D899" t="s">
        <v>15</v>
      </c>
      <c r="E899" t="s">
        <v>16</v>
      </c>
      <c r="F899">
        <v>80000</v>
      </c>
      <c r="G899">
        <v>650000</v>
      </c>
      <c r="H899">
        <v>2015</v>
      </c>
      <c r="I899">
        <v>22.54</v>
      </c>
      <c r="J899">
        <v>1396</v>
      </c>
      <c r="K899">
        <v>88.73</v>
      </c>
      <c r="L899">
        <v>5</v>
      </c>
    </row>
    <row r="900" spans="1:12" x14ac:dyDescent="0.3">
      <c r="A900" t="s">
        <v>602</v>
      </c>
      <c r="B900" t="s">
        <v>13</v>
      </c>
      <c r="C900" t="s">
        <v>14</v>
      </c>
      <c r="D900" t="s">
        <v>15</v>
      </c>
      <c r="E900" t="s">
        <v>21</v>
      </c>
      <c r="F900">
        <v>80000</v>
      </c>
      <c r="G900">
        <v>350000</v>
      </c>
      <c r="H900">
        <v>2013</v>
      </c>
      <c r="I900">
        <v>22.07</v>
      </c>
      <c r="J900">
        <v>1199</v>
      </c>
      <c r="K900">
        <v>73.900000000000006</v>
      </c>
      <c r="L900">
        <v>5</v>
      </c>
    </row>
    <row r="901" spans="1:12" x14ac:dyDescent="0.3">
      <c r="A901" t="s">
        <v>508</v>
      </c>
      <c r="B901" t="s">
        <v>13</v>
      </c>
      <c r="C901" t="s">
        <v>14</v>
      </c>
      <c r="D901" t="s">
        <v>15</v>
      </c>
      <c r="E901" t="s">
        <v>21</v>
      </c>
      <c r="F901">
        <v>140500</v>
      </c>
      <c r="G901">
        <v>75000</v>
      </c>
      <c r="H901">
        <v>2011</v>
      </c>
      <c r="I901">
        <v>17.88</v>
      </c>
      <c r="J901">
        <v>1396</v>
      </c>
      <c r="K901">
        <v>52.8</v>
      </c>
      <c r="L901">
        <v>5</v>
      </c>
    </row>
    <row r="902" spans="1:12" x14ac:dyDescent="0.3">
      <c r="A902" t="s">
        <v>375</v>
      </c>
      <c r="B902" t="s">
        <v>20</v>
      </c>
      <c r="C902" t="s">
        <v>14</v>
      </c>
      <c r="D902" t="s">
        <v>15</v>
      </c>
      <c r="E902" t="s">
        <v>16</v>
      </c>
      <c r="F902">
        <v>143000</v>
      </c>
      <c r="G902">
        <v>240000</v>
      </c>
      <c r="H902">
        <v>2010</v>
      </c>
      <c r="I902">
        <v>17.5</v>
      </c>
      <c r="J902">
        <v>1298</v>
      </c>
      <c r="K902">
        <v>85.8</v>
      </c>
      <c r="L902">
        <v>5</v>
      </c>
    </row>
    <row r="903" spans="1:12" x14ac:dyDescent="0.3">
      <c r="A903" t="s">
        <v>393</v>
      </c>
      <c r="B903" t="s">
        <v>20</v>
      </c>
      <c r="C903" t="s">
        <v>14</v>
      </c>
      <c r="D903" t="s">
        <v>15</v>
      </c>
      <c r="E903" t="s">
        <v>16</v>
      </c>
      <c r="F903">
        <v>60000</v>
      </c>
      <c r="G903">
        <v>240000</v>
      </c>
      <c r="H903">
        <v>2013</v>
      </c>
      <c r="I903">
        <v>20.92</v>
      </c>
      <c r="J903">
        <v>998</v>
      </c>
      <c r="K903">
        <v>67.099999999999994</v>
      </c>
      <c r="L903">
        <v>5</v>
      </c>
    </row>
    <row r="904" spans="1:12" x14ac:dyDescent="0.3">
      <c r="A904" t="s">
        <v>592</v>
      </c>
      <c r="B904" t="s">
        <v>13</v>
      </c>
      <c r="C904" t="s">
        <v>14</v>
      </c>
      <c r="D904" t="s">
        <v>15</v>
      </c>
      <c r="E904" t="s">
        <v>18</v>
      </c>
      <c r="F904">
        <v>120000</v>
      </c>
      <c r="G904">
        <v>180000</v>
      </c>
      <c r="H904">
        <v>2011</v>
      </c>
      <c r="I904">
        <v>18.399999999999999</v>
      </c>
      <c r="J904">
        <v>1248</v>
      </c>
      <c r="K904">
        <v>75</v>
      </c>
      <c r="L904">
        <v>5</v>
      </c>
    </row>
    <row r="905" spans="1:12" x14ac:dyDescent="0.3">
      <c r="A905" t="s">
        <v>603</v>
      </c>
      <c r="B905" t="s">
        <v>13</v>
      </c>
      <c r="C905" t="s">
        <v>14</v>
      </c>
      <c r="D905" t="s">
        <v>60</v>
      </c>
      <c r="E905" t="s">
        <v>18</v>
      </c>
      <c r="F905">
        <v>80000</v>
      </c>
      <c r="G905">
        <v>900000</v>
      </c>
      <c r="H905">
        <v>2014</v>
      </c>
      <c r="I905">
        <v>13.01</v>
      </c>
      <c r="J905">
        <v>2199</v>
      </c>
      <c r="K905">
        <v>194.3</v>
      </c>
      <c r="L905">
        <v>7</v>
      </c>
    </row>
    <row r="906" spans="1:12" x14ac:dyDescent="0.3">
      <c r="A906" t="s">
        <v>604</v>
      </c>
      <c r="B906" t="s">
        <v>13</v>
      </c>
      <c r="C906" t="s">
        <v>14</v>
      </c>
      <c r="D906" t="s">
        <v>15</v>
      </c>
      <c r="E906" t="s">
        <v>18</v>
      </c>
      <c r="F906">
        <v>63000</v>
      </c>
      <c r="G906">
        <v>425000</v>
      </c>
      <c r="H906">
        <v>2014</v>
      </c>
      <c r="I906">
        <v>18.059999999999999</v>
      </c>
      <c r="J906">
        <v>2523</v>
      </c>
      <c r="K906">
        <v>63</v>
      </c>
      <c r="L906">
        <v>7</v>
      </c>
    </row>
    <row r="907" spans="1:12" x14ac:dyDescent="0.3">
      <c r="A907" t="s">
        <v>605</v>
      </c>
      <c r="B907" t="s">
        <v>20</v>
      </c>
      <c r="C907" t="s">
        <v>14</v>
      </c>
      <c r="D907" t="s">
        <v>15</v>
      </c>
      <c r="E907" t="s">
        <v>21</v>
      </c>
      <c r="F907">
        <v>120000</v>
      </c>
      <c r="G907">
        <v>95000</v>
      </c>
      <c r="H907">
        <v>2009</v>
      </c>
      <c r="I907">
        <v>18</v>
      </c>
      <c r="J907">
        <v>995</v>
      </c>
      <c r="K907">
        <v>62</v>
      </c>
      <c r="L907">
        <v>5</v>
      </c>
    </row>
    <row r="908" spans="1:12" x14ac:dyDescent="0.3">
      <c r="A908" t="s">
        <v>12</v>
      </c>
      <c r="B908" t="s">
        <v>13</v>
      </c>
      <c r="C908" t="s">
        <v>14</v>
      </c>
      <c r="D908" t="s">
        <v>15</v>
      </c>
      <c r="E908" t="s">
        <v>16</v>
      </c>
      <c r="F908">
        <v>100000</v>
      </c>
      <c r="G908">
        <v>811000</v>
      </c>
      <c r="H908">
        <v>2018</v>
      </c>
      <c r="I908">
        <v>28.4</v>
      </c>
      <c r="J908">
        <v>1248</v>
      </c>
      <c r="K908">
        <v>74.02</v>
      </c>
      <c r="L908">
        <v>5</v>
      </c>
    </row>
    <row r="909" spans="1:12" x14ac:dyDescent="0.3">
      <c r="A909" t="s">
        <v>55</v>
      </c>
      <c r="B909" t="s">
        <v>20</v>
      </c>
      <c r="C909" t="s">
        <v>14</v>
      </c>
      <c r="D909" t="s">
        <v>15</v>
      </c>
      <c r="E909" t="s">
        <v>16</v>
      </c>
      <c r="F909">
        <v>60000</v>
      </c>
      <c r="G909">
        <v>1100000</v>
      </c>
      <c r="H909">
        <v>2018</v>
      </c>
      <c r="I909">
        <v>17</v>
      </c>
      <c r="J909">
        <v>1591</v>
      </c>
      <c r="K909">
        <v>121.3</v>
      </c>
      <c r="L909">
        <v>5</v>
      </c>
    </row>
    <row r="910" spans="1:12" x14ac:dyDescent="0.3">
      <c r="A910" t="s">
        <v>480</v>
      </c>
      <c r="B910" t="s">
        <v>13</v>
      </c>
      <c r="C910" t="s">
        <v>14</v>
      </c>
      <c r="D910" t="s">
        <v>15</v>
      </c>
      <c r="E910" t="s">
        <v>16</v>
      </c>
      <c r="F910">
        <v>90000</v>
      </c>
      <c r="G910">
        <v>600000</v>
      </c>
      <c r="H910">
        <v>2013</v>
      </c>
      <c r="I910">
        <v>13.58</v>
      </c>
      <c r="J910">
        <v>2499</v>
      </c>
      <c r="K910">
        <v>72.400000000000006</v>
      </c>
      <c r="L910">
        <v>9</v>
      </c>
    </row>
    <row r="911" spans="1:12" x14ac:dyDescent="0.3">
      <c r="A911" t="s">
        <v>138</v>
      </c>
      <c r="B911" t="s">
        <v>13</v>
      </c>
      <c r="C911" t="s">
        <v>14</v>
      </c>
      <c r="D911" t="s">
        <v>15</v>
      </c>
      <c r="E911" t="s">
        <v>18</v>
      </c>
      <c r="F911">
        <v>50000</v>
      </c>
      <c r="G911">
        <v>550000</v>
      </c>
      <c r="H911">
        <v>2014</v>
      </c>
      <c r="I911">
        <v>20.77</v>
      </c>
      <c r="J911">
        <v>1248</v>
      </c>
      <c r="K911">
        <v>88.76</v>
      </c>
      <c r="L911">
        <v>7</v>
      </c>
    </row>
    <row r="912" spans="1:12" x14ac:dyDescent="0.3">
      <c r="A912" t="s">
        <v>606</v>
      </c>
      <c r="B912" t="s">
        <v>13</v>
      </c>
      <c r="C912" t="s">
        <v>14</v>
      </c>
      <c r="D912" t="s">
        <v>15</v>
      </c>
      <c r="E912" t="s">
        <v>16</v>
      </c>
      <c r="F912">
        <v>70000</v>
      </c>
      <c r="G912">
        <v>715000</v>
      </c>
      <c r="H912">
        <v>2015</v>
      </c>
      <c r="I912">
        <v>15.4</v>
      </c>
      <c r="J912">
        <v>2179</v>
      </c>
      <c r="K912">
        <v>120</v>
      </c>
      <c r="L912">
        <v>7</v>
      </c>
    </row>
    <row r="913" spans="1:12" x14ac:dyDescent="0.3">
      <c r="A913" t="s">
        <v>607</v>
      </c>
      <c r="B913" t="s">
        <v>13</v>
      </c>
      <c r="C913" t="s">
        <v>14</v>
      </c>
      <c r="D913" t="s">
        <v>15</v>
      </c>
      <c r="E913" t="s">
        <v>21</v>
      </c>
      <c r="F913">
        <v>120000</v>
      </c>
      <c r="G913">
        <v>100000</v>
      </c>
      <c r="H913">
        <v>2006</v>
      </c>
      <c r="I913">
        <v>16.100000000000001</v>
      </c>
      <c r="J913">
        <v>1405</v>
      </c>
      <c r="K913">
        <v>70</v>
      </c>
      <c r="L913">
        <v>5</v>
      </c>
    </row>
    <row r="914" spans="1:12" x14ac:dyDescent="0.3">
      <c r="A914" t="s">
        <v>608</v>
      </c>
      <c r="B914" t="s">
        <v>13</v>
      </c>
      <c r="C914" t="s">
        <v>14</v>
      </c>
      <c r="D914" t="s">
        <v>15</v>
      </c>
      <c r="E914" t="s">
        <v>16</v>
      </c>
      <c r="F914">
        <v>195000</v>
      </c>
      <c r="G914">
        <v>500000</v>
      </c>
      <c r="H914">
        <v>2013</v>
      </c>
      <c r="I914">
        <v>14</v>
      </c>
      <c r="J914">
        <v>2523</v>
      </c>
      <c r="K914">
        <v>75</v>
      </c>
      <c r="L914">
        <v>8</v>
      </c>
    </row>
    <row r="915" spans="1:12" x14ac:dyDescent="0.3">
      <c r="A915" t="s">
        <v>543</v>
      </c>
      <c r="B915" t="s">
        <v>20</v>
      </c>
      <c r="C915" t="s">
        <v>14</v>
      </c>
      <c r="D915" t="s">
        <v>15</v>
      </c>
      <c r="E915" t="s">
        <v>16</v>
      </c>
      <c r="F915">
        <v>40000</v>
      </c>
      <c r="G915">
        <v>350000</v>
      </c>
      <c r="H915">
        <v>2013</v>
      </c>
      <c r="I915">
        <v>20.51</v>
      </c>
      <c r="J915">
        <v>998</v>
      </c>
      <c r="K915">
        <v>67.040000000000006</v>
      </c>
      <c r="L915">
        <v>5</v>
      </c>
    </row>
    <row r="916" spans="1:12" x14ac:dyDescent="0.3">
      <c r="A916" t="s">
        <v>609</v>
      </c>
      <c r="B916" t="s">
        <v>13</v>
      </c>
      <c r="C916" t="s">
        <v>14</v>
      </c>
      <c r="D916" t="s">
        <v>15</v>
      </c>
      <c r="E916" t="s">
        <v>16</v>
      </c>
      <c r="F916">
        <v>40000</v>
      </c>
      <c r="G916">
        <v>100000</v>
      </c>
      <c r="H916">
        <v>2008</v>
      </c>
      <c r="I916">
        <v>16.8</v>
      </c>
      <c r="J916">
        <v>1405</v>
      </c>
      <c r="K916">
        <v>62</v>
      </c>
      <c r="L916">
        <v>5</v>
      </c>
    </row>
    <row r="917" spans="1:12" x14ac:dyDescent="0.3">
      <c r="A917" t="s">
        <v>610</v>
      </c>
      <c r="B917" t="s">
        <v>13</v>
      </c>
      <c r="C917" t="s">
        <v>14</v>
      </c>
      <c r="D917" t="s">
        <v>15</v>
      </c>
      <c r="E917" t="s">
        <v>16</v>
      </c>
      <c r="F917">
        <v>120000</v>
      </c>
      <c r="G917">
        <v>325000</v>
      </c>
      <c r="H917">
        <v>2012</v>
      </c>
      <c r="I917">
        <v>13.93</v>
      </c>
      <c r="J917">
        <v>2179</v>
      </c>
      <c r="K917">
        <v>138.03</v>
      </c>
      <c r="L917">
        <v>7</v>
      </c>
    </row>
    <row r="918" spans="1:12" x14ac:dyDescent="0.3">
      <c r="A918" t="s">
        <v>440</v>
      </c>
      <c r="B918" t="s">
        <v>20</v>
      </c>
      <c r="C918" t="s">
        <v>14</v>
      </c>
      <c r="D918" t="s">
        <v>15</v>
      </c>
      <c r="E918" t="s">
        <v>18</v>
      </c>
      <c r="F918">
        <v>360003</v>
      </c>
      <c r="G918">
        <v>220000</v>
      </c>
      <c r="H918">
        <v>2012</v>
      </c>
      <c r="I918">
        <v>18.899999999999999</v>
      </c>
      <c r="J918">
        <v>998</v>
      </c>
      <c r="K918">
        <v>67.099999999999994</v>
      </c>
      <c r="L918">
        <v>5</v>
      </c>
    </row>
    <row r="919" spans="1:12" x14ac:dyDescent="0.3">
      <c r="A919" t="s">
        <v>525</v>
      </c>
      <c r="B919" t="s">
        <v>20</v>
      </c>
      <c r="C919" t="s">
        <v>14</v>
      </c>
      <c r="D919" t="s">
        <v>15</v>
      </c>
      <c r="E919" t="s">
        <v>18</v>
      </c>
      <c r="F919">
        <v>60000</v>
      </c>
      <c r="G919">
        <v>55000</v>
      </c>
      <c r="H919">
        <v>1999</v>
      </c>
      <c r="I919">
        <v>16.100000000000001</v>
      </c>
      <c r="J919">
        <v>796</v>
      </c>
      <c r="K919">
        <v>37</v>
      </c>
      <c r="L919">
        <v>4</v>
      </c>
    </row>
    <row r="920" spans="1:12" x14ac:dyDescent="0.3">
      <c r="A920" t="s">
        <v>210</v>
      </c>
      <c r="B920" t="s">
        <v>20</v>
      </c>
      <c r="C920" t="s">
        <v>14</v>
      </c>
      <c r="D920" t="s">
        <v>15</v>
      </c>
      <c r="E920" t="s">
        <v>16</v>
      </c>
      <c r="F920">
        <v>20000</v>
      </c>
      <c r="G920">
        <v>330000</v>
      </c>
      <c r="H920">
        <v>2016</v>
      </c>
      <c r="I920">
        <v>25.17</v>
      </c>
      <c r="J920">
        <v>799</v>
      </c>
      <c r="K920">
        <v>53.3</v>
      </c>
      <c r="L920">
        <v>5</v>
      </c>
    </row>
    <row r="921" spans="1:12" x14ac:dyDescent="0.3">
      <c r="A921" t="s">
        <v>611</v>
      </c>
      <c r="B921" t="s">
        <v>13</v>
      </c>
      <c r="C921" t="s">
        <v>14</v>
      </c>
      <c r="D921" t="s">
        <v>15</v>
      </c>
      <c r="E921" t="s">
        <v>16</v>
      </c>
      <c r="F921">
        <v>37000</v>
      </c>
      <c r="G921">
        <v>480000</v>
      </c>
      <c r="H921">
        <v>2014</v>
      </c>
      <c r="I921">
        <v>15.96</v>
      </c>
      <c r="J921">
        <v>2523</v>
      </c>
      <c r="K921">
        <v>62.1</v>
      </c>
      <c r="L921">
        <v>7</v>
      </c>
    </row>
    <row r="922" spans="1:12" x14ac:dyDescent="0.3">
      <c r="A922" t="s">
        <v>459</v>
      </c>
      <c r="B922" t="s">
        <v>13</v>
      </c>
      <c r="C922" t="s">
        <v>14</v>
      </c>
      <c r="D922" t="s">
        <v>15</v>
      </c>
      <c r="E922" t="s">
        <v>18</v>
      </c>
      <c r="F922">
        <v>57000</v>
      </c>
      <c r="G922">
        <v>950000</v>
      </c>
      <c r="H922">
        <v>2018</v>
      </c>
      <c r="I922">
        <v>25.1</v>
      </c>
      <c r="J922">
        <v>1248</v>
      </c>
      <c r="K922">
        <v>88.5</v>
      </c>
      <c r="L922">
        <v>5</v>
      </c>
    </row>
    <row r="923" spans="1:12" x14ac:dyDescent="0.3">
      <c r="A923" t="s">
        <v>612</v>
      </c>
      <c r="B923" t="s">
        <v>13</v>
      </c>
      <c r="C923" t="s">
        <v>14</v>
      </c>
      <c r="D923" t="s">
        <v>15</v>
      </c>
      <c r="E923" t="s">
        <v>18</v>
      </c>
      <c r="F923">
        <v>110000</v>
      </c>
      <c r="G923">
        <v>300000</v>
      </c>
      <c r="H923">
        <v>2011</v>
      </c>
      <c r="I923">
        <v>16.2</v>
      </c>
      <c r="J923">
        <v>1493</v>
      </c>
      <c r="K923">
        <v>110</v>
      </c>
      <c r="L923">
        <v>5</v>
      </c>
    </row>
    <row r="924" spans="1:12" x14ac:dyDescent="0.3">
      <c r="A924" t="s">
        <v>613</v>
      </c>
      <c r="B924" t="s">
        <v>20</v>
      </c>
      <c r="C924" t="s">
        <v>14</v>
      </c>
      <c r="D924" t="s">
        <v>15</v>
      </c>
      <c r="E924" t="s">
        <v>135</v>
      </c>
      <c r="F924">
        <v>110000</v>
      </c>
      <c r="G924">
        <v>170000</v>
      </c>
      <c r="H924">
        <v>2006</v>
      </c>
      <c r="I924">
        <v>13.9</v>
      </c>
      <c r="J924">
        <v>1599</v>
      </c>
      <c r="K924">
        <v>103.2</v>
      </c>
      <c r="L924">
        <v>5</v>
      </c>
    </row>
    <row r="925" spans="1:12" x14ac:dyDescent="0.3">
      <c r="A925" t="s">
        <v>614</v>
      </c>
      <c r="B925" t="s">
        <v>13</v>
      </c>
      <c r="C925" t="s">
        <v>14</v>
      </c>
      <c r="D925" t="s">
        <v>15</v>
      </c>
      <c r="E925" t="s">
        <v>18</v>
      </c>
      <c r="F925">
        <v>120000</v>
      </c>
      <c r="G925">
        <v>850000</v>
      </c>
      <c r="H925">
        <v>2013</v>
      </c>
      <c r="I925">
        <v>12.99</v>
      </c>
      <c r="J925">
        <v>2494</v>
      </c>
      <c r="K925">
        <v>100.57</v>
      </c>
      <c r="L925">
        <v>8</v>
      </c>
    </row>
    <row r="926" spans="1:12" x14ac:dyDescent="0.3">
      <c r="A926" t="s">
        <v>615</v>
      </c>
      <c r="B926" t="s">
        <v>13</v>
      </c>
      <c r="C926" t="s">
        <v>62</v>
      </c>
      <c r="D926" t="s">
        <v>15</v>
      </c>
      <c r="E926" t="s">
        <v>16</v>
      </c>
      <c r="F926">
        <v>8079</v>
      </c>
      <c r="G926">
        <v>900000</v>
      </c>
      <c r="H926">
        <v>2019</v>
      </c>
      <c r="I926">
        <v>24.7</v>
      </c>
      <c r="J926">
        <v>1047</v>
      </c>
      <c r="K926">
        <v>69</v>
      </c>
      <c r="L926">
        <v>5</v>
      </c>
    </row>
    <row r="927" spans="1:12" x14ac:dyDescent="0.3">
      <c r="A927" t="s">
        <v>616</v>
      </c>
      <c r="B927" t="s">
        <v>13</v>
      </c>
      <c r="C927" t="s">
        <v>62</v>
      </c>
      <c r="D927" t="s">
        <v>15</v>
      </c>
      <c r="E927" t="s">
        <v>18</v>
      </c>
      <c r="F927">
        <v>114368</v>
      </c>
      <c r="G927">
        <v>1325000</v>
      </c>
      <c r="H927">
        <v>2015</v>
      </c>
      <c r="I927">
        <v>12.99</v>
      </c>
      <c r="J927">
        <v>2494</v>
      </c>
      <c r="K927">
        <v>100.6</v>
      </c>
      <c r="L927">
        <v>7</v>
      </c>
    </row>
    <row r="928" spans="1:12" x14ac:dyDescent="0.3">
      <c r="A928" t="s">
        <v>562</v>
      </c>
      <c r="B928" t="s">
        <v>13</v>
      </c>
      <c r="C928" t="s">
        <v>62</v>
      </c>
      <c r="D928" t="s">
        <v>15</v>
      </c>
      <c r="E928" t="s">
        <v>18</v>
      </c>
      <c r="F928">
        <v>79990</v>
      </c>
      <c r="G928">
        <v>350000</v>
      </c>
      <c r="H928">
        <v>2012</v>
      </c>
      <c r="I928">
        <v>17.8</v>
      </c>
      <c r="J928">
        <v>1399</v>
      </c>
      <c r="K928">
        <v>67</v>
      </c>
      <c r="L928">
        <v>5</v>
      </c>
    </row>
    <row r="929" spans="1:12" x14ac:dyDescent="0.3">
      <c r="A929" t="s">
        <v>290</v>
      </c>
      <c r="B929" t="s">
        <v>13</v>
      </c>
      <c r="C929" t="s">
        <v>62</v>
      </c>
      <c r="D929" t="s">
        <v>15</v>
      </c>
      <c r="E929" t="s">
        <v>16</v>
      </c>
      <c r="F929">
        <v>81632</v>
      </c>
      <c r="G929">
        <v>425000</v>
      </c>
      <c r="H929">
        <v>2012</v>
      </c>
      <c r="I929">
        <v>20</v>
      </c>
      <c r="J929">
        <v>1399</v>
      </c>
      <c r="K929">
        <v>68</v>
      </c>
      <c r="L929">
        <v>5</v>
      </c>
    </row>
    <row r="930" spans="1:12" x14ac:dyDescent="0.3">
      <c r="A930" t="s">
        <v>617</v>
      </c>
      <c r="B930" t="s">
        <v>13</v>
      </c>
      <c r="C930" t="s">
        <v>62</v>
      </c>
      <c r="D930" t="s">
        <v>15</v>
      </c>
      <c r="E930" t="s">
        <v>16</v>
      </c>
      <c r="F930">
        <v>155201</v>
      </c>
      <c r="G930">
        <v>600000</v>
      </c>
      <c r="H930">
        <v>2016</v>
      </c>
      <c r="I930">
        <v>26.1</v>
      </c>
      <c r="J930">
        <v>1498</v>
      </c>
      <c r="K930">
        <v>99.23</v>
      </c>
      <c r="L930">
        <v>5</v>
      </c>
    </row>
    <row r="931" spans="1:12" x14ac:dyDescent="0.3">
      <c r="A931" t="s">
        <v>618</v>
      </c>
      <c r="B931" t="s">
        <v>13</v>
      </c>
      <c r="C931" t="s">
        <v>62</v>
      </c>
      <c r="D931" t="s">
        <v>15</v>
      </c>
      <c r="E931" t="s">
        <v>16</v>
      </c>
      <c r="F931">
        <v>101504</v>
      </c>
      <c r="G931">
        <v>750000</v>
      </c>
      <c r="H931">
        <v>2014</v>
      </c>
      <c r="I931">
        <v>22.7</v>
      </c>
      <c r="J931">
        <v>1498</v>
      </c>
      <c r="K931">
        <v>89.84</v>
      </c>
      <c r="L931">
        <v>5</v>
      </c>
    </row>
    <row r="932" spans="1:12" x14ac:dyDescent="0.3">
      <c r="A932" t="s">
        <v>562</v>
      </c>
      <c r="B932" t="s">
        <v>13</v>
      </c>
      <c r="C932" t="s">
        <v>62</v>
      </c>
      <c r="D932" t="s">
        <v>15</v>
      </c>
      <c r="E932" t="s">
        <v>16</v>
      </c>
      <c r="F932">
        <v>90165</v>
      </c>
      <c r="G932">
        <v>450000</v>
      </c>
      <c r="H932">
        <v>2012</v>
      </c>
      <c r="I932">
        <v>17.8</v>
      </c>
      <c r="J932">
        <v>1399</v>
      </c>
      <c r="K932">
        <v>67</v>
      </c>
      <c r="L932">
        <v>5</v>
      </c>
    </row>
    <row r="933" spans="1:12" x14ac:dyDescent="0.3">
      <c r="A933" t="s">
        <v>619</v>
      </c>
      <c r="B933" t="s">
        <v>13</v>
      </c>
      <c r="C933" t="s">
        <v>62</v>
      </c>
      <c r="D933" t="s">
        <v>15</v>
      </c>
      <c r="E933" t="s">
        <v>18</v>
      </c>
      <c r="F933">
        <v>86017</v>
      </c>
      <c r="G933">
        <v>325000</v>
      </c>
      <c r="H933">
        <v>2010</v>
      </c>
      <c r="I933">
        <v>25.5</v>
      </c>
      <c r="J933">
        <v>1498</v>
      </c>
      <c r="K933">
        <v>99.23</v>
      </c>
      <c r="L933">
        <v>5</v>
      </c>
    </row>
    <row r="934" spans="1:12" x14ac:dyDescent="0.3">
      <c r="A934" t="s">
        <v>227</v>
      </c>
      <c r="B934" t="s">
        <v>13</v>
      </c>
      <c r="C934" t="s">
        <v>62</v>
      </c>
      <c r="D934" t="s">
        <v>15</v>
      </c>
      <c r="E934" t="s">
        <v>18</v>
      </c>
      <c r="F934">
        <v>85036</v>
      </c>
      <c r="G934">
        <v>900000</v>
      </c>
      <c r="H934">
        <v>2013</v>
      </c>
      <c r="I934">
        <v>15.1</v>
      </c>
      <c r="J934">
        <v>2179</v>
      </c>
      <c r="K934">
        <v>140</v>
      </c>
      <c r="L934">
        <v>7</v>
      </c>
    </row>
    <row r="935" spans="1:12" x14ac:dyDescent="0.3">
      <c r="A935" t="s">
        <v>448</v>
      </c>
      <c r="B935" t="s">
        <v>13</v>
      </c>
      <c r="C935" t="s">
        <v>62</v>
      </c>
      <c r="D935" t="s">
        <v>15</v>
      </c>
      <c r="E935" t="s">
        <v>18</v>
      </c>
      <c r="F935">
        <v>125531</v>
      </c>
      <c r="G935">
        <v>600000</v>
      </c>
      <c r="H935">
        <v>2013</v>
      </c>
      <c r="I935">
        <v>22.77</v>
      </c>
      <c r="J935">
        <v>1498</v>
      </c>
      <c r="K935">
        <v>98.59</v>
      </c>
      <c r="L935">
        <v>5</v>
      </c>
    </row>
    <row r="936" spans="1:12" x14ac:dyDescent="0.3">
      <c r="A936" t="s">
        <v>55</v>
      </c>
      <c r="B936" t="s">
        <v>20</v>
      </c>
      <c r="C936" t="s">
        <v>14</v>
      </c>
      <c r="D936" t="s">
        <v>15</v>
      </c>
      <c r="E936" t="s">
        <v>16</v>
      </c>
      <c r="F936">
        <v>10000</v>
      </c>
      <c r="G936">
        <v>1100000</v>
      </c>
      <c r="H936">
        <v>2019</v>
      </c>
      <c r="I936">
        <v>17</v>
      </c>
      <c r="J936">
        <v>1591</v>
      </c>
      <c r="K936">
        <v>121.3</v>
      </c>
      <c r="L936">
        <v>5</v>
      </c>
    </row>
    <row r="937" spans="1:12" x14ac:dyDescent="0.3">
      <c r="A937" t="s">
        <v>279</v>
      </c>
      <c r="B937" t="s">
        <v>20</v>
      </c>
      <c r="C937" t="s">
        <v>14</v>
      </c>
      <c r="D937" t="s">
        <v>15</v>
      </c>
      <c r="E937" t="s">
        <v>16</v>
      </c>
      <c r="F937">
        <v>20000</v>
      </c>
      <c r="G937">
        <v>520000</v>
      </c>
      <c r="H937">
        <v>2017</v>
      </c>
      <c r="I937">
        <v>23.84</v>
      </c>
      <c r="J937">
        <v>1199</v>
      </c>
      <c r="K937">
        <v>84</v>
      </c>
      <c r="L937">
        <v>5</v>
      </c>
    </row>
    <row r="938" spans="1:12" x14ac:dyDescent="0.3">
      <c r="A938" t="s">
        <v>446</v>
      </c>
      <c r="B938" t="s">
        <v>13</v>
      </c>
      <c r="C938" t="s">
        <v>14</v>
      </c>
      <c r="D938" t="s">
        <v>15</v>
      </c>
      <c r="E938" t="s">
        <v>16</v>
      </c>
      <c r="F938">
        <v>170000</v>
      </c>
      <c r="G938">
        <v>885000</v>
      </c>
      <c r="H938">
        <v>2015</v>
      </c>
      <c r="I938">
        <v>15.4</v>
      </c>
      <c r="J938">
        <v>2179</v>
      </c>
      <c r="K938">
        <v>120</v>
      </c>
      <c r="L938">
        <v>7</v>
      </c>
    </row>
    <row r="939" spans="1:12" x14ac:dyDescent="0.3">
      <c r="A939" t="s">
        <v>167</v>
      </c>
      <c r="B939" t="s">
        <v>13</v>
      </c>
      <c r="C939" t="s">
        <v>14</v>
      </c>
      <c r="D939" t="s">
        <v>60</v>
      </c>
      <c r="E939" t="s">
        <v>16</v>
      </c>
      <c r="F939">
        <v>40000</v>
      </c>
      <c r="G939">
        <v>950000</v>
      </c>
      <c r="H939">
        <v>2018</v>
      </c>
      <c r="I939">
        <v>21.5</v>
      </c>
      <c r="J939">
        <v>1497</v>
      </c>
      <c r="K939">
        <v>108.5</v>
      </c>
      <c r="L939">
        <v>5</v>
      </c>
    </row>
    <row r="940" spans="1:12" x14ac:dyDescent="0.3">
      <c r="A940" t="s">
        <v>620</v>
      </c>
      <c r="B940" t="s">
        <v>20</v>
      </c>
      <c r="C940" t="s">
        <v>14</v>
      </c>
      <c r="D940" t="s">
        <v>15</v>
      </c>
      <c r="E940" t="s">
        <v>18</v>
      </c>
      <c r="F940">
        <v>120000</v>
      </c>
      <c r="G940">
        <v>229999</v>
      </c>
      <c r="H940">
        <v>2008</v>
      </c>
      <c r="I940">
        <v>17</v>
      </c>
      <c r="J940">
        <v>1497</v>
      </c>
      <c r="K940">
        <v>118</v>
      </c>
      <c r="L940">
        <v>5</v>
      </c>
    </row>
    <row r="941" spans="1:12" x14ac:dyDescent="0.3">
      <c r="A941" t="s">
        <v>178</v>
      </c>
      <c r="B941" t="s">
        <v>13</v>
      </c>
      <c r="C941" t="s">
        <v>14</v>
      </c>
      <c r="D941" t="s">
        <v>15</v>
      </c>
      <c r="E941" t="s">
        <v>21</v>
      </c>
      <c r="F941">
        <v>100000</v>
      </c>
      <c r="G941">
        <v>409999</v>
      </c>
      <c r="H941">
        <v>2013</v>
      </c>
      <c r="I941">
        <v>23.2</v>
      </c>
      <c r="J941">
        <v>1248</v>
      </c>
      <c r="K941">
        <v>73.94</v>
      </c>
      <c r="L941">
        <v>5</v>
      </c>
    </row>
    <row r="942" spans="1:12" x14ac:dyDescent="0.3">
      <c r="A942" t="s">
        <v>621</v>
      </c>
      <c r="B942" t="s">
        <v>13</v>
      </c>
      <c r="C942" t="s">
        <v>14</v>
      </c>
      <c r="D942" t="s">
        <v>15</v>
      </c>
      <c r="E942" t="s">
        <v>21</v>
      </c>
      <c r="F942">
        <v>110000</v>
      </c>
      <c r="G942">
        <v>300000</v>
      </c>
      <c r="H942">
        <v>2011</v>
      </c>
      <c r="I942">
        <v>17.8</v>
      </c>
      <c r="J942">
        <v>1399</v>
      </c>
      <c r="K942">
        <v>68</v>
      </c>
      <c r="L942">
        <v>5</v>
      </c>
    </row>
    <row r="943" spans="1:12" x14ac:dyDescent="0.3">
      <c r="A943" t="s">
        <v>622</v>
      </c>
      <c r="B943" t="s">
        <v>13</v>
      </c>
      <c r="C943" t="s">
        <v>14</v>
      </c>
      <c r="D943" t="s">
        <v>15</v>
      </c>
      <c r="E943" t="s">
        <v>21</v>
      </c>
      <c r="F943">
        <v>120000</v>
      </c>
      <c r="G943">
        <v>175000</v>
      </c>
      <c r="H943">
        <v>2008</v>
      </c>
      <c r="I943">
        <v>16.8</v>
      </c>
      <c r="J943">
        <v>1405</v>
      </c>
      <c r="K943">
        <v>68</v>
      </c>
      <c r="L943">
        <v>5</v>
      </c>
    </row>
    <row r="944" spans="1:12" x14ac:dyDescent="0.3">
      <c r="A944" t="s">
        <v>37</v>
      </c>
      <c r="B944" t="s">
        <v>20</v>
      </c>
      <c r="C944" t="s">
        <v>14</v>
      </c>
      <c r="D944" t="s">
        <v>15</v>
      </c>
      <c r="E944" t="s">
        <v>135</v>
      </c>
      <c r="F944">
        <v>206000</v>
      </c>
      <c r="G944">
        <v>108000</v>
      </c>
      <c r="H944">
        <v>2000</v>
      </c>
      <c r="I944">
        <v>19.7</v>
      </c>
      <c r="J944">
        <v>796</v>
      </c>
      <c r="K944">
        <v>46.3</v>
      </c>
      <c r="L944">
        <v>5</v>
      </c>
    </row>
    <row r="945" spans="1:12" x14ac:dyDescent="0.3">
      <c r="A945" t="s">
        <v>348</v>
      </c>
      <c r="B945" t="s">
        <v>20</v>
      </c>
      <c r="C945" t="s">
        <v>14</v>
      </c>
      <c r="D945" t="s">
        <v>15</v>
      </c>
      <c r="E945" t="s">
        <v>18</v>
      </c>
      <c r="F945">
        <v>40000</v>
      </c>
      <c r="G945">
        <v>425000</v>
      </c>
      <c r="H945">
        <v>2017</v>
      </c>
      <c r="I945">
        <v>23.1</v>
      </c>
      <c r="J945">
        <v>998</v>
      </c>
      <c r="K945">
        <v>67.040000000000006</v>
      </c>
      <c r="L945">
        <v>5</v>
      </c>
    </row>
    <row r="946" spans="1:12" x14ac:dyDescent="0.3">
      <c r="A946" t="s">
        <v>623</v>
      </c>
      <c r="B946" t="s">
        <v>13</v>
      </c>
      <c r="C946" t="s">
        <v>14</v>
      </c>
      <c r="D946" t="s">
        <v>15</v>
      </c>
      <c r="E946" t="s">
        <v>135</v>
      </c>
      <c r="F946">
        <v>170000</v>
      </c>
      <c r="G946">
        <v>272000</v>
      </c>
      <c r="H946">
        <v>2011</v>
      </c>
      <c r="I946">
        <v>16.52</v>
      </c>
      <c r="J946">
        <v>1991</v>
      </c>
      <c r="K946">
        <v>123.7</v>
      </c>
      <c r="L946">
        <v>5</v>
      </c>
    </row>
    <row r="947" spans="1:12" x14ac:dyDescent="0.3">
      <c r="A947" t="s">
        <v>104</v>
      </c>
      <c r="B947" t="s">
        <v>20</v>
      </c>
      <c r="C947" t="s">
        <v>14</v>
      </c>
      <c r="D947" t="s">
        <v>15</v>
      </c>
      <c r="E947" t="s">
        <v>16</v>
      </c>
      <c r="F947">
        <v>70000</v>
      </c>
      <c r="G947">
        <v>310000</v>
      </c>
      <c r="H947">
        <v>2013</v>
      </c>
      <c r="I947">
        <v>19.809999999999999</v>
      </c>
      <c r="J947">
        <v>1086</v>
      </c>
      <c r="K947">
        <v>68.05</v>
      </c>
      <c r="L947">
        <v>5</v>
      </c>
    </row>
    <row r="948" spans="1:12" x14ac:dyDescent="0.3">
      <c r="A948" t="s">
        <v>278</v>
      </c>
      <c r="B948" t="s">
        <v>13</v>
      </c>
      <c r="C948" t="s">
        <v>14</v>
      </c>
      <c r="D948" t="s">
        <v>15</v>
      </c>
      <c r="E948" t="s">
        <v>16</v>
      </c>
      <c r="F948">
        <v>105000</v>
      </c>
      <c r="G948">
        <v>1125000</v>
      </c>
      <c r="H948">
        <v>2017</v>
      </c>
      <c r="I948">
        <v>21.38</v>
      </c>
      <c r="J948">
        <v>1396</v>
      </c>
      <c r="K948">
        <v>88.7</v>
      </c>
      <c r="L948">
        <v>5</v>
      </c>
    </row>
    <row r="949" spans="1:12" x14ac:dyDescent="0.3">
      <c r="A949" t="s">
        <v>345</v>
      </c>
      <c r="B949" t="s">
        <v>20</v>
      </c>
      <c r="C949" t="s">
        <v>14</v>
      </c>
      <c r="D949" t="s">
        <v>15</v>
      </c>
      <c r="E949" t="s">
        <v>18</v>
      </c>
      <c r="F949">
        <v>46000</v>
      </c>
      <c r="G949">
        <v>450000</v>
      </c>
      <c r="H949">
        <v>2014</v>
      </c>
      <c r="I949">
        <v>19.100000000000001</v>
      </c>
      <c r="J949">
        <v>1197</v>
      </c>
      <c r="K949">
        <v>81.86</v>
      </c>
      <c r="L949">
        <v>5</v>
      </c>
    </row>
    <row r="950" spans="1:12" x14ac:dyDescent="0.3">
      <c r="A950" t="s">
        <v>509</v>
      </c>
      <c r="B950" t="s">
        <v>13</v>
      </c>
      <c r="C950" t="s">
        <v>14</v>
      </c>
      <c r="D950" t="s">
        <v>15</v>
      </c>
      <c r="E950" t="s">
        <v>18</v>
      </c>
      <c r="F950">
        <v>80000</v>
      </c>
      <c r="G950">
        <v>388000</v>
      </c>
      <c r="H950">
        <v>2011</v>
      </c>
      <c r="I950">
        <v>22.07</v>
      </c>
      <c r="J950">
        <v>1199</v>
      </c>
      <c r="K950">
        <v>73.900000000000006</v>
      </c>
      <c r="L950">
        <v>5</v>
      </c>
    </row>
    <row r="951" spans="1:12" x14ac:dyDescent="0.3">
      <c r="A951" t="s">
        <v>192</v>
      </c>
      <c r="B951" t="s">
        <v>20</v>
      </c>
      <c r="C951" t="s">
        <v>14</v>
      </c>
      <c r="D951" t="s">
        <v>15</v>
      </c>
      <c r="E951" t="s">
        <v>16</v>
      </c>
      <c r="F951">
        <v>60000</v>
      </c>
      <c r="G951">
        <v>400000</v>
      </c>
      <c r="H951">
        <v>2011</v>
      </c>
      <c r="I951">
        <v>16.2</v>
      </c>
      <c r="J951">
        <v>1599</v>
      </c>
      <c r="K951">
        <v>103.2</v>
      </c>
      <c r="L951">
        <v>5</v>
      </c>
    </row>
    <row r="952" spans="1:12" x14ac:dyDescent="0.3">
      <c r="A952" t="s">
        <v>86</v>
      </c>
      <c r="B952" t="s">
        <v>13</v>
      </c>
      <c r="C952" t="s">
        <v>14</v>
      </c>
      <c r="D952" t="s">
        <v>15</v>
      </c>
      <c r="E952" t="s">
        <v>21</v>
      </c>
      <c r="F952">
        <v>70000</v>
      </c>
      <c r="G952">
        <v>760000</v>
      </c>
      <c r="H952">
        <v>2015</v>
      </c>
      <c r="I952">
        <v>25.1</v>
      </c>
      <c r="J952">
        <v>1498</v>
      </c>
      <c r="K952">
        <v>98.6</v>
      </c>
      <c r="L952">
        <v>5</v>
      </c>
    </row>
    <row r="953" spans="1:12" x14ac:dyDescent="0.3">
      <c r="A953" t="s">
        <v>137</v>
      </c>
      <c r="B953" t="s">
        <v>20</v>
      </c>
      <c r="C953" t="s">
        <v>14</v>
      </c>
      <c r="D953" t="s">
        <v>15</v>
      </c>
      <c r="E953" t="s">
        <v>16</v>
      </c>
      <c r="F953">
        <v>90000</v>
      </c>
      <c r="G953">
        <v>120000</v>
      </c>
      <c r="H953">
        <v>2009</v>
      </c>
      <c r="I953">
        <v>19.7</v>
      </c>
      <c r="J953">
        <v>796</v>
      </c>
      <c r="K953">
        <v>46.3</v>
      </c>
      <c r="L953">
        <v>5</v>
      </c>
    </row>
    <row r="954" spans="1:12" x14ac:dyDescent="0.3">
      <c r="A954" t="s">
        <v>12</v>
      </c>
      <c r="B954" t="s">
        <v>13</v>
      </c>
      <c r="C954" t="s">
        <v>14</v>
      </c>
      <c r="D954" t="s">
        <v>15</v>
      </c>
      <c r="E954" t="s">
        <v>16</v>
      </c>
      <c r="F954">
        <v>25000</v>
      </c>
      <c r="G954">
        <v>757000</v>
      </c>
      <c r="H954">
        <v>2019</v>
      </c>
      <c r="I954">
        <v>28.4</v>
      </c>
      <c r="J954">
        <v>1248</v>
      </c>
      <c r="K954">
        <v>74.02</v>
      </c>
      <c r="L954">
        <v>5</v>
      </c>
    </row>
    <row r="955" spans="1:12" x14ac:dyDescent="0.3">
      <c r="A955" t="s">
        <v>325</v>
      </c>
      <c r="B955" t="s">
        <v>20</v>
      </c>
      <c r="C955" t="s">
        <v>14</v>
      </c>
      <c r="D955" t="s">
        <v>15</v>
      </c>
      <c r="E955" t="s">
        <v>18</v>
      </c>
      <c r="F955">
        <v>53000</v>
      </c>
      <c r="G955">
        <v>270000</v>
      </c>
      <c r="H955">
        <v>2015</v>
      </c>
      <c r="I955">
        <v>22.74</v>
      </c>
      <c r="J955">
        <v>796</v>
      </c>
      <c r="K955">
        <v>47.3</v>
      </c>
      <c r="L955">
        <v>5</v>
      </c>
    </row>
    <row r="956" spans="1:12" x14ac:dyDescent="0.3">
      <c r="A956" t="s">
        <v>624</v>
      </c>
      <c r="B956" t="s">
        <v>13</v>
      </c>
      <c r="C956" t="s">
        <v>14</v>
      </c>
      <c r="D956" t="s">
        <v>15</v>
      </c>
      <c r="E956" t="s">
        <v>18</v>
      </c>
      <c r="F956">
        <v>90000</v>
      </c>
      <c r="G956">
        <v>250000</v>
      </c>
      <c r="H956">
        <v>2011</v>
      </c>
      <c r="I956">
        <v>13.55</v>
      </c>
      <c r="J956">
        <v>2179</v>
      </c>
      <c r="K956">
        <v>118.35</v>
      </c>
      <c r="L956">
        <v>7</v>
      </c>
    </row>
    <row r="957" spans="1:12" x14ac:dyDescent="0.3">
      <c r="A957" t="s">
        <v>625</v>
      </c>
      <c r="B957" t="s">
        <v>13</v>
      </c>
      <c r="C957" t="s">
        <v>14</v>
      </c>
      <c r="D957" t="s">
        <v>15</v>
      </c>
      <c r="E957" t="s">
        <v>16</v>
      </c>
      <c r="F957">
        <v>60000</v>
      </c>
      <c r="G957">
        <v>800000</v>
      </c>
      <c r="H957">
        <v>2011</v>
      </c>
      <c r="I957">
        <v>12.8</v>
      </c>
      <c r="J957">
        <v>2494</v>
      </c>
      <c r="K957">
        <v>102</v>
      </c>
      <c r="L957">
        <v>7</v>
      </c>
    </row>
    <row r="958" spans="1:12" x14ac:dyDescent="0.3">
      <c r="A958" t="s">
        <v>186</v>
      </c>
      <c r="B958" t="s">
        <v>13</v>
      </c>
      <c r="C958" t="s">
        <v>14</v>
      </c>
      <c r="D958" t="s">
        <v>15</v>
      </c>
      <c r="E958" t="s">
        <v>16</v>
      </c>
      <c r="F958">
        <v>150000</v>
      </c>
      <c r="G958">
        <v>1380000</v>
      </c>
      <c r="H958">
        <v>2014</v>
      </c>
      <c r="I958">
        <v>13</v>
      </c>
      <c r="J958">
        <v>2982</v>
      </c>
      <c r="K958">
        <v>168.5</v>
      </c>
      <c r="L958">
        <v>7</v>
      </c>
    </row>
    <row r="959" spans="1:12" x14ac:dyDescent="0.3">
      <c r="A959" t="s">
        <v>456</v>
      </c>
      <c r="B959" t="s">
        <v>13</v>
      </c>
      <c r="C959" t="s">
        <v>14</v>
      </c>
      <c r="D959" t="s">
        <v>15</v>
      </c>
      <c r="E959" t="s">
        <v>16</v>
      </c>
      <c r="F959">
        <v>24000</v>
      </c>
      <c r="G959">
        <v>700000</v>
      </c>
      <c r="H959">
        <v>2014</v>
      </c>
      <c r="I959">
        <v>16.55</v>
      </c>
      <c r="J959">
        <v>2498</v>
      </c>
      <c r="K959">
        <v>105</v>
      </c>
      <c r="L959">
        <v>6</v>
      </c>
    </row>
    <row r="960" spans="1:12" x14ac:dyDescent="0.3">
      <c r="A960" t="s">
        <v>626</v>
      </c>
      <c r="B960" t="s">
        <v>13</v>
      </c>
      <c r="C960" t="s">
        <v>14</v>
      </c>
      <c r="D960" t="s">
        <v>15</v>
      </c>
      <c r="E960" t="s">
        <v>18</v>
      </c>
      <c r="F960">
        <v>100000</v>
      </c>
      <c r="G960">
        <v>450000</v>
      </c>
      <c r="H960">
        <v>2016</v>
      </c>
      <c r="I960">
        <v>24.2</v>
      </c>
      <c r="J960">
        <v>1498</v>
      </c>
      <c r="K960">
        <v>98.6</v>
      </c>
      <c r="L960">
        <v>7</v>
      </c>
    </row>
    <row r="961" spans="1:12" x14ac:dyDescent="0.3">
      <c r="A961" t="s">
        <v>627</v>
      </c>
      <c r="B961" t="s">
        <v>20</v>
      </c>
      <c r="C961" t="s">
        <v>14</v>
      </c>
      <c r="D961" t="s">
        <v>15</v>
      </c>
      <c r="E961" t="s">
        <v>16</v>
      </c>
      <c r="F961">
        <v>6000</v>
      </c>
      <c r="G961">
        <v>650000</v>
      </c>
      <c r="H961">
        <v>2018</v>
      </c>
      <c r="I961">
        <v>18.149999999999999</v>
      </c>
      <c r="J961">
        <v>1198</v>
      </c>
      <c r="K961">
        <v>82</v>
      </c>
      <c r="L961">
        <v>6</v>
      </c>
    </row>
    <row r="962" spans="1:12" x14ac:dyDescent="0.3">
      <c r="A962" t="s">
        <v>227</v>
      </c>
      <c r="B962" t="s">
        <v>13</v>
      </c>
      <c r="C962" t="s">
        <v>14</v>
      </c>
      <c r="D962" t="s">
        <v>15</v>
      </c>
      <c r="E962" t="s">
        <v>16</v>
      </c>
      <c r="F962">
        <v>49700</v>
      </c>
      <c r="G962">
        <v>950000</v>
      </c>
      <c r="H962">
        <v>2013</v>
      </c>
      <c r="I962">
        <v>15.1</v>
      </c>
      <c r="J962">
        <v>2179</v>
      </c>
      <c r="K962">
        <v>140</v>
      </c>
      <c r="L962">
        <v>7</v>
      </c>
    </row>
    <row r="963" spans="1:12" x14ac:dyDescent="0.3">
      <c r="A963" t="s">
        <v>628</v>
      </c>
      <c r="B963" t="s">
        <v>13</v>
      </c>
      <c r="C963" t="s">
        <v>14</v>
      </c>
      <c r="D963" t="s">
        <v>15</v>
      </c>
      <c r="E963" t="s">
        <v>18</v>
      </c>
      <c r="F963">
        <v>80000</v>
      </c>
      <c r="G963">
        <v>626000</v>
      </c>
      <c r="H963">
        <v>2007</v>
      </c>
      <c r="I963">
        <v>12.8</v>
      </c>
      <c r="J963">
        <v>2494</v>
      </c>
      <c r="K963">
        <v>102</v>
      </c>
      <c r="L963">
        <v>7</v>
      </c>
    </row>
    <row r="964" spans="1:12" x14ac:dyDescent="0.3">
      <c r="A964" t="s">
        <v>629</v>
      </c>
      <c r="B964" t="s">
        <v>20</v>
      </c>
      <c r="C964" t="s">
        <v>14</v>
      </c>
      <c r="D964" t="s">
        <v>60</v>
      </c>
      <c r="E964" t="s">
        <v>16</v>
      </c>
      <c r="F964">
        <v>10000</v>
      </c>
      <c r="G964">
        <v>600000</v>
      </c>
      <c r="H964">
        <v>2019</v>
      </c>
      <c r="I964">
        <v>21.21</v>
      </c>
      <c r="J964">
        <v>1197</v>
      </c>
      <c r="K964">
        <v>81.8</v>
      </c>
      <c r="L964">
        <v>5</v>
      </c>
    </row>
    <row r="965" spans="1:12" x14ac:dyDescent="0.3">
      <c r="A965" t="s">
        <v>580</v>
      </c>
      <c r="B965" t="s">
        <v>20</v>
      </c>
      <c r="C965" t="s">
        <v>14</v>
      </c>
      <c r="D965" t="s">
        <v>15</v>
      </c>
      <c r="E965" t="s">
        <v>16</v>
      </c>
      <c r="F965">
        <v>21000</v>
      </c>
      <c r="G965">
        <v>290000</v>
      </c>
      <c r="H965">
        <v>2019</v>
      </c>
      <c r="I965">
        <v>25.17</v>
      </c>
      <c r="J965">
        <v>799</v>
      </c>
      <c r="K965">
        <v>53.3</v>
      </c>
      <c r="L965">
        <v>5</v>
      </c>
    </row>
    <row r="966" spans="1:12" x14ac:dyDescent="0.3">
      <c r="A966" t="s">
        <v>393</v>
      </c>
      <c r="B966" t="s">
        <v>20</v>
      </c>
      <c r="C966" t="s">
        <v>14</v>
      </c>
      <c r="D966" t="s">
        <v>15</v>
      </c>
      <c r="E966" t="s">
        <v>16</v>
      </c>
      <c r="F966">
        <v>25000</v>
      </c>
      <c r="G966">
        <v>215000</v>
      </c>
      <c r="H966">
        <v>2013</v>
      </c>
      <c r="I966">
        <v>20.92</v>
      </c>
      <c r="J966">
        <v>998</v>
      </c>
      <c r="K966">
        <v>67.099999999999994</v>
      </c>
      <c r="L966">
        <v>5</v>
      </c>
    </row>
    <row r="967" spans="1:12" x14ac:dyDescent="0.3">
      <c r="A967" t="s">
        <v>580</v>
      </c>
      <c r="B967" t="s">
        <v>20</v>
      </c>
      <c r="C967" t="s">
        <v>14</v>
      </c>
      <c r="D967" t="s">
        <v>15</v>
      </c>
      <c r="E967" t="s">
        <v>16</v>
      </c>
      <c r="F967">
        <v>22000</v>
      </c>
      <c r="G967">
        <v>250000</v>
      </c>
      <c r="H967">
        <v>2016</v>
      </c>
      <c r="I967">
        <v>25.17</v>
      </c>
      <c r="J967">
        <v>799</v>
      </c>
      <c r="K967">
        <v>53.3</v>
      </c>
      <c r="L967">
        <v>5</v>
      </c>
    </row>
    <row r="968" spans="1:12" x14ac:dyDescent="0.3">
      <c r="A968" t="s">
        <v>231</v>
      </c>
      <c r="B968" t="s">
        <v>13</v>
      </c>
      <c r="C968" t="s">
        <v>14</v>
      </c>
      <c r="D968" t="s">
        <v>15</v>
      </c>
      <c r="E968" t="s">
        <v>16</v>
      </c>
      <c r="F968">
        <v>50000</v>
      </c>
      <c r="G968">
        <v>750000</v>
      </c>
      <c r="H968">
        <v>2017</v>
      </c>
      <c r="I968">
        <v>24.52</v>
      </c>
      <c r="J968">
        <v>1248</v>
      </c>
      <c r="K968">
        <v>88.5</v>
      </c>
      <c r="L968">
        <v>7</v>
      </c>
    </row>
    <row r="969" spans="1:12" x14ac:dyDescent="0.3">
      <c r="A969" t="s">
        <v>66</v>
      </c>
      <c r="B969" t="s">
        <v>20</v>
      </c>
      <c r="C969" t="s">
        <v>14</v>
      </c>
      <c r="D969" t="s">
        <v>15</v>
      </c>
      <c r="E969" t="s">
        <v>18</v>
      </c>
      <c r="F969">
        <v>20000</v>
      </c>
      <c r="G969">
        <v>250000</v>
      </c>
      <c r="H969">
        <v>2016</v>
      </c>
      <c r="I969">
        <v>23.95</v>
      </c>
      <c r="J969">
        <v>998</v>
      </c>
      <c r="K969">
        <v>67.05</v>
      </c>
      <c r="L969">
        <v>5</v>
      </c>
    </row>
    <row r="970" spans="1:12" x14ac:dyDescent="0.3">
      <c r="A970" t="s">
        <v>630</v>
      </c>
      <c r="B970" t="s">
        <v>20</v>
      </c>
      <c r="C970" t="s">
        <v>14</v>
      </c>
      <c r="D970" t="s">
        <v>60</v>
      </c>
      <c r="E970" t="s">
        <v>16</v>
      </c>
      <c r="F970">
        <v>15000</v>
      </c>
      <c r="G970">
        <v>950000</v>
      </c>
      <c r="H970">
        <v>2017</v>
      </c>
      <c r="I970">
        <v>15.4</v>
      </c>
      <c r="J970">
        <v>1497</v>
      </c>
      <c r="K970">
        <v>117.3</v>
      </c>
      <c r="L970">
        <v>7</v>
      </c>
    </row>
    <row r="971" spans="1:12" x14ac:dyDescent="0.3">
      <c r="A971" t="s">
        <v>631</v>
      </c>
      <c r="B971" t="s">
        <v>13</v>
      </c>
      <c r="C971" t="s">
        <v>14</v>
      </c>
      <c r="D971" t="s">
        <v>15</v>
      </c>
      <c r="E971" t="s">
        <v>16</v>
      </c>
      <c r="F971">
        <v>30000</v>
      </c>
      <c r="G971">
        <v>793000</v>
      </c>
      <c r="H971">
        <v>2018</v>
      </c>
      <c r="I971">
        <v>25.83</v>
      </c>
      <c r="J971">
        <v>1498</v>
      </c>
      <c r="K971">
        <v>99</v>
      </c>
      <c r="L971">
        <v>5</v>
      </c>
    </row>
    <row r="972" spans="1:12" x14ac:dyDescent="0.3">
      <c r="A972" t="s">
        <v>632</v>
      </c>
      <c r="B972" t="s">
        <v>13</v>
      </c>
      <c r="C972" t="s">
        <v>14</v>
      </c>
      <c r="D972" t="s">
        <v>15</v>
      </c>
      <c r="E972" t="s">
        <v>16</v>
      </c>
      <c r="F972">
        <v>74000</v>
      </c>
      <c r="G972">
        <v>750000</v>
      </c>
      <c r="H972">
        <v>2015</v>
      </c>
      <c r="I972">
        <v>19.670000000000002</v>
      </c>
      <c r="J972">
        <v>1582</v>
      </c>
      <c r="K972">
        <v>126.2</v>
      </c>
      <c r="L972">
        <v>5</v>
      </c>
    </row>
    <row r="973" spans="1:12" x14ac:dyDescent="0.3">
      <c r="A973" t="s">
        <v>633</v>
      </c>
      <c r="B973" t="s">
        <v>20</v>
      </c>
      <c r="C973" t="s">
        <v>14</v>
      </c>
      <c r="D973" t="s">
        <v>60</v>
      </c>
      <c r="E973" t="s">
        <v>16</v>
      </c>
      <c r="F973">
        <v>6550</v>
      </c>
      <c r="G973">
        <v>725000</v>
      </c>
      <c r="H973">
        <v>2017</v>
      </c>
      <c r="I973">
        <v>18.2</v>
      </c>
      <c r="J973">
        <v>1199</v>
      </c>
      <c r="K973">
        <v>88.7</v>
      </c>
      <c r="L973">
        <v>5</v>
      </c>
    </row>
    <row r="974" spans="1:12" x14ac:dyDescent="0.3">
      <c r="A974" t="s">
        <v>270</v>
      </c>
      <c r="B974" t="s">
        <v>13</v>
      </c>
      <c r="C974" t="s">
        <v>14</v>
      </c>
      <c r="D974" t="s">
        <v>15</v>
      </c>
      <c r="E974" t="s">
        <v>16</v>
      </c>
      <c r="F974">
        <v>30000</v>
      </c>
      <c r="G974">
        <v>480000</v>
      </c>
      <c r="H974">
        <v>2016</v>
      </c>
      <c r="I974">
        <v>24</v>
      </c>
      <c r="J974">
        <v>1120</v>
      </c>
      <c r="K974">
        <v>70</v>
      </c>
      <c r="L974">
        <v>5</v>
      </c>
    </row>
    <row r="975" spans="1:12" x14ac:dyDescent="0.3">
      <c r="A975" t="s">
        <v>634</v>
      </c>
      <c r="B975" t="s">
        <v>13</v>
      </c>
      <c r="C975" t="s">
        <v>62</v>
      </c>
      <c r="D975" t="s">
        <v>60</v>
      </c>
      <c r="E975" t="s">
        <v>16</v>
      </c>
      <c r="F975">
        <v>56000</v>
      </c>
      <c r="G975">
        <v>3750000</v>
      </c>
      <c r="H975">
        <v>2013</v>
      </c>
      <c r="I975">
        <v>11.2</v>
      </c>
      <c r="J975">
        <v>2993</v>
      </c>
      <c r="K975">
        <v>241</v>
      </c>
      <c r="L975">
        <v>4</v>
      </c>
    </row>
    <row r="976" spans="1:12" x14ac:dyDescent="0.3">
      <c r="A976" t="s">
        <v>635</v>
      </c>
      <c r="B976" t="s">
        <v>20</v>
      </c>
      <c r="C976" t="s">
        <v>62</v>
      </c>
      <c r="D976" t="s">
        <v>15</v>
      </c>
      <c r="E976" t="s">
        <v>16</v>
      </c>
      <c r="F976">
        <v>41779</v>
      </c>
      <c r="G976">
        <v>795000</v>
      </c>
      <c r="H976">
        <v>2018</v>
      </c>
      <c r="I976">
        <v>21.21</v>
      </c>
      <c r="J976">
        <v>1197</v>
      </c>
      <c r="K976">
        <v>81.8</v>
      </c>
      <c r="L976">
        <v>5</v>
      </c>
    </row>
    <row r="977" spans="1:12" x14ac:dyDescent="0.3">
      <c r="A977" t="s">
        <v>636</v>
      </c>
      <c r="B977" t="s">
        <v>20</v>
      </c>
      <c r="C977" t="s">
        <v>62</v>
      </c>
      <c r="D977" t="s">
        <v>15</v>
      </c>
      <c r="E977" t="s">
        <v>16</v>
      </c>
      <c r="F977">
        <v>54000</v>
      </c>
      <c r="G977">
        <v>625000</v>
      </c>
      <c r="H977">
        <v>2016</v>
      </c>
      <c r="I977">
        <v>18.7</v>
      </c>
      <c r="J977">
        <v>1199</v>
      </c>
      <c r="K977">
        <v>88.7</v>
      </c>
      <c r="L977">
        <v>5</v>
      </c>
    </row>
    <row r="978" spans="1:12" x14ac:dyDescent="0.3">
      <c r="A978" t="s">
        <v>466</v>
      </c>
      <c r="B978" t="s">
        <v>13</v>
      </c>
      <c r="C978" t="s">
        <v>62</v>
      </c>
      <c r="D978" t="s">
        <v>60</v>
      </c>
      <c r="E978" t="s">
        <v>16</v>
      </c>
      <c r="F978">
        <v>31000</v>
      </c>
      <c r="G978">
        <v>2900000</v>
      </c>
      <c r="H978">
        <v>2016</v>
      </c>
      <c r="I978">
        <v>13</v>
      </c>
      <c r="J978">
        <v>2143</v>
      </c>
      <c r="K978">
        <v>204</v>
      </c>
      <c r="L978">
        <v>5</v>
      </c>
    </row>
    <row r="979" spans="1:12" x14ac:dyDescent="0.3">
      <c r="A979" t="s">
        <v>637</v>
      </c>
      <c r="B979" t="s">
        <v>13</v>
      </c>
      <c r="C979" t="s">
        <v>14</v>
      </c>
      <c r="D979" t="s">
        <v>60</v>
      </c>
      <c r="E979" t="s">
        <v>16</v>
      </c>
      <c r="F979">
        <v>37000</v>
      </c>
      <c r="G979">
        <v>625000</v>
      </c>
      <c r="H979">
        <v>2017</v>
      </c>
      <c r="I979">
        <v>26.8</v>
      </c>
      <c r="J979">
        <v>1248</v>
      </c>
      <c r="K979">
        <v>74</v>
      </c>
      <c r="L979">
        <v>5</v>
      </c>
    </row>
    <row r="980" spans="1:12" x14ac:dyDescent="0.3">
      <c r="A980" t="s">
        <v>638</v>
      </c>
      <c r="B980" t="s">
        <v>13</v>
      </c>
      <c r="C980" t="s">
        <v>14</v>
      </c>
      <c r="D980" t="s">
        <v>60</v>
      </c>
      <c r="E980" t="s">
        <v>18</v>
      </c>
      <c r="F980">
        <v>90000</v>
      </c>
      <c r="G980">
        <v>440000</v>
      </c>
      <c r="H980">
        <v>2011</v>
      </c>
      <c r="I980">
        <v>18.100000000000001</v>
      </c>
      <c r="J980">
        <v>1991</v>
      </c>
      <c r="K980">
        <v>147.9</v>
      </c>
      <c r="L980">
        <v>4</v>
      </c>
    </row>
    <row r="981" spans="1:12" x14ac:dyDescent="0.3">
      <c r="A981" t="s">
        <v>639</v>
      </c>
      <c r="B981" t="s">
        <v>20</v>
      </c>
      <c r="C981" t="s">
        <v>62</v>
      </c>
      <c r="D981" t="s">
        <v>15</v>
      </c>
      <c r="E981" t="s">
        <v>16</v>
      </c>
      <c r="F981">
        <v>13534</v>
      </c>
      <c r="G981">
        <v>1400000</v>
      </c>
      <c r="H981">
        <v>2018</v>
      </c>
      <c r="I981">
        <v>14.28</v>
      </c>
      <c r="J981">
        <v>1798</v>
      </c>
      <c r="K981">
        <v>138.03</v>
      </c>
      <c r="L981">
        <v>5</v>
      </c>
    </row>
    <row r="982" spans="1:12" x14ac:dyDescent="0.3">
      <c r="A982" t="s">
        <v>207</v>
      </c>
      <c r="B982" t="s">
        <v>20</v>
      </c>
      <c r="C982" t="s">
        <v>62</v>
      </c>
      <c r="D982" t="s">
        <v>60</v>
      </c>
      <c r="E982" t="s">
        <v>18</v>
      </c>
      <c r="F982">
        <v>7000</v>
      </c>
      <c r="G982">
        <v>1450000</v>
      </c>
      <c r="H982">
        <v>2017</v>
      </c>
      <c r="I982">
        <v>14.53</v>
      </c>
      <c r="J982">
        <v>1794</v>
      </c>
      <c r="K982">
        <v>138.1</v>
      </c>
      <c r="L982">
        <v>5</v>
      </c>
    </row>
    <row r="983" spans="1:12" x14ac:dyDescent="0.3">
      <c r="A983" t="s">
        <v>640</v>
      </c>
      <c r="B983" t="s">
        <v>13</v>
      </c>
      <c r="C983" t="s">
        <v>62</v>
      </c>
      <c r="D983" t="s">
        <v>60</v>
      </c>
      <c r="E983" t="s">
        <v>16</v>
      </c>
      <c r="F983">
        <v>23000</v>
      </c>
      <c r="G983">
        <v>2700000</v>
      </c>
      <c r="H983">
        <v>2017</v>
      </c>
      <c r="I983">
        <v>17.899999999999999</v>
      </c>
      <c r="J983">
        <v>2143</v>
      </c>
      <c r="K983">
        <v>136</v>
      </c>
      <c r="L983">
        <v>5</v>
      </c>
    </row>
    <row r="984" spans="1:12" x14ac:dyDescent="0.3">
      <c r="A984" t="s">
        <v>641</v>
      </c>
      <c r="B984" t="s">
        <v>13</v>
      </c>
      <c r="C984" t="s">
        <v>62</v>
      </c>
      <c r="D984" t="s">
        <v>60</v>
      </c>
      <c r="E984" t="s">
        <v>16</v>
      </c>
      <c r="F984">
        <v>43000</v>
      </c>
      <c r="G984">
        <v>1925000</v>
      </c>
      <c r="H984">
        <v>2019</v>
      </c>
      <c r="I984">
        <v>11.36</v>
      </c>
      <c r="J984">
        <v>2755</v>
      </c>
      <c r="K984">
        <v>171.5</v>
      </c>
      <c r="L984">
        <v>8</v>
      </c>
    </row>
    <row r="985" spans="1:12" x14ac:dyDescent="0.3">
      <c r="A985" t="s">
        <v>642</v>
      </c>
      <c r="B985" t="s">
        <v>13</v>
      </c>
      <c r="C985" t="s">
        <v>62</v>
      </c>
      <c r="D985" t="s">
        <v>60</v>
      </c>
      <c r="E985" t="s">
        <v>16</v>
      </c>
      <c r="F985">
        <v>5000</v>
      </c>
      <c r="G985">
        <v>1900000</v>
      </c>
      <c r="H985">
        <v>2020</v>
      </c>
      <c r="I985">
        <v>17.8</v>
      </c>
      <c r="J985">
        <v>1493</v>
      </c>
      <c r="K985">
        <v>113.4</v>
      </c>
      <c r="L985">
        <v>5</v>
      </c>
    </row>
    <row r="986" spans="1:12" x14ac:dyDescent="0.3">
      <c r="A986" t="s">
        <v>643</v>
      </c>
      <c r="B986" t="s">
        <v>13</v>
      </c>
      <c r="C986" t="s">
        <v>62</v>
      </c>
      <c r="D986" t="s">
        <v>15</v>
      </c>
      <c r="E986" t="s">
        <v>16</v>
      </c>
      <c r="F986">
        <v>70000</v>
      </c>
      <c r="G986">
        <v>844999</v>
      </c>
      <c r="H986">
        <v>2017</v>
      </c>
      <c r="I986">
        <v>28.09</v>
      </c>
      <c r="J986">
        <v>1248</v>
      </c>
      <c r="K986">
        <v>88.5</v>
      </c>
      <c r="L986">
        <v>5</v>
      </c>
    </row>
    <row r="987" spans="1:12" x14ac:dyDescent="0.3">
      <c r="A987" t="s">
        <v>644</v>
      </c>
      <c r="B987" t="s">
        <v>13</v>
      </c>
      <c r="C987" t="s">
        <v>62</v>
      </c>
      <c r="D987" t="s">
        <v>60</v>
      </c>
      <c r="E987" t="s">
        <v>16</v>
      </c>
      <c r="F987">
        <v>99000</v>
      </c>
      <c r="G987">
        <v>650000</v>
      </c>
      <c r="H987">
        <v>2016</v>
      </c>
      <c r="I987">
        <v>21.66</v>
      </c>
      <c r="J987">
        <v>1498</v>
      </c>
      <c r="K987">
        <v>103.52</v>
      </c>
      <c r="L987">
        <v>5</v>
      </c>
    </row>
    <row r="988" spans="1:12" x14ac:dyDescent="0.3">
      <c r="A988" t="s">
        <v>645</v>
      </c>
      <c r="B988" t="s">
        <v>20</v>
      </c>
      <c r="C988" t="s">
        <v>62</v>
      </c>
      <c r="D988" t="s">
        <v>15</v>
      </c>
      <c r="E988" t="s">
        <v>16</v>
      </c>
      <c r="F988">
        <v>15000</v>
      </c>
      <c r="G988">
        <v>750000</v>
      </c>
      <c r="H988">
        <v>2018</v>
      </c>
      <c r="I988">
        <v>22</v>
      </c>
      <c r="J988">
        <v>1197</v>
      </c>
      <c r="K988">
        <v>81.8</v>
      </c>
      <c r="L988">
        <v>5</v>
      </c>
    </row>
    <row r="989" spans="1:12" x14ac:dyDescent="0.3">
      <c r="A989" t="s">
        <v>646</v>
      </c>
      <c r="B989" t="s">
        <v>13</v>
      </c>
      <c r="C989" t="s">
        <v>62</v>
      </c>
      <c r="D989" t="s">
        <v>60</v>
      </c>
      <c r="E989" t="s">
        <v>16</v>
      </c>
      <c r="F989">
        <v>28156</v>
      </c>
      <c r="G989">
        <v>6000000</v>
      </c>
      <c r="H989">
        <v>2018</v>
      </c>
      <c r="I989">
        <v>17.09</v>
      </c>
      <c r="J989">
        <v>2993</v>
      </c>
      <c r="K989">
        <v>261.39999999999998</v>
      </c>
      <c r="L989">
        <v>4</v>
      </c>
    </row>
    <row r="990" spans="1:12" x14ac:dyDescent="0.3">
      <c r="A990" t="s">
        <v>647</v>
      </c>
      <c r="B990" t="s">
        <v>20</v>
      </c>
      <c r="C990" t="s">
        <v>62</v>
      </c>
      <c r="D990" t="s">
        <v>15</v>
      </c>
      <c r="E990" t="s">
        <v>16</v>
      </c>
      <c r="F990">
        <v>30000</v>
      </c>
      <c r="G990">
        <v>610000</v>
      </c>
      <c r="H990">
        <v>2015</v>
      </c>
      <c r="I990">
        <v>18.7</v>
      </c>
      <c r="J990">
        <v>1199</v>
      </c>
      <c r="K990">
        <v>88.7</v>
      </c>
      <c r="L990">
        <v>5</v>
      </c>
    </row>
    <row r="991" spans="1:12" x14ac:dyDescent="0.3">
      <c r="A991" t="s">
        <v>648</v>
      </c>
      <c r="B991" t="s">
        <v>13</v>
      </c>
      <c r="C991" t="s">
        <v>62</v>
      </c>
      <c r="D991" t="s">
        <v>60</v>
      </c>
      <c r="E991" t="s">
        <v>16</v>
      </c>
      <c r="F991">
        <v>100000</v>
      </c>
      <c r="G991">
        <v>2940000</v>
      </c>
      <c r="H991">
        <v>2018</v>
      </c>
      <c r="I991">
        <v>12.9</v>
      </c>
      <c r="J991">
        <v>2755</v>
      </c>
      <c r="K991">
        <v>174.5</v>
      </c>
      <c r="L991">
        <v>7</v>
      </c>
    </row>
    <row r="992" spans="1:12" x14ac:dyDescent="0.3">
      <c r="A992" t="s">
        <v>133</v>
      </c>
      <c r="B992" t="s">
        <v>13</v>
      </c>
      <c r="C992" t="s">
        <v>62</v>
      </c>
      <c r="D992" t="s">
        <v>15</v>
      </c>
      <c r="E992" t="s">
        <v>16</v>
      </c>
      <c r="F992">
        <v>63309</v>
      </c>
      <c r="G992">
        <v>1150000</v>
      </c>
      <c r="H992">
        <v>2017</v>
      </c>
      <c r="I992">
        <v>19.670000000000002</v>
      </c>
      <c r="J992">
        <v>1582</v>
      </c>
      <c r="K992">
        <v>126.2</v>
      </c>
      <c r="L992">
        <v>5</v>
      </c>
    </row>
    <row r="993" spans="1:12" x14ac:dyDescent="0.3">
      <c r="A993" t="s">
        <v>75</v>
      </c>
      <c r="B993" t="s">
        <v>13</v>
      </c>
      <c r="C993" t="s">
        <v>62</v>
      </c>
      <c r="D993" t="s">
        <v>60</v>
      </c>
      <c r="E993" t="s">
        <v>16</v>
      </c>
      <c r="F993">
        <v>94000</v>
      </c>
      <c r="G993">
        <v>1825000</v>
      </c>
      <c r="H993">
        <v>2016</v>
      </c>
      <c r="I993">
        <v>11.36</v>
      </c>
      <c r="J993">
        <v>2755</v>
      </c>
      <c r="K993">
        <v>171.5</v>
      </c>
      <c r="L993">
        <v>7</v>
      </c>
    </row>
    <row r="994" spans="1:12" x14ac:dyDescent="0.3">
      <c r="A994" t="s">
        <v>649</v>
      </c>
      <c r="B994" t="s">
        <v>20</v>
      </c>
      <c r="C994" t="s">
        <v>62</v>
      </c>
      <c r="D994" t="s">
        <v>60</v>
      </c>
      <c r="E994" t="s">
        <v>16</v>
      </c>
      <c r="F994">
        <v>29000</v>
      </c>
      <c r="G994">
        <v>890000</v>
      </c>
      <c r="H994">
        <v>2018</v>
      </c>
      <c r="I994">
        <v>17.399999999999999</v>
      </c>
      <c r="J994">
        <v>1197</v>
      </c>
      <c r="K994">
        <v>81.86</v>
      </c>
      <c r="L994">
        <v>5</v>
      </c>
    </row>
    <row r="995" spans="1:12" x14ac:dyDescent="0.3">
      <c r="A995" t="s">
        <v>650</v>
      </c>
      <c r="B995" t="s">
        <v>13</v>
      </c>
      <c r="C995" t="s">
        <v>14</v>
      </c>
      <c r="D995" t="s">
        <v>15</v>
      </c>
      <c r="E995" t="s">
        <v>16</v>
      </c>
      <c r="F995">
        <v>155000</v>
      </c>
      <c r="G995">
        <v>385000</v>
      </c>
      <c r="H995">
        <v>2017</v>
      </c>
      <c r="I995">
        <v>25</v>
      </c>
      <c r="J995">
        <v>1396</v>
      </c>
      <c r="K995">
        <v>69.010000000000005</v>
      </c>
      <c r="L995">
        <v>5</v>
      </c>
    </row>
    <row r="996" spans="1:12" x14ac:dyDescent="0.3">
      <c r="A996" t="s">
        <v>651</v>
      </c>
      <c r="B996" t="s">
        <v>20</v>
      </c>
      <c r="C996" t="s">
        <v>14</v>
      </c>
      <c r="D996" t="s">
        <v>60</v>
      </c>
      <c r="E996" t="s">
        <v>16</v>
      </c>
      <c r="F996">
        <v>35000</v>
      </c>
      <c r="G996">
        <v>400000</v>
      </c>
      <c r="H996">
        <v>2016</v>
      </c>
      <c r="I996">
        <v>23.1</v>
      </c>
      <c r="J996">
        <v>998</v>
      </c>
      <c r="K996">
        <v>67.040000000000006</v>
      </c>
      <c r="L996">
        <v>5</v>
      </c>
    </row>
    <row r="997" spans="1:12" x14ac:dyDescent="0.3">
      <c r="A997" t="s">
        <v>652</v>
      </c>
      <c r="B997" t="s">
        <v>13</v>
      </c>
      <c r="C997" t="s">
        <v>14</v>
      </c>
      <c r="D997" t="s">
        <v>15</v>
      </c>
      <c r="E997" t="s">
        <v>16</v>
      </c>
      <c r="F997">
        <v>50000</v>
      </c>
      <c r="G997">
        <v>550000</v>
      </c>
      <c r="H997">
        <v>2018</v>
      </c>
      <c r="I997">
        <v>24</v>
      </c>
      <c r="J997">
        <v>1186</v>
      </c>
      <c r="K997">
        <v>73.97</v>
      </c>
      <c r="L997">
        <v>5</v>
      </c>
    </row>
    <row r="998" spans="1:12" x14ac:dyDescent="0.3">
      <c r="A998" t="s">
        <v>653</v>
      </c>
      <c r="B998" t="s">
        <v>13</v>
      </c>
      <c r="C998" t="s">
        <v>14</v>
      </c>
      <c r="D998" t="s">
        <v>15</v>
      </c>
      <c r="E998" t="s">
        <v>16</v>
      </c>
      <c r="F998">
        <v>185000</v>
      </c>
      <c r="G998">
        <v>270000</v>
      </c>
      <c r="H998">
        <v>2010</v>
      </c>
      <c r="I998">
        <v>14.8</v>
      </c>
      <c r="J998">
        <v>2499</v>
      </c>
      <c r="K998">
        <v>80</v>
      </c>
      <c r="L998">
        <v>7</v>
      </c>
    </row>
    <row r="999" spans="1:12" x14ac:dyDescent="0.3">
      <c r="A999" t="s">
        <v>487</v>
      </c>
      <c r="B999" t="s">
        <v>13</v>
      </c>
      <c r="C999" t="s">
        <v>14</v>
      </c>
      <c r="D999" t="s">
        <v>15</v>
      </c>
      <c r="E999" t="s">
        <v>18</v>
      </c>
      <c r="F999">
        <v>175000</v>
      </c>
      <c r="G999">
        <v>200000</v>
      </c>
      <c r="H999">
        <v>2013</v>
      </c>
      <c r="I999">
        <v>19.09</v>
      </c>
      <c r="J999">
        <v>1396</v>
      </c>
      <c r="K999">
        <v>69</v>
      </c>
      <c r="L999">
        <v>5</v>
      </c>
    </row>
    <row r="1000" spans="1:12" x14ac:dyDescent="0.3">
      <c r="A1000" t="s">
        <v>580</v>
      </c>
      <c r="B1000" t="s">
        <v>20</v>
      </c>
      <c r="C1000" t="s">
        <v>14</v>
      </c>
      <c r="D1000" t="s">
        <v>15</v>
      </c>
      <c r="E1000" t="s">
        <v>16</v>
      </c>
      <c r="F1000">
        <v>11500</v>
      </c>
      <c r="G1000">
        <v>310000</v>
      </c>
      <c r="H1000">
        <v>2016</v>
      </c>
      <c r="I1000">
        <v>25.17</v>
      </c>
      <c r="J1000">
        <v>799</v>
      </c>
      <c r="K1000">
        <v>53.3</v>
      </c>
      <c r="L1000">
        <v>5</v>
      </c>
    </row>
    <row r="1001" spans="1:12" x14ac:dyDescent="0.3">
      <c r="A1001" t="s">
        <v>654</v>
      </c>
      <c r="B1001" t="s">
        <v>13</v>
      </c>
      <c r="C1001" t="s">
        <v>14</v>
      </c>
      <c r="D1001" t="s">
        <v>15</v>
      </c>
      <c r="E1001" t="s">
        <v>16</v>
      </c>
      <c r="F1001">
        <v>3000</v>
      </c>
      <c r="G1001">
        <v>700000</v>
      </c>
      <c r="H1001">
        <v>2019</v>
      </c>
      <c r="I1001">
        <v>25.4</v>
      </c>
      <c r="J1001">
        <v>1186</v>
      </c>
      <c r="K1001">
        <v>73.97</v>
      </c>
      <c r="L1001">
        <v>5</v>
      </c>
    </row>
    <row r="1002" spans="1:12" x14ac:dyDescent="0.3">
      <c r="A1002" t="s">
        <v>655</v>
      </c>
      <c r="B1002" t="s">
        <v>13</v>
      </c>
      <c r="C1002" t="s">
        <v>14</v>
      </c>
      <c r="D1002" t="s">
        <v>15</v>
      </c>
      <c r="E1002" t="s">
        <v>18</v>
      </c>
      <c r="F1002">
        <v>80000</v>
      </c>
      <c r="G1002">
        <v>480000</v>
      </c>
      <c r="H1002">
        <v>2015</v>
      </c>
      <c r="I1002">
        <v>22.1</v>
      </c>
      <c r="J1002">
        <v>1248</v>
      </c>
      <c r="K1002">
        <v>74</v>
      </c>
      <c r="L1002">
        <v>5</v>
      </c>
    </row>
    <row r="1003" spans="1:12" x14ac:dyDescent="0.3">
      <c r="A1003" t="s">
        <v>269</v>
      </c>
      <c r="B1003" t="s">
        <v>20</v>
      </c>
      <c r="C1003" t="s">
        <v>14</v>
      </c>
      <c r="D1003" t="s">
        <v>15</v>
      </c>
      <c r="E1003" t="s">
        <v>18</v>
      </c>
      <c r="F1003">
        <v>40000</v>
      </c>
      <c r="G1003">
        <v>90000</v>
      </c>
      <c r="H1003">
        <v>2005</v>
      </c>
      <c r="I1003">
        <v>19.7</v>
      </c>
      <c r="J1003">
        <v>796</v>
      </c>
      <c r="K1003">
        <v>46.3</v>
      </c>
      <c r="L1003">
        <v>5</v>
      </c>
    </row>
    <row r="1004" spans="1:12" x14ac:dyDescent="0.3">
      <c r="A1004" t="s">
        <v>269</v>
      </c>
      <c r="B1004" t="s">
        <v>20</v>
      </c>
      <c r="C1004" t="s">
        <v>14</v>
      </c>
      <c r="D1004" t="s">
        <v>15</v>
      </c>
      <c r="E1004" t="s">
        <v>18</v>
      </c>
      <c r="F1004">
        <v>40000</v>
      </c>
      <c r="G1004">
        <v>80000</v>
      </c>
      <c r="H1004">
        <v>2005</v>
      </c>
      <c r="I1004">
        <v>19.7</v>
      </c>
      <c r="J1004">
        <v>796</v>
      </c>
      <c r="K1004">
        <v>46.3</v>
      </c>
      <c r="L1004">
        <v>5</v>
      </c>
    </row>
    <row r="1005" spans="1:12" x14ac:dyDescent="0.3">
      <c r="A1005" t="s">
        <v>178</v>
      </c>
      <c r="B1005" t="s">
        <v>13</v>
      </c>
      <c r="C1005" t="s">
        <v>14</v>
      </c>
      <c r="D1005" t="s">
        <v>15</v>
      </c>
      <c r="E1005" t="s">
        <v>16</v>
      </c>
      <c r="F1005">
        <v>90000</v>
      </c>
      <c r="G1005">
        <v>350000</v>
      </c>
      <c r="H1005">
        <v>2015</v>
      </c>
      <c r="I1005">
        <v>23.2</v>
      </c>
      <c r="J1005">
        <v>1248</v>
      </c>
      <c r="K1005">
        <v>73.94</v>
      </c>
      <c r="L1005">
        <v>5</v>
      </c>
    </row>
    <row r="1006" spans="1:12" x14ac:dyDescent="0.3">
      <c r="A1006" t="s">
        <v>358</v>
      </c>
      <c r="B1006" t="s">
        <v>13</v>
      </c>
      <c r="C1006" t="s">
        <v>14</v>
      </c>
      <c r="D1006" t="s">
        <v>15</v>
      </c>
      <c r="E1006" t="s">
        <v>16</v>
      </c>
      <c r="F1006">
        <v>100000</v>
      </c>
      <c r="G1006">
        <v>600000</v>
      </c>
      <c r="H1006">
        <v>2017</v>
      </c>
      <c r="I1006">
        <v>23.65</v>
      </c>
      <c r="J1006">
        <v>1248</v>
      </c>
      <c r="K1006">
        <v>88.5</v>
      </c>
      <c r="L1006">
        <v>5</v>
      </c>
    </row>
    <row r="1007" spans="1:12" x14ac:dyDescent="0.3">
      <c r="A1007" t="s">
        <v>482</v>
      </c>
      <c r="B1007" t="s">
        <v>13</v>
      </c>
      <c r="C1007" t="s">
        <v>14</v>
      </c>
      <c r="D1007" t="s">
        <v>15</v>
      </c>
      <c r="E1007" t="s">
        <v>21</v>
      </c>
      <c r="F1007">
        <v>120000</v>
      </c>
      <c r="G1007">
        <v>350000</v>
      </c>
      <c r="H1007">
        <v>2011</v>
      </c>
      <c r="I1007">
        <v>13.5</v>
      </c>
      <c r="J1007">
        <v>2179</v>
      </c>
      <c r="K1007">
        <v>115</v>
      </c>
      <c r="L1007">
        <v>5</v>
      </c>
    </row>
    <row r="1008" spans="1:12" x14ac:dyDescent="0.3">
      <c r="A1008" t="s">
        <v>212</v>
      </c>
      <c r="B1008" t="s">
        <v>13</v>
      </c>
      <c r="C1008" t="s">
        <v>14</v>
      </c>
      <c r="D1008" t="s">
        <v>15</v>
      </c>
      <c r="E1008" t="s">
        <v>16</v>
      </c>
      <c r="F1008">
        <v>50000</v>
      </c>
      <c r="G1008">
        <v>770000</v>
      </c>
      <c r="H1008">
        <v>2018</v>
      </c>
      <c r="I1008">
        <v>24.3</v>
      </c>
      <c r="J1008">
        <v>1248</v>
      </c>
      <c r="K1008">
        <v>88.5</v>
      </c>
      <c r="L1008">
        <v>5</v>
      </c>
    </row>
    <row r="1009" spans="1:12" x14ac:dyDescent="0.3">
      <c r="A1009" t="s">
        <v>656</v>
      </c>
      <c r="B1009" t="s">
        <v>13</v>
      </c>
      <c r="C1009" t="s">
        <v>14</v>
      </c>
      <c r="D1009" t="s">
        <v>15</v>
      </c>
      <c r="E1009" t="s">
        <v>16</v>
      </c>
      <c r="F1009">
        <v>25000</v>
      </c>
      <c r="G1009">
        <v>350000</v>
      </c>
      <c r="H1009">
        <v>2012</v>
      </c>
      <c r="I1009">
        <v>21.03</v>
      </c>
      <c r="J1009">
        <v>1461</v>
      </c>
      <c r="K1009">
        <v>65</v>
      </c>
      <c r="L1009">
        <v>5</v>
      </c>
    </row>
    <row r="1010" spans="1:12" x14ac:dyDescent="0.3">
      <c r="A1010" t="s">
        <v>657</v>
      </c>
      <c r="B1010" t="s">
        <v>13</v>
      </c>
      <c r="C1010" t="s">
        <v>14</v>
      </c>
      <c r="D1010" t="s">
        <v>15</v>
      </c>
      <c r="E1010" t="s">
        <v>21</v>
      </c>
      <c r="F1010">
        <v>50000</v>
      </c>
      <c r="G1010">
        <v>600000</v>
      </c>
      <c r="H1010">
        <v>2011</v>
      </c>
      <c r="I1010">
        <v>12.05</v>
      </c>
      <c r="J1010">
        <v>2179</v>
      </c>
      <c r="K1010">
        <v>120</v>
      </c>
      <c r="L1010">
        <v>8</v>
      </c>
    </row>
    <row r="1011" spans="1:12" x14ac:dyDescent="0.3">
      <c r="A1011" t="s">
        <v>436</v>
      </c>
      <c r="B1011" t="s">
        <v>13</v>
      </c>
      <c r="C1011" t="s">
        <v>14</v>
      </c>
      <c r="D1011" t="s">
        <v>15</v>
      </c>
      <c r="E1011" t="s">
        <v>16</v>
      </c>
      <c r="F1011">
        <v>71000</v>
      </c>
      <c r="G1011">
        <v>750000</v>
      </c>
      <c r="H1011">
        <v>2016</v>
      </c>
      <c r="I1011">
        <v>18.489999999999998</v>
      </c>
      <c r="J1011">
        <v>1493</v>
      </c>
      <c r="K1011">
        <v>100</v>
      </c>
      <c r="L1011">
        <v>7</v>
      </c>
    </row>
    <row r="1012" spans="1:12" x14ac:dyDescent="0.3">
      <c r="A1012" t="s">
        <v>130</v>
      </c>
      <c r="B1012" t="s">
        <v>20</v>
      </c>
      <c r="C1012" t="s">
        <v>14</v>
      </c>
      <c r="D1012" t="s">
        <v>15</v>
      </c>
      <c r="E1012" t="s">
        <v>16</v>
      </c>
      <c r="F1012">
        <v>40000</v>
      </c>
      <c r="G1012">
        <v>340000</v>
      </c>
      <c r="H1012">
        <v>2016</v>
      </c>
      <c r="I1012">
        <v>20.51</v>
      </c>
      <c r="J1012">
        <v>998</v>
      </c>
      <c r="K1012">
        <v>67.040000000000006</v>
      </c>
      <c r="L1012">
        <v>5</v>
      </c>
    </row>
    <row r="1013" spans="1:12" x14ac:dyDescent="0.3">
      <c r="A1013" t="s">
        <v>658</v>
      </c>
      <c r="B1013" t="s">
        <v>20</v>
      </c>
      <c r="C1013" t="s">
        <v>14</v>
      </c>
      <c r="D1013" t="s">
        <v>15</v>
      </c>
      <c r="E1013" t="s">
        <v>16</v>
      </c>
      <c r="F1013">
        <v>31800</v>
      </c>
      <c r="G1013">
        <v>650000</v>
      </c>
      <c r="H1013">
        <v>2018</v>
      </c>
      <c r="I1013">
        <v>18.600000000000001</v>
      </c>
      <c r="J1013">
        <v>1197</v>
      </c>
      <c r="K1013">
        <v>81.86</v>
      </c>
      <c r="L1013">
        <v>5</v>
      </c>
    </row>
    <row r="1014" spans="1:12" x14ac:dyDescent="0.3">
      <c r="A1014" t="s">
        <v>301</v>
      </c>
      <c r="B1014" t="s">
        <v>20</v>
      </c>
      <c r="C1014" t="s">
        <v>14</v>
      </c>
      <c r="D1014" t="s">
        <v>15</v>
      </c>
      <c r="E1014" t="s">
        <v>16</v>
      </c>
      <c r="F1014">
        <v>65000</v>
      </c>
      <c r="G1014">
        <v>300000</v>
      </c>
      <c r="H1014">
        <v>2014</v>
      </c>
      <c r="I1014">
        <v>20.36</v>
      </c>
      <c r="J1014">
        <v>1197</v>
      </c>
      <c r="K1014">
        <v>78.900000000000006</v>
      </c>
      <c r="L1014">
        <v>5</v>
      </c>
    </row>
    <row r="1015" spans="1:12" x14ac:dyDescent="0.3">
      <c r="A1015" t="s">
        <v>45</v>
      </c>
      <c r="B1015" t="s">
        <v>20</v>
      </c>
      <c r="C1015" t="s">
        <v>14</v>
      </c>
      <c r="D1015" t="s">
        <v>15</v>
      </c>
      <c r="E1015" t="s">
        <v>18</v>
      </c>
      <c r="F1015">
        <v>15000</v>
      </c>
      <c r="G1015">
        <v>204999</v>
      </c>
      <c r="H1015">
        <v>2014</v>
      </c>
      <c r="I1015">
        <v>22.74</v>
      </c>
      <c r="J1015">
        <v>796</v>
      </c>
      <c r="K1015">
        <v>47.3</v>
      </c>
      <c r="L1015">
        <v>5</v>
      </c>
    </row>
    <row r="1016" spans="1:12" x14ac:dyDescent="0.3">
      <c r="A1016" t="s">
        <v>39</v>
      </c>
      <c r="B1016" t="s">
        <v>13</v>
      </c>
      <c r="C1016" t="s">
        <v>14</v>
      </c>
      <c r="D1016" t="s">
        <v>15</v>
      </c>
      <c r="E1016" t="s">
        <v>18</v>
      </c>
      <c r="F1016">
        <v>70000</v>
      </c>
      <c r="G1016">
        <v>254999</v>
      </c>
      <c r="H1016">
        <v>2012</v>
      </c>
      <c r="I1016">
        <v>20.8</v>
      </c>
      <c r="J1016">
        <v>1461</v>
      </c>
      <c r="K1016">
        <v>65</v>
      </c>
      <c r="L1016">
        <v>5</v>
      </c>
    </row>
    <row r="1017" spans="1:12" x14ac:dyDescent="0.3">
      <c r="A1017" t="s">
        <v>505</v>
      </c>
      <c r="B1017" t="s">
        <v>20</v>
      </c>
      <c r="C1017" t="s">
        <v>14</v>
      </c>
      <c r="D1017" t="s">
        <v>15</v>
      </c>
      <c r="E1017" t="s">
        <v>16</v>
      </c>
      <c r="F1017">
        <v>5000</v>
      </c>
      <c r="G1017">
        <v>650000</v>
      </c>
      <c r="H1017">
        <v>2017</v>
      </c>
      <c r="I1017">
        <v>18.16</v>
      </c>
      <c r="J1017">
        <v>1196</v>
      </c>
      <c r="K1017">
        <v>86.8</v>
      </c>
      <c r="L1017">
        <v>5</v>
      </c>
    </row>
    <row r="1018" spans="1:12" x14ac:dyDescent="0.3">
      <c r="A1018" t="s">
        <v>396</v>
      </c>
      <c r="B1018" t="s">
        <v>20</v>
      </c>
      <c r="C1018" t="s">
        <v>14</v>
      </c>
      <c r="D1018" t="s">
        <v>15</v>
      </c>
      <c r="E1018" t="s">
        <v>18</v>
      </c>
      <c r="F1018">
        <v>50000</v>
      </c>
      <c r="G1018">
        <v>280000</v>
      </c>
      <c r="H1018">
        <v>2017</v>
      </c>
      <c r="I1018">
        <v>21.1</v>
      </c>
      <c r="J1018">
        <v>814</v>
      </c>
      <c r="K1018">
        <v>55.2</v>
      </c>
      <c r="L1018">
        <v>5</v>
      </c>
    </row>
    <row r="1019" spans="1:12" x14ac:dyDescent="0.3">
      <c r="A1019" t="s">
        <v>659</v>
      </c>
      <c r="B1019" t="s">
        <v>13</v>
      </c>
      <c r="C1019" t="s">
        <v>14</v>
      </c>
      <c r="D1019" t="s">
        <v>15</v>
      </c>
      <c r="E1019" t="s">
        <v>16</v>
      </c>
      <c r="F1019">
        <v>80000</v>
      </c>
      <c r="G1019">
        <v>100000</v>
      </c>
      <c r="H1019">
        <v>2011</v>
      </c>
      <c r="I1019">
        <v>17.2</v>
      </c>
      <c r="J1019">
        <v>1396</v>
      </c>
      <c r="K1019">
        <v>53.5</v>
      </c>
      <c r="L1019">
        <v>5</v>
      </c>
    </row>
    <row r="1020" spans="1:12" x14ac:dyDescent="0.3">
      <c r="A1020" t="s">
        <v>660</v>
      </c>
      <c r="B1020" t="s">
        <v>13</v>
      </c>
      <c r="C1020" t="s">
        <v>14</v>
      </c>
      <c r="D1020" t="s">
        <v>15</v>
      </c>
      <c r="E1020" t="s">
        <v>18</v>
      </c>
      <c r="F1020">
        <v>70000</v>
      </c>
      <c r="G1020">
        <v>575000</v>
      </c>
      <c r="H1020">
        <v>2014</v>
      </c>
      <c r="I1020">
        <v>13.58</v>
      </c>
      <c r="J1020">
        <v>2499</v>
      </c>
      <c r="K1020">
        <v>72.400000000000006</v>
      </c>
      <c r="L1020">
        <v>9</v>
      </c>
    </row>
    <row r="1021" spans="1:12" x14ac:dyDescent="0.3">
      <c r="A1021" t="s">
        <v>65</v>
      </c>
      <c r="B1021" t="s">
        <v>13</v>
      </c>
      <c r="C1021" t="s">
        <v>14</v>
      </c>
      <c r="D1021" t="s">
        <v>15</v>
      </c>
      <c r="E1021" t="s">
        <v>16</v>
      </c>
      <c r="F1021">
        <v>40000</v>
      </c>
      <c r="G1021">
        <v>780000</v>
      </c>
      <c r="H1021">
        <v>2017</v>
      </c>
      <c r="I1021">
        <v>24.3</v>
      </c>
      <c r="J1021">
        <v>1248</v>
      </c>
      <c r="K1021">
        <v>88.5</v>
      </c>
      <c r="L1021">
        <v>5</v>
      </c>
    </row>
    <row r="1022" spans="1:12" x14ac:dyDescent="0.3">
      <c r="A1022" t="s">
        <v>264</v>
      </c>
      <c r="B1022" t="s">
        <v>13</v>
      </c>
      <c r="C1022" t="s">
        <v>14</v>
      </c>
      <c r="D1022" t="s">
        <v>15</v>
      </c>
      <c r="E1022" t="s">
        <v>16</v>
      </c>
      <c r="F1022">
        <v>157000</v>
      </c>
      <c r="G1022">
        <v>467000</v>
      </c>
      <c r="H1022">
        <v>2013</v>
      </c>
      <c r="I1022">
        <v>15.96</v>
      </c>
      <c r="J1022">
        <v>2523</v>
      </c>
      <c r="K1022">
        <v>62.1</v>
      </c>
      <c r="L1022">
        <v>7</v>
      </c>
    </row>
    <row r="1023" spans="1:12" x14ac:dyDescent="0.3">
      <c r="A1023" t="s">
        <v>446</v>
      </c>
      <c r="B1023" t="s">
        <v>13</v>
      </c>
      <c r="C1023" t="s">
        <v>14</v>
      </c>
      <c r="D1023" t="s">
        <v>15</v>
      </c>
      <c r="E1023" t="s">
        <v>16</v>
      </c>
      <c r="F1023">
        <v>90000</v>
      </c>
      <c r="G1023">
        <v>1050000</v>
      </c>
      <c r="H1023">
        <v>2015</v>
      </c>
      <c r="I1023">
        <v>15.4</v>
      </c>
      <c r="J1023">
        <v>2179</v>
      </c>
      <c r="K1023">
        <v>120</v>
      </c>
      <c r="L1023">
        <v>7</v>
      </c>
    </row>
    <row r="1024" spans="1:12" x14ac:dyDescent="0.3">
      <c r="A1024" t="s">
        <v>104</v>
      </c>
      <c r="B1024" t="s">
        <v>20</v>
      </c>
      <c r="C1024" t="s">
        <v>14</v>
      </c>
      <c r="D1024" t="s">
        <v>15</v>
      </c>
      <c r="E1024" t="s">
        <v>18</v>
      </c>
      <c r="F1024">
        <v>80000</v>
      </c>
      <c r="G1024">
        <v>225000</v>
      </c>
      <c r="H1024">
        <v>2011</v>
      </c>
      <c r="I1024">
        <v>19.809999999999999</v>
      </c>
      <c r="J1024">
        <v>1086</v>
      </c>
      <c r="K1024">
        <v>68.05</v>
      </c>
      <c r="L1024">
        <v>5</v>
      </c>
    </row>
    <row r="1025" spans="1:12" x14ac:dyDescent="0.3">
      <c r="A1025" t="s">
        <v>661</v>
      </c>
      <c r="B1025" t="s">
        <v>13</v>
      </c>
      <c r="C1025" t="s">
        <v>14</v>
      </c>
      <c r="D1025" t="s">
        <v>15</v>
      </c>
      <c r="E1025" t="s">
        <v>18</v>
      </c>
      <c r="F1025">
        <v>70000</v>
      </c>
      <c r="G1025">
        <v>260000</v>
      </c>
      <c r="H1025">
        <v>2012</v>
      </c>
      <c r="I1025">
        <v>21.03</v>
      </c>
      <c r="J1025">
        <v>1461</v>
      </c>
      <c r="K1025">
        <v>65</v>
      </c>
      <c r="L1025">
        <v>5</v>
      </c>
    </row>
    <row r="1026" spans="1:12" x14ac:dyDescent="0.3">
      <c r="A1026" t="s">
        <v>662</v>
      </c>
      <c r="B1026" t="s">
        <v>20</v>
      </c>
      <c r="C1026" t="s">
        <v>14</v>
      </c>
      <c r="D1026" t="s">
        <v>15</v>
      </c>
      <c r="E1026" t="s">
        <v>18</v>
      </c>
      <c r="F1026">
        <v>50000</v>
      </c>
      <c r="G1026">
        <v>90000</v>
      </c>
      <c r="H1026">
        <v>2009</v>
      </c>
      <c r="I1026">
        <v>16</v>
      </c>
      <c r="J1026">
        <v>995</v>
      </c>
      <c r="K1026">
        <v>63</v>
      </c>
      <c r="L1026">
        <v>5</v>
      </c>
    </row>
    <row r="1027" spans="1:12" x14ac:dyDescent="0.3">
      <c r="A1027" t="s">
        <v>439</v>
      </c>
      <c r="B1027" t="s">
        <v>13</v>
      </c>
      <c r="C1027" t="s">
        <v>14</v>
      </c>
      <c r="D1027" t="s">
        <v>15</v>
      </c>
      <c r="E1027" t="s">
        <v>16</v>
      </c>
      <c r="F1027">
        <v>60000</v>
      </c>
      <c r="G1027">
        <v>280000</v>
      </c>
      <c r="H1027">
        <v>2012</v>
      </c>
      <c r="I1027">
        <v>20</v>
      </c>
      <c r="J1027">
        <v>1399</v>
      </c>
      <c r="K1027">
        <v>68</v>
      </c>
      <c r="L1027">
        <v>5</v>
      </c>
    </row>
    <row r="1028" spans="1:12" x14ac:dyDescent="0.3">
      <c r="A1028" t="s">
        <v>39</v>
      </c>
      <c r="B1028" t="s">
        <v>13</v>
      </c>
      <c r="C1028" t="s">
        <v>14</v>
      </c>
      <c r="D1028" t="s">
        <v>15</v>
      </c>
      <c r="E1028" t="s">
        <v>18</v>
      </c>
      <c r="F1028">
        <v>106000</v>
      </c>
      <c r="G1028">
        <v>350000</v>
      </c>
      <c r="H1028">
        <v>2014</v>
      </c>
      <c r="I1028">
        <v>20.8</v>
      </c>
      <c r="J1028">
        <v>1461</v>
      </c>
      <c r="K1028">
        <v>65</v>
      </c>
      <c r="L1028">
        <v>5</v>
      </c>
    </row>
    <row r="1029" spans="1:12" x14ac:dyDescent="0.3">
      <c r="A1029" t="s">
        <v>663</v>
      </c>
      <c r="B1029" t="s">
        <v>13</v>
      </c>
      <c r="C1029" t="s">
        <v>14</v>
      </c>
      <c r="D1029" t="s">
        <v>15</v>
      </c>
      <c r="E1029" t="s">
        <v>18</v>
      </c>
      <c r="F1029">
        <v>80000</v>
      </c>
      <c r="G1029">
        <v>229999</v>
      </c>
      <c r="H1029">
        <v>2006</v>
      </c>
      <c r="I1029">
        <v>10.5</v>
      </c>
      <c r="J1029">
        <v>2179</v>
      </c>
      <c r="K1029">
        <v>120</v>
      </c>
      <c r="L1029">
        <v>7</v>
      </c>
    </row>
    <row r="1030" spans="1:12" x14ac:dyDescent="0.3">
      <c r="A1030" t="s">
        <v>664</v>
      </c>
      <c r="B1030" t="s">
        <v>13</v>
      </c>
      <c r="C1030" t="s">
        <v>14</v>
      </c>
      <c r="D1030" t="s">
        <v>15</v>
      </c>
      <c r="E1030" t="s">
        <v>18</v>
      </c>
      <c r="F1030">
        <v>80000</v>
      </c>
      <c r="G1030">
        <v>550000</v>
      </c>
      <c r="H1030">
        <v>2016</v>
      </c>
      <c r="I1030">
        <v>15.96</v>
      </c>
      <c r="J1030">
        <v>2523</v>
      </c>
      <c r="K1030">
        <v>63</v>
      </c>
      <c r="L1030">
        <v>9</v>
      </c>
    </row>
    <row r="1031" spans="1:12" x14ac:dyDescent="0.3">
      <c r="A1031" t="s">
        <v>665</v>
      </c>
      <c r="B1031" t="s">
        <v>13</v>
      </c>
      <c r="C1031" t="s">
        <v>14</v>
      </c>
      <c r="D1031" t="s">
        <v>15</v>
      </c>
      <c r="E1031" t="s">
        <v>18</v>
      </c>
      <c r="F1031">
        <v>110000</v>
      </c>
      <c r="G1031">
        <v>850000</v>
      </c>
      <c r="H1031">
        <v>2013</v>
      </c>
      <c r="I1031">
        <v>12.99</v>
      </c>
      <c r="J1031">
        <v>2494</v>
      </c>
      <c r="K1031">
        <v>100</v>
      </c>
      <c r="L1031">
        <v>8</v>
      </c>
    </row>
    <row r="1032" spans="1:12" x14ac:dyDescent="0.3">
      <c r="A1032" t="s">
        <v>666</v>
      </c>
      <c r="B1032" t="s">
        <v>13</v>
      </c>
      <c r="C1032" t="s">
        <v>14</v>
      </c>
      <c r="D1032" t="s">
        <v>15</v>
      </c>
      <c r="E1032" t="s">
        <v>21</v>
      </c>
      <c r="F1032">
        <v>120000</v>
      </c>
      <c r="G1032">
        <v>370000</v>
      </c>
      <c r="H1032">
        <v>2011</v>
      </c>
      <c r="I1032">
        <v>13.6</v>
      </c>
      <c r="J1032">
        <v>2523</v>
      </c>
      <c r="K1032">
        <v>63</v>
      </c>
      <c r="L1032">
        <v>7</v>
      </c>
    </row>
    <row r="1033" spans="1:12" x14ac:dyDescent="0.3">
      <c r="A1033" t="s">
        <v>331</v>
      </c>
      <c r="B1033" t="s">
        <v>20</v>
      </c>
      <c r="C1033" t="s">
        <v>14</v>
      </c>
      <c r="D1033" t="s">
        <v>15</v>
      </c>
      <c r="E1033" t="s">
        <v>16</v>
      </c>
      <c r="F1033">
        <v>27000</v>
      </c>
      <c r="G1033">
        <v>250000</v>
      </c>
      <c r="H1033">
        <v>2013</v>
      </c>
      <c r="I1033">
        <v>20.92</v>
      </c>
      <c r="J1033">
        <v>998</v>
      </c>
      <c r="K1033">
        <v>67.099999999999994</v>
      </c>
      <c r="L1033">
        <v>5</v>
      </c>
    </row>
    <row r="1034" spans="1:12" x14ac:dyDescent="0.3">
      <c r="A1034" t="s">
        <v>137</v>
      </c>
      <c r="B1034" t="s">
        <v>20</v>
      </c>
      <c r="C1034" t="s">
        <v>14</v>
      </c>
      <c r="D1034" t="s">
        <v>15</v>
      </c>
      <c r="E1034" t="s">
        <v>18</v>
      </c>
      <c r="F1034">
        <v>70000</v>
      </c>
      <c r="G1034">
        <v>95000</v>
      </c>
      <c r="H1034">
        <v>2007</v>
      </c>
      <c r="I1034">
        <v>19.7</v>
      </c>
      <c r="J1034">
        <v>796</v>
      </c>
      <c r="K1034">
        <v>46.3</v>
      </c>
      <c r="L1034">
        <v>5</v>
      </c>
    </row>
    <row r="1035" spans="1:12" x14ac:dyDescent="0.3">
      <c r="A1035" t="s">
        <v>33</v>
      </c>
      <c r="B1035" t="s">
        <v>20</v>
      </c>
      <c r="C1035" t="s">
        <v>14</v>
      </c>
      <c r="D1035" t="s">
        <v>15</v>
      </c>
      <c r="E1035" t="s">
        <v>18</v>
      </c>
      <c r="F1035">
        <v>70000</v>
      </c>
      <c r="G1035">
        <v>180000</v>
      </c>
      <c r="H1035">
        <v>2010</v>
      </c>
      <c r="I1035">
        <v>18.899999999999999</v>
      </c>
      <c r="J1035">
        <v>1061</v>
      </c>
      <c r="K1035">
        <v>67</v>
      </c>
      <c r="L1035">
        <v>5</v>
      </c>
    </row>
    <row r="1036" spans="1:12" x14ac:dyDescent="0.3">
      <c r="A1036" t="s">
        <v>667</v>
      </c>
      <c r="B1036" t="s">
        <v>13</v>
      </c>
      <c r="C1036" t="s">
        <v>14</v>
      </c>
      <c r="D1036" t="s">
        <v>60</v>
      </c>
      <c r="E1036" t="s">
        <v>16</v>
      </c>
      <c r="F1036">
        <v>50000</v>
      </c>
      <c r="G1036">
        <v>650000</v>
      </c>
      <c r="H1036">
        <v>2016</v>
      </c>
      <c r="I1036">
        <v>17.45</v>
      </c>
      <c r="J1036">
        <v>1493</v>
      </c>
      <c r="K1036">
        <v>100</v>
      </c>
      <c r="L1036">
        <v>7</v>
      </c>
    </row>
    <row r="1037" spans="1:12" x14ac:dyDescent="0.3">
      <c r="A1037" t="s">
        <v>243</v>
      </c>
      <c r="B1037" t="s">
        <v>13</v>
      </c>
      <c r="C1037" t="s">
        <v>14</v>
      </c>
      <c r="D1037" t="s">
        <v>15</v>
      </c>
      <c r="E1037" t="s">
        <v>16</v>
      </c>
      <c r="F1037">
        <v>60000</v>
      </c>
      <c r="G1037">
        <v>530000</v>
      </c>
      <c r="H1037">
        <v>2018</v>
      </c>
      <c r="I1037">
        <v>25.4</v>
      </c>
      <c r="J1037">
        <v>1186</v>
      </c>
      <c r="K1037">
        <v>73.97</v>
      </c>
      <c r="L1037">
        <v>5</v>
      </c>
    </row>
    <row r="1038" spans="1:12" x14ac:dyDescent="0.3">
      <c r="A1038" t="s">
        <v>668</v>
      </c>
      <c r="B1038" t="s">
        <v>20</v>
      </c>
      <c r="C1038" t="s">
        <v>14</v>
      </c>
      <c r="D1038" t="s">
        <v>15</v>
      </c>
      <c r="E1038" t="s">
        <v>16</v>
      </c>
      <c r="F1038">
        <v>15000</v>
      </c>
      <c r="G1038">
        <v>610000</v>
      </c>
      <c r="H1038">
        <v>2017</v>
      </c>
      <c r="I1038">
        <v>22</v>
      </c>
      <c r="J1038">
        <v>1197</v>
      </c>
      <c r="K1038">
        <v>81.8</v>
      </c>
      <c r="L1038">
        <v>5</v>
      </c>
    </row>
    <row r="1039" spans="1:12" x14ac:dyDescent="0.3">
      <c r="A1039" t="s">
        <v>669</v>
      </c>
      <c r="B1039" t="s">
        <v>13</v>
      </c>
      <c r="C1039" t="s">
        <v>14</v>
      </c>
      <c r="D1039" t="s">
        <v>15</v>
      </c>
      <c r="E1039" t="s">
        <v>16</v>
      </c>
      <c r="F1039">
        <v>135000</v>
      </c>
      <c r="G1039">
        <v>265000</v>
      </c>
      <c r="H1039">
        <v>2010</v>
      </c>
      <c r="I1039">
        <v>14</v>
      </c>
      <c r="J1039">
        <v>2498</v>
      </c>
      <c r="K1039">
        <v>112</v>
      </c>
      <c r="L1039">
        <v>8</v>
      </c>
    </row>
    <row r="1040" spans="1:12" x14ac:dyDescent="0.3">
      <c r="A1040" t="s">
        <v>670</v>
      </c>
      <c r="B1040" t="s">
        <v>20</v>
      </c>
      <c r="C1040" t="s">
        <v>14</v>
      </c>
      <c r="D1040" t="s">
        <v>15</v>
      </c>
      <c r="E1040" t="s">
        <v>16</v>
      </c>
      <c r="F1040">
        <v>26300</v>
      </c>
      <c r="G1040">
        <v>560000</v>
      </c>
      <c r="H1040">
        <v>2018</v>
      </c>
      <c r="I1040">
        <v>23.84</v>
      </c>
      <c r="J1040">
        <v>1199</v>
      </c>
      <c r="K1040">
        <v>84</v>
      </c>
      <c r="L1040">
        <v>5</v>
      </c>
    </row>
    <row r="1041" spans="1:12" x14ac:dyDescent="0.3">
      <c r="A1041" t="s">
        <v>352</v>
      </c>
      <c r="B1041" t="s">
        <v>13</v>
      </c>
      <c r="C1041" t="s">
        <v>14</v>
      </c>
      <c r="D1041" t="s">
        <v>15</v>
      </c>
      <c r="E1041" t="s">
        <v>16</v>
      </c>
      <c r="F1041">
        <v>120000</v>
      </c>
      <c r="G1041">
        <v>430000</v>
      </c>
      <c r="H1041">
        <v>2014</v>
      </c>
      <c r="I1041">
        <v>15.96</v>
      </c>
      <c r="J1041">
        <v>2523</v>
      </c>
      <c r="K1041">
        <v>62.1</v>
      </c>
      <c r="L1041">
        <v>7</v>
      </c>
    </row>
    <row r="1042" spans="1:12" x14ac:dyDescent="0.3">
      <c r="A1042" t="s">
        <v>12</v>
      </c>
      <c r="B1042" t="s">
        <v>13</v>
      </c>
      <c r="C1042" t="s">
        <v>14</v>
      </c>
      <c r="D1042" t="s">
        <v>15</v>
      </c>
      <c r="E1042" t="s">
        <v>16</v>
      </c>
      <c r="F1042">
        <v>35000</v>
      </c>
      <c r="G1042">
        <v>711000</v>
      </c>
      <c r="H1042">
        <v>2017</v>
      </c>
      <c r="I1042">
        <v>28.4</v>
      </c>
      <c r="J1042">
        <v>1248</v>
      </c>
      <c r="K1042">
        <v>74.02</v>
      </c>
      <c r="L1042">
        <v>5</v>
      </c>
    </row>
    <row r="1043" spans="1:12" x14ac:dyDescent="0.3">
      <c r="A1043" t="s">
        <v>129</v>
      </c>
      <c r="B1043" t="s">
        <v>20</v>
      </c>
      <c r="C1043" t="s">
        <v>14</v>
      </c>
      <c r="D1043" t="s">
        <v>15</v>
      </c>
      <c r="E1043" t="s">
        <v>16</v>
      </c>
      <c r="F1043">
        <v>30000</v>
      </c>
      <c r="G1043">
        <v>511000</v>
      </c>
      <c r="H1043">
        <v>2015</v>
      </c>
      <c r="I1043">
        <v>20.85</v>
      </c>
      <c r="J1043">
        <v>1197</v>
      </c>
      <c r="K1043">
        <v>83.14</v>
      </c>
      <c r="L1043">
        <v>5</v>
      </c>
    </row>
    <row r="1044" spans="1:12" x14ac:dyDescent="0.3">
      <c r="A1044" t="s">
        <v>264</v>
      </c>
      <c r="B1044" t="s">
        <v>13</v>
      </c>
      <c r="C1044" t="s">
        <v>14</v>
      </c>
      <c r="D1044" t="s">
        <v>15</v>
      </c>
      <c r="E1044" t="s">
        <v>16</v>
      </c>
      <c r="F1044">
        <v>165000</v>
      </c>
      <c r="G1044">
        <v>450000</v>
      </c>
      <c r="H1044">
        <v>2012</v>
      </c>
      <c r="I1044">
        <v>15.96</v>
      </c>
      <c r="J1044">
        <v>2523</v>
      </c>
      <c r="K1044">
        <v>62.1</v>
      </c>
      <c r="L1044">
        <v>7</v>
      </c>
    </row>
    <row r="1045" spans="1:12" x14ac:dyDescent="0.3">
      <c r="A1045" t="s">
        <v>215</v>
      </c>
      <c r="B1045" t="s">
        <v>20</v>
      </c>
      <c r="C1045" t="s">
        <v>14</v>
      </c>
      <c r="D1045" t="s">
        <v>15</v>
      </c>
      <c r="E1045" t="s">
        <v>16</v>
      </c>
      <c r="F1045">
        <v>50000</v>
      </c>
      <c r="G1045">
        <v>325000</v>
      </c>
      <c r="H1045">
        <v>2015</v>
      </c>
      <c r="I1045">
        <v>17.57</v>
      </c>
      <c r="J1045">
        <v>1193</v>
      </c>
      <c r="K1045">
        <v>88.7</v>
      </c>
      <c r="L1045">
        <v>5</v>
      </c>
    </row>
    <row r="1046" spans="1:12" x14ac:dyDescent="0.3">
      <c r="A1046" t="s">
        <v>671</v>
      </c>
      <c r="B1046" t="s">
        <v>13</v>
      </c>
      <c r="C1046" t="s">
        <v>14</v>
      </c>
      <c r="D1046" t="s">
        <v>15</v>
      </c>
      <c r="E1046" t="s">
        <v>16</v>
      </c>
      <c r="F1046">
        <v>120000</v>
      </c>
      <c r="G1046">
        <v>434999</v>
      </c>
      <c r="H1046">
        <v>2013</v>
      </c>
      <c r="I1046">
        <v>21.64</v>
      </c>
      <c r="J1046">
        <v>1461</v>
      </c>
      <c r="K1046">
        <v>84.8</v>
      </c>
      <c r="L1046">
        <v>5</v>
      </c>
    </row>
    <row r="1047" spans="1:12" x14ac:dyDescent="0.3">
      <c r="A1047" t="s">
        <v>175</v>
      </c>
      <c r="B1047" t="s">
        <v>13</v>
      </c>
      <c r="C1047" t="s">
        <v>14</v>
      </c>
      <c r="D1047" t="s">
        <v>15</v>
      </c>
      <c r="E1047" t="s">
        <v>18</v>
      </c>
      <c r="F1047">
        <v>100000</v>
      </c>
      <c r="G1047">
        <v>210000</v>
      </c>
      <c r="H1047">
        <v>2010</v>
      </c>
      <c r="I1047">
        <v>20</v>
      </c>
      <c r="J1047">
        <v>1399</v>
      </c>
      <c r="K1047">
        <v>68</v>
      </c>
      <c r="L1047">
        <v>5</v>
      </c>
    </row>
    <row r="1048" spans="1:12" x14ac:dyDescent="0.3">
      <c r="A1048" t="s">
        <v>672</v>
      </c>
      <c r="B1048" t="s">
        <v>20</v>
      </c>
      <c r="C1048" t="s">
        <v>14</v>
      </c>
      <c r="D1048" t="s">
        <v>15</v>
      </c>
      <c r="E1048" t="s">
        <v>18</v>
      </c>
      <c r="F1048">
        <v>120000</v>
      </c>
      <c r="G1048">
        <v>160000</v>
      </c>
      <c r="H1048">
        <v>2007</v>
      </c>
      <c r="I1048">
        <v>15</v>
      </c>
      <c r="J1048">
        <v>1586</v>
      </c>
      <c r="K1048">
        <v>104.68</v>
      </c>
      <c r="L1048">
        <v>5</v>
      </c>
    </row>
    <row r="1049" spans="1:12" x14ac:dyDescent="0.3">
      <c r="A1049" t="s">
        <v>673</v>
      </c>
      <c r="B1049" t="s">
        <v>20</v>
      </c>
      <c r="C1049" t="s">
        <v>14</v>
      </c>
      <c r="D1049" t="s">
        <v>15</v>
      </c>
      <c r="E1049" t="s">
        <v>18</v>
      </c>
      <c r="F1049">
        <v>70000</v>
      </c>
      <c r="G1049">
        <v>650000</v>
      </c>
      <c r="H1049">
        <v>2017</v>
      </c>
      <c r="I1049">
        <v>17.5</v>
      </c>
      <c r="J1049">
        <v>1373</v>
      </c>
      <c r="K1049">
        <v>91.1</v>
      </c>
      <c r="L1049">
        <v>7</v>
      </c>
    </row>
    <row r="1050" spans="1:12" x14ac:dyDescent="0.3">
      <c r="A1050" t="s">
        <v>201</v>
      </c>
      <c r="B1050" t="s">
        <v>20</v>
      </c>
      <c r="C1050" t="s">
        <v>14</v>
      </c>
      <c r="D1050" t="s">
        <v>15</v>
      </c>
      <c r="E1050" t="s">
        <v>16</v>
      </c>
      <c r="F1050">
        <v>72000</v>
      </c>
      <c r="G1050">
        <v>320000</v>
      </c>
      <c r="H1050">
        <v>2014</v>
      </c>
      <c r="I1050">
        <v>18.600000000000001</v>
      </c>
      <c r="J1050">
        <v>1197</v>
      </c>
      <c r="K1050">
        <v>81.83</v>
      </c>
      <c r="L1050">
        <v>5</v>
      </c>
    </row>
    <row r="1051" spans="1:12" x14ac:dyDescent="0.3">
      <c r="A1051" t="s">
        <v>674</v>
      </c>
      <c r="B1051" t="s">
        <v>20</v>
      </c>
      <c r="C1051" t="s">
        <v>14</v>
      </c>
      <c r="D1051" t="s">
        <v>15</v>
      </c>
      <c r="E1051" t="s">
        <v>16</v>
      </c>
      <c r="F1051">
        <v>50000</v>
      </c>
      <c r="G1051">
        <v>290000</v>
      </c>
      <c r="H1051">
        <v>2017</v>
      </c>
      <c r="I1051">
        <v>23.01</v>
      </c>
      <c r="J1051">
        <v>999</v>
      </c>
      <c r="K1051">
        <v>67</v>
      </c>
      <c r="L1051">
        <v>5</v>
      </c>
    </row>
    <row r="1052" spans="1:12" x14ac:dyDescent="0.3">
      <c r="A1052" t="s">
        <v>675</v>
      </c>
      <c r="B1052" t="s">
        <v>20</v>
      </c>
      <c r="C1052" t="s">
        <v>14</v>
      </c>
      <c r="D1052" t="s">
        <v>15</v>
      </c>
      <c r="E1052" t="s">
        <v>16</v>
      </c>
      <c r="F1052">
        <v>30000</v>
      </c>
      <c r="G1052">
        <v>80000</v>
      </c>
      <c r="H1052">
        <v>2013</v>
      </c>
      <c r="I1052">
        <v>25.4</v>
      </c>
      <c r="J1052">
        <v>624</v>
      </c>
      <c r="K1052">
        <v>37.479999999999997</v>
      </c>
      <c r="L1052">
        <v>4</v>
      </c>
    </row>
    <row r="1053" spans="1:12" x14ac:dyDescent="0.3">
      <c r="A1053" t="s">
        <v>209</v>
      </c>
      <c r="B1053" t="s">
        <v>13</v>
      </c>
      <c r="C1053" t="s">
        <v>14</v>
      </c>
      <c r="D1053" t="s">
        <v>15</v>
      </c>
      <c r="E1053" t="s">
        <v>16</v>
      </c>
      <c r="F1053">
        <v>20000</v>
      </c>
      <c r="G1053">
        <v>1100000</v>
      </c>
      <c r="H1053">
        <v>2017</v>
      </c>
      <c r="I1053">
        <v>14.1</v>
      </c>
      <c r="J1053">
        <v>2179</v>
      </c>
      <c r="K1053">
        <v>147.94</v>
      </c>
      <c r="L1053">
        <v>7</v>
      </c>
    </row>
    <row r="1054" spans="1:12" x14ac:dyDescent="0.3">
      <c r="A1054" t="s">
        <v>676</v>
      </c>
      <c r="B1054" t="s">
        <v>13</v>
      </c>
      <c r="C1054" t="s">
        <v>14</v>
      </c>
      <c r="D1054" t="s">
        <v>15</v>
      </c>
      <c r="E1054" t="s">
        <v>16</v>
      </c>
      <c r="F1054">
        <v>110000</v>
      </c>
      <c r="G1054">
        <v>600000</v>
      </c>
      <c r="H1054">
        <v>2015</v>
      </c>
      <c r="I1054">
        <v>26.21</v>
      </c>
      <c r="J1054">
        <v>1248</v>
      </c>
      <c r="K1054">
        <v>88.5</v>
      </c>
      <c r="L1054">
        <v>5</v>
      </c>
    </row>
    <row r="1055" spans="1:12" x14ac:dyDescent="0.3">
      <c r="A1055" t="s">
        <v>210</v>
      </c>
      <c r="B1055" t="s">
        <v>20</v>
      </c>
      <c r="C1055" t="s">
        <v>14</v>
      </c>
      <c r="D1055" t="s">
        <v>15</v>
      </c>
      <c r="E1055" t="s">
        <v>16</v>
      </c>
      <c r="F1055">
        <v>25000</v>
      </c>
      <c r="G1055">
        <v>340000</v>
      </c>
      <c r="H1055">
        <v>2017</v>
      </c>
      <c r="I1055">
        <v>25.17</v>
      </c>
      <c r="J1055">
        <v>799</v>
      </c>
      <c r="K1055">
        <v>53.3</v>
      </c>
      <c r="L1055">
        <v>5</v>
      </c>
    </row>
    <row r="1056" spans="1:12" x14ac:dyDescent="0.3">
      <c r="A1056" t="s">
        <v>76</v>
      </c>
      <c r="B1056" t="s">
        <v>13</v>
      </c>
      <c r="C1056" t="s">
        <v>14</v>
      </c>
      <c r="D1056" t="s">
        <v>15</v>
      </c>
      <c r="E1056" t="s">
        <v>16</v>
      </c>
      <c r="F1056">
        <v>120000</v>
      </c>
      <c r="G1056">
        <v>750000</v>
      </c>
      <c r="H1056">
        <v>2014</v>
      </c>
      <c r="I1056">
        <v>12.99</v>
      </c>
      <c r="J1056">
        <v>2494</v>
      </c>
      <c r="K1056">
        <v>100.6</v>
      </c>
      <c r="L1056">
        <v>7</v>
      </c>
    </row>
    <row r="1057" spans="1:12" x14ac:dyDescent="0.3">
      <c r="A1057" t="s">
        <v>37</v>
      </c>
      <c r="B1057" t="s">
        <v>20</v>
      </c>
      <c r="C1057" t="s">
        <v>14</v>
      </c>
      <c r="D1057" t="s">
        <v>15</v>
      </c>
      <c r="E1057" t="s">
        <v>16</v>
      </c>
      <c r="F1057">
        <v>40000</v>
      </c>
      <c r="G1057">
        <v>100000</v>
      </c>
      <c r="H1057">
        <v>2006</v>
      </c>
      <c r="I1057">
        <v>19.7</v>
      </c>
      <c r="J1057">
        <v>796</v>
      </c>
      <c r="K1057">
        <v>46.3</v>
      </c>
      <c r="L1057">
        <v>5</v>
      </c>
    </row>
    <row r="1058" spans="1:12" x14ac:dyDescent="0.3">
      <c r="A1058" t="s">
        <v>580</v>
      </c>
      <c r="B1058" t="s">
        <v>20</v>
      </c>
      <c r="C1058" t="s">
        <v>14</v>
      </c>
      <c r="D1058" t="s">
        <v>15</v>
      </c>
      <c r="E1058" t="s">
        <v>16</v>
      </c>
      <c r="F1058">
        <v>10000</v>
      </c>
      <c r="G1058">
        <v>395000</v>
      </c>
      <c r="H1058">
        <v>2019</v>
      </c>
      <c r="I1058">
        <v>25.17</v>
      </c>
      <c r="J1058">
        <v>799</v>
      </c>
      <c r="K1058">
        <v>53.3</v>
      </c>
      <c r="L1058">
        <v>5</v>
      </c>
    </row>
    <row r="1059" spans="1:12" x14ac:dyDescent="0.3">
      <c r="A1059" t="s">
        <v>677</v>
      </c>
      <c r="B1059" t="s">
        <v>20</v>
      </c>
      <c r="C1059" t="s">
        <v>14</v>
      </c>
      <c r="D1059" t="s">
        <v>15</v>
      </c>
      <c r="E1059" t="s">
        <v>16</v>
      </c>
      <c r="F1059">
        <v>65000</v>
      </c>
      <c r="G1059">
        <v>200000</v>
      </c>
      <c r="H1059">
        <v>2010</v>
      </c>
      <c r="I1059">
        <v>18.899999999999999</v>
      </c>
      <c r="J1059">
        <v>1061</v>
      </c>
      <c r="K1059">
        <v>67</v>
      </c>
      <c r="L1059">
        <v>5</v>
      </c>
    </row>
    <row r="1060" spans="1:12" x14ac:dyDescent="0.3">
      <c r="A1060" t="s">
        <v>678</v>
      </c>
      <c r="B1060" t="s">
        <v>53</v>
      </c>
      <c r="C1060" t="s">
        <v>14</v>
      </c>
      <c r="D1060" t="s">
        <v>15</v>
      </c>
      <c r="E1060" t="s">
        <v>16</v>
      </c>
      <c r="F1060">
        <v>10000</v>
      </c>
      <c r="G1060">
        <v>450000</v>
      </c>
      <c r="H1060">
        <v>2019</v>
      </c>
      <c r="I1060">
        <v>21.94</v>
      </c>
      <c r="J1060">
        <v>1196</v>
      </c>
      <c r="K1060">
        <v>61.7</v>
      </c>
      <c r="L1060">
        <v>5</v>
      </c>
    </row>
    <row r="1061" spans="1:12" x14ac:dyDescent="0.3">
      <c r="A1061" t="s">
        <v>679</v>
      </c>
      <c r="B1061" t="s">
        <v>20</v>
      </c>
      <c r="C1061" t="s">
        <v>14</v>
      </c>
      <c r="D1061" t="s">
        <v>15</v>
      </c>
      <c r="E1061" t="s">
        <v>18</v>
      </c>
      <c r="F1061">
        <v>110000</v>
      </c>
      <c r="G1061">
        <v>180000</v>
      </c>
      <c r="H1061">
        <v>2012</v>
      </c>
      <c r="I1061">
        <v>13.87</v>
      </c>
      <c r="J1061">
        <v>1390</v>
      </c>
      <c r="K1061">
        <v>75</v>
      </c>
      <c r="L1061">
        <v>5</v>
      </c>
    </row>
    <row r="1062" spans="1:12" x14ac:dyDescent="0.3">
      <c r="A1062" t="s">
        <v>666</v>
      </c>
      <c r="B1062" t="s">
        <v>13</v>
      </c>
      <c r="C1062" t="s">
        <v>14</v>
      </c>
      <c r="D1062" t="s">
        <v>15</v>
      </c>
      <c r="E1062" t="s">
        <v>18</v>
      </c>
      <c r="F1062">
        <v>120000</v>
      </c>
      <c r="G1062">
        <v>190000</v>
      </c>
      <c r="H1062">
        <v>2008</v>
      </c>
      <c r="I1062">
        <v>13.6</v>
      </c>
      <c r="J1062">
        <v>2523</v>
      </c>
      <c r="K1062">
        <v>63</v>
      </c>
      <c r="L1062">
        <v>7</v>
      </c>
    </row>
    <row r="1063" spans="1:12" x14ac:dyDescent="0.3">
      <c r="A1063" t="s">
        <v>225</v>
      </c>
      <c r="B1063" t="s">
        <v>20</v>
      </c>
      <c r="C1063" t="s">
        <v>14</v>
      </c>
      <c r="D1063" t="s">
        <v>15</v>
      </c>
      <c r="E1063" t="s">
        <v>16</v>
      </c>
      <c r="F1063">
        <v>72000</v>
      </c>
      <c r="G1063">
        <v>310000</v>
      </c>
      <c r="H1063">
        <v>2015</v>
      </c>
      <c r="I1063">
        <v>15.37</v>
      </c>
      <c r="J1063">
        <v>1196</v>
      </c>
      <c r="K1063">
        <v>73</v>
      </c>
      <c r="L1063">
        <v>5</v>
      </c>
    </row>
    <row r="1064" spans="1:12" x14ac:dyDescent="0.3">
      <c r="A1064" t="s">
        <v>178</v>
      </c>
      <c r="B1064" t="s">
        <v>13</v>
      </c>
      <c r="C1064" t="s">
        <v>14</v>
      </c>
      <c r="D1064" t="s">
        <v>15</v>
      </c>
      <c r="E1064" t="s">
        <v>18</v>
      </c>
      <c r="F1064">
        <v>89100</v>
      </c>
      <c r="G1064">
        <v>351000</v>
      </c>
      <c r="H1064">
        <v>2014</v>
      </c>
      <c r="I1064">
        <v>23.2</v>
      </c>
      <c r="J1064">
        <v>1248</v>
      </c>
      <c r="K1064">
        <v>73.94</v>
      </c>
      <c r="L1064">
        <v>5</v>
      </c>
    </row>
    <row r="1065" spans="1:12" x14ac:dyDescent="0.3">
      <c r="A1065" t="s">
        <v>680</v>
      </c>
      <c r="B1065" t="s">
        <v>20</v>
      </c>
      <c r="C1065" t="s">
        <v>14</v>
      </c>
      <c r="D1065" t="s">
        <v>15</v>
      </c>
      <c r="E1065" t="s">
        <v>18</v>
      </c>
      <c r="F1065">
        <v>94000</v>
      </c>
      <c r="G1065">
        <v>190000</v>
      </c>
      <c r="H1065">
        <v>2006</v>
      </c>
      <c r="I1065">
        <v>17.399999999999999</v>
      </c>
      <c r="J1065">
        <v>1599</v>
      </c>
      <c r="K1065">
        <v>104</v>
      </c>
      <c r="L1065">
        <v>5</v>
      </c>
    </row>
    <row r="1066" spans="1:12" x14ac:dyDescent="0.3">
      <c r="A1066" t="s">
        <v>396</v>
      </c>
      <c r="B1066" t="s">
        <v>20</v>
      </c>
      <c r="C1066" t="s">
        <v>14</v>
      </c>
      <c r="D1066" t="s">
        <v>15</v>
      </c>
      <c r="E1066" t="s">
        <v>18</v>
      </c>
      <c r="F1066">
        <v>120000</v>
      </c>
      <c r="G1066">
        <v>225000</v>
      </c>
      <c r="H1066">
        <v>2015</v>
      </c>
      <c r="I1066">
        <v>21.1</v>
      </c>
      <c r="J1066">
        <v>814</v>
      </c>
      <c r="K1066">
        <v>55.2</v>
      </c>
      <c r="L1066">
        <v>5</v>
      </c>
    </row>
    <row r="1067" spans="1:12" x14ac:dyDescent="0.3">
      <c r="A1067" t="s">
        <v>605</v>
      </c>
      <c r="B1067" t="s">
        <v>20</v>
      </c>
      <c r="C1067" t="s">
        <v>14</v>
      </c>
      <c r="D1067" t="s">
        <v>15</v>
      </c>
      <c r="E1067" t="s">
        <v>16</v>
      </c>
      <c r="F1067">
        <v>110000</v>
      </c>
      <c r="G1067">
        <v>130000</v>
      </c>
      <c r="H1067">
        <v>2012</v>
      </c>
      <c r="I1067">
        <v>16.2</v>
      </c>
      <c r="J1067">
        <v>995</v>
      </c>
      <c r="K1067">
        <v>62.1</v>
      </c>
      <c r="L1067">
        <v>5</v>
      </c>
    </row>
    <row r="1068" spans="1:12" x14ac:dyDescent="0.3">
      <c r="A1068" t="s">
        <v>681</v>
      </c>
      <c r="B1068" t="s">
        <v>13</v>
      </c>
      <c r="C1068" t="s">
        <v>14</v>
      </c>
      <c r="D1068" t="s">
        <v>15</v>
      </c>
      <c r="E1068" t="s">
        <v>16</v>
      </c>
      <c r="F1068">
        <v>50000</v>
      </c>
      <c r="G1068">
        <v>1000000</v>
      </c>
      <c r="H1068">
        <v>2018</v>
      </c>
      <c r="I1068">
        <v>28.09</v>
      </c>
      <c r="J1068">
        <v>1248</v>
      </c>
      <c r="K1068">
        <v>88.5</v>
      </c>
      <c r="L1068">
        <v>5</v>
      </c>
    </row>
    <row r="1069" spans="1:12" x14ac:dyDescent="0.3">
      <c r="A1069" t="s">
        <v>609</v>
      </c>
      <c r="B1069" t="s">
        <v>13</v>
      </c>
      <c r="C1069" t="s">
        <v>14</v>
      </c>
      <c r="D1069" t="s">
        <v>15</v>
      </c>
      <c r="E1069" t="s">
        <v>21</v>
      </c>
      <c r="F1069">
        <v>90000</v>
      </c>
      <c r="G1069">
        <v>55000</v>
      </c>
      <c r="H1069">
        <v>2004</v>
      </c>
      <c r="I1069">
        <v>16.8</v>
      </c>
      <c r="J1069">
        <v>1405</v>
      </c>
      <c r="K1069">
        <v>62</v>
      </c>
      <c r="L1069">
        <v>5</v>
      </c>
    </row>
    <row r="1070" spans="1:12" x14ac:dyDescent="0.3">
      <c r="A1070" t="s">
        <v>682</v>
      </c>
      <c r="B1070" t="s">
        <v>20</v>
      </c>
      <c r="C1070" t="s">
        <v>14</v>
      </c>
      <c r="D1070" t="s">
        <v>15</v>
      </c>
      <c r="E1070" t="s">
        <v>16</v>
      </c>
      <c r="F1070">
        <v>23000</v>
      </c>
      <c r="G1070">
        <v>330000</v>
      </c>
      <c r="H1070">
        <v>2014</v>
      </c>
      <c r="I1070">
        <v>18.2</v>
      </c>
      <c r="J1070">
        <v>1199</v>
      </c>
      <c r="K1070">
        <v>82.4</v>
      </c>
      <c r="L1070">
        <v>5</v>
      </c>
    </row>
    <row r="1071" spans="1:12" x14ac:dyDescent="0.3">
      <c r="A1071" t="s">
        <v>683</v>
      </c>
      <c r="B1071" t="s">
        <v>20</v>
      </c>
      <c r="C1071" t="s">
        <v>14</v>
      </c>
      <c r="D1071" t="s">
        <v>15</v>
      </c>
      <c r="E1071" t="s">
        <v>16</v>
      </c>
      <c r="F1071">
        <v>50000</v>
      </c>
      <c r="G1071">
        <v>166000</v>
      </c>
      <c r="H1071">
        <v>2013</v>
      </c>
      <c r="I1071">
        <v>16.8</v>
      </c>
      <c r="J1071">
        <v>796</v>
      </c>
      <c r="K1071">
        <v>34.200000000000003</v>
      </c>
      <c r="L1071">
        <v>5</v>
      </c>
    </row>
    <row r="1072" spans="1:12" x14ac:dyDescent="0.3">
      <c r="A1072" t="s">
        <v>684</v>
      </c>
      <c r="B1072" t="s">
        <v>13</v>
      </c>
      <c r="C1072" t="s">
        <v>14</v>
      </c>
      <c r="D1072" t="s">
        <v>15</v>
      </c>
      <c r="E1072" t="s">
        <v>16</v>
      </c>
      <c r="F1072">
        <v>300000</v>
      </c>
      <c r="G1072">
        <v>200000</v>
      </c>
      <c r="H1072">
        <v>2013</v>
      </c>
      <c r="I1072">
        <v>14</v>
      </c>
      <c r="J1072">
        <v>2498</v>
      </c>
      <c r="K1072">
        <v>112</v>
      </c>
      <c r="L1072">
        <v>8</v>
      </c>
    </row>
    <row r="1073" spans="1:12" x14ac:dyDescent="0.3">
      <c r="A1073" t="s">
        <v>393</v>
      </c>
      <c r="B1073" t="s">
        <v>20</v>
      </c>
      <c r="C1073" t="s">
        <v>14</v>
      </c>
      <c r="D1073" t="s">
        <v>15</v>
      </c>
      <c r="E1073" t="s">
        <v>21</v>
      </c>
      <c r="F1073">
        <v>50000</v>
      </c>
      <c r="G1073">
        <v>140000</v>
      </c>
      <c r="H1073">
        <v>2011</v>
      </c>
      <c r="I1073">
        <v>20.92</v>
      </c>
      <c r="J1073">
        <v>998</v>
      </c>
      <c r="K1073">
        <v>67.099999999999994</v>
      </c>
      <c r="L1073">
        <v>5</v>
      </c>
    </row>
    <row r="1074" spans="1:12" x14ac:dyDescent="0.3">
      <c r="A1074" t="s">
        <v>678</v>
      </c>
      <c r="B1074" t="s">
        <v>53</v>
      </c>
      <c r="C1074" t="s">
        <v>14</v>
      </c>
      <c r="D1074" t="s">
        <v>15</v>
      </c>
      <c r="E1074" t="s">
        <v>16</v>
      </c>
      <c r="F1074">
        <v>140000</v>
      </c>
      <c r="G1074">
        <v>370000</v>
      </c>
      <c r="H1074">
        <v>2017</v>
      </c>
      <c r="I1074">
        <v>21.94</v>
      </c>
      <c r="J1074">
        <v>1196</v>
      </c>
      <c r="K1074">
        <v>61.7</v>
      </c>
      <c r="L1074">
        <v>5</v>
      </c>
    </row>
    <row r="1075" spans="1:12" x14ac:dyDescent="0.3">
      <c r="A1075" t="s">
        <v>685</v>
      </c>
      <c r="B1075" t="s">
        <v>20</v>
      </c>
      <c r="C1075" t="s">
        <v>14</v>
      </c>
      <c r="D1075" t="s">
        <v>60</v>
      </c>
      <c r="E1075" t="s">
        <v>16</v>
      </c>
      <c r="F1075">
        <v>16000</v>
      </c>
      <c r="G1075">
        <v>720000</v>
      </c>
      <c r="H1075">
        <v>2019</v>
      </c>
      <c r="I1075">
        <v>17.399999999999999</v>
      </c>
      <c r="J1075">
        <v>1197</v>
      </c>
      <c r="K1075">
        <v>81.86</v>
      </c>
      <c r="L1075">
        <v>5</v>
      </c>
    </row>
    <row r="1076" spans="1:12" x14ac:dyDescent="0.3">
      <c r="A1076" t="s">
        <v>686</v>
      </c>
      <c r="B1076" t="s">
        <v>13</v>
      </c>
      <c r="C1076" t="s">
        <v>14</v>
      </c>
      <c r="D1076" t="s">
        <v>15</v>
      </c>
      <c r="E1076" t="s">
        <v>16</v>
      </c>
      <c r="F1076">
        <v>126000</v>
      </c>
      <c r="G1076">
        <v>500000</v>
      </c>
      <c r="H1076">
        <v>2015</v>
      </c>
      <c r="I1076">
        <v>21.19</v>
      </c>
      <c r="J1076">
        <v>1396</v>
      </c>
      <c r="K1076">
        <v>88.73</v>
      </c>
      <c r="L1076">
        <v>5</v>
      </c>
    </row>
    <row r="1077" spans="1:12" x14ac:dyDescent="0.3">
      <c r="A1077" t="s">
        <v>213</v>
      </c>
      <c r="B1077" t="s">
        <v>20</v>
      </c>
      <c r="C1077" t="s">
        <v>14</v>
      </c>
      <c r="D1077" t="s">
        <v>15</v>
      </c>
      <c r="E1077" t="s">
        <v>16</v>
      </c>
      <c r="F1077">
        <v>15000</v>
      </c>
      <c r="G1077">
        <v>570000</v>
      </c>
      <c r="H1077">
        <v>2019</v>
      </c>
      <c r="I1077">
        <v>20.14</v>
      </c>
      <c r="J1077">
        <v>1197</v>
      </c>
      <c r="K1077">
        <v>81.86</v>
      </c>
      <c r="L1077">
        <v>5</v>
      </c>
    </row>
    <row r="1078" spans="1:12" x14ac:dyDescent="0.3">
      <c r="A1078" t="s">
        <v>389</v>
      </c>
      <c r="B1078" t="s">
        <v>20</v>
      </c>
      <c r="C1078" t="s">
        <v>14</v>
      </c>
      <c r="D1078" t="s">
        <v>15</v>
      </c>
      <c r="E1078" t="s">
        <v>16</v>
      </c>
      <c r="F1078">
        <v>200000</v>
      </c>
      <c r="G1078">
        <v>210000</v>
      </c>
      <c r="H1078">
        <v>2010</v>
      </c>
      <c r="I1078">
        <v>17.5</v>
      </c>
      <c r="J1078">
        <v>1197</v>
      </c>
      <c r="K1078">
        <v>85.8</v>
      </c>
      <c r="L1078">
        <v>5</v>
      </c>
    </row>
    <row r="1079" spans="1:12" x14ac:dyDescent="0.3">
      <c r="A1079" t="s">
        <v>137</v>
      </c>
      <c r="B1079" t="s">
        <v>20</v>
      </c>
      <c r="C1079" t="s">
        <v>14</v>
      </c>
      <c r="D1079" t="s">
        <v>15</v>
      </c>
      <c r="E1079" t="s">
        <v>16</v>
      </c>
      <c r="F1079">
        <v>120000</v>
      </c>
      <c r="G1079">
        <v>120000</v>
      </c>
      <c r="H1079">
        <v>2009</v>
      </c>
      <c r="I1079">
        <v>19.7</v>
      </c>
      <c r="J1079">
        <v>796</v>
      </c>
      <c r="K1079">
        <v>46.3</v>
      </c>
      <c r="L1079">
        <v>5</v>
      </c>
    </row>
    <row r="1080" spans="1:12" x14ac:dyDescent="0.3">
      <c r="A1080" t="s">
        <v>397</v>
      </c>
      <c r="B1080" t="s">
        <v>20</v>
      </c>
      <c r="C1080" t="s">
        <v>14</v>
      </c>
      <c r="D1080" t="s">
        <v>15</v>
      </c>
      <c r="E1080" t="s">
        <v>135</v>
      </c>
      <c r="F1080">
        <v>120000</v>
      </c>
      <c r="G1080">
        <v>95000</v>
      </c>
      <c r="H1080">
        <v>2005</v>
      </c>
      <c r="I1080">
        <v>15.3</v>
      </c>
      <c r="J1080">
        <v>1341</v>
      </c>
      <c r="K1080">
        <v>83</v>
      </c>
      <c r="L1080">
        <v>5</v>
      </c>
    </row>
    <row r="1081" spans="1:12" x14ac:dyDescent="0.3">
      <c r="A1081" t="s">
        <v>262</v>
      </c>
      <c r="B1081" t="s">
        <v>20</v>
      </c>
      <c r="C1081" t="s">
        <v>14</v>
      </c>
      <c r="D1081" t="s">
        <v>60</v>
      </c>
      <c r="E1081" t="s">
        <v>21</v>
      </c>
      <c r="F1081">
        <v>110000</v>
      </c>
      <c r="G1081">
        <v>196000</v>
      </c>
      <c r="H1081">
        <v>2010</v>
      </c>
      <c r="I1081">
        <v>16.95</v>
      </c>
      <c r="J1081">
        <v>1197</v>
      </c>
      <c r="K1081">
        <v>78.900000000000006</v>
      </c>
      <c r="L1081">
        <v>5</v>
      </c>
    </row>
    <row r="1082" spans="1:12" x14ac:dyDescent="0.3">
      <c r="A1082" t="s">
        <v>225</v>
      </c>
      <c r="B1082" t="s">
        <v>20</v>
      </c>
      <c r="C1082" t="s">
        <v>14</v>
      </c>
      <c r="D1082" t="s">
        <v>15</v>
      </c>
      <c r="E1082" t="s">
        <v>16</v>
      </c>
      <c r="F1082">
        <v>38000</v>
      </c>
      <c r="G1082">
        <v>392000</v>
      </c>
      <c r="H1082">
        <v>2016</v>
      </c>
      <c r="I1082">
        <v>15.37</v>
      </c>
      <c r="J1082">
        <v>1196</v>
      </c>
      <c r="K1082">
        <v>73</v>
      </c>
      <c r="L1082">
        <v>5</v>
      </c>
    </row>
    <row r="1083" spans="1:12" x14ac:dyDescent="0.3">
      <c r="A1083" t="s">
        <v>687</v>
      </c>
      <c r="B1083" t="s">
        <v>20</v>
      </c>
      <c r="C1083" t="s">
        <v>14</v>
      </c>
      <c r="D1083" t="s">
        <v>15</v>
      </c>
      <c r="E1083" t="s">
        <v>16</v>
      </c>
      <c r="F1083">
        <v>104000</v>
      </c>
      <c r="G1083">
        <v>150000</v>
      </c>
      <c r="H1083">
        <v>2010</v>
      </c>
      <c r="I1083">
        <v>15</v>
      </c>
      <c r="J1083">
        <v>1368</v>
      </c>
      <c r="K1083">
        <v>90</v>
      </c>
      <c r="L1083">
        <v>5</v>
      </c>
    </row>
    <row r="1084" spans="1:12" x14ac:dyDescent="0.3">
      <c r="A1084" t="s">
        <v>688</v>
      </c>
      <c r="B1084" t="s">
        <v>20</v>
      </c>
      <c r="C1084" t="s">
        <v>14</v>
      </c>
      <c r="D1084" t="s">
        <v>15</v>
      </c>
      <c r="E1084" t="s">
        <v>16</v>
      </c>
      <c r="F1084">
        <v>120000</v>
      </c>
      <c r="G1084">
        <v>595000</v>
      </c>
      <c r="H1084">
        <v>2017</v>
      </c>
      <c r="I1084">
        <v>15.4</v>
      </c>
      <c r="J1084">
        <v>1497</v>
      </c>
      <c r="K1084">
        <v>117.3</v>
      </c>
      <c r="L1084">
        <v>7</v>
      </c>
    </row>
    <row r="1085" spans="1:12" x14ac:dyDescent="0.3">
      <c r="A1085" t="s">
        <v>689</v>
      </c>
      <c r="B1085" t="s">
        <v>13</v>
      </c>
      <c r="C1085" t="s">
        <v>14</v>
      </c>
      <c r="D1085" t="s">
        <v>60</v>
      </c>
      <c r="E1085" t="s">
        <v>16</v>
      </c>
      <c r="F1085">
        <v>35000</v>
      </c>
      <c r="G1085">
        <v>833000</v>
      </c>
      <c r="H1085">
        <v>2018</v>
      </c>
      <c r="I1085">
        <v>24.3</v>
      </c>
      <c r="J1085">
        <v>1248</v>
      </c>
      <c r="K1085">
        <v>88.5</v>
      </c>
      <c r="L1085">
        <v>5</v>
      </c>
    </row>
    <row r="1086" spans="1:12" x14ac:dyDescent="0.3">
      <c r="A1086" t="s">
        <v>444</v>
      </c>
      <c r="B1086" t="s">
        <v>13</v>
      </c>
      <c r="C1086" t="s">
        <v>14</v>
      </c>
      <c r="D1086" t="s">
        <v>15</v>
      </c>
      <c r="E1086" t="s">
        <v>16</v>
      </c>
      <c r="F1086">
        <v>210000</v>
      </c>
      <c r="G1086">
        <v>280000</v>
      </c>
      <c r="H1086">
        <v>2011</v>
      </c>
      <c r="I1086">
        <v>22.9</v>
      </c>
      <c r="J1086">
        <v>1248</v>
      </c>
      <c r="K1086">
        <v>74</v>
      </c>
      <c r="L1086">
        <v>5</v>
      </c>
    </row>
    <row r="1087" spans="1:12" x14ac:dyDescent="0.3">
      <c r="A1087" t="s">
        <v>690</v>
      </c>
      <c r="B1087" t="s">
        <v>20</v>
      </c>
      <c r="C1087" t="s">
        <v>14</v>
      </c>
      <c r="D1087" t="s">
        <v>15</v>
      </c>
      <c r="E1087" t="s">
        <v>18</v>
      </c>
      <c r="F1087">
        <v>35000</v>
      </c>
      <c r="G1087">
        <v>35000</v>
      </c>
      <c r="H1087">
        <v>2003</v>
      </c>
      <c r="I1087">
        <v>16.100000000000001</v>
      </c>
      <c r="J1087">
        <v>796</v>
      </c>
      <c r="K1087">
        <v>37</v>
      </c>
      <c r="L1087">
        <v>4</v>
      </c>
    </row>
    <row r="1088" spans="1:12" x14ac:dyDescent="0.3">
      <c r="A1088" t="s">
        <v>178</v>
      </c>
      <c r="B1088" t="s">
        <v>13</v>
      </c>
      <c r="C1088" t="s">
        <v>14</v>
      </c>
      <c r="D1088" t="s">
        <v>15</v>
      </c>
      <c r="E1088" t="s">
        <v>21</v>
      </c>
      <c r="F1088">
        <v>85000</v>
      </c>
      <c r="G1088">
        <v>180000</v>
      </c>
      <c r="H1088">
        <v>2009</v>
      </c>
      <c r="I1088">
        <v>21.1</v>
      </c>
      <c r="J1088">
        <v>1248</v>
      </c>
      <c r="K1088">
        <v>73.900000000000006</v>
      </c>
      <c r="L1088">
        <v>5</v>
      </c>
    </row>
    <row r="1089" spans="1:12" x14ac:dyDescent="0.3">
      <c r="A1089" t="s">
        <v>691</v>
      </c>
      <c r="B1089" t="s">
        <v>20</v>
      </c>
      <c r="C1089" t="s">
        <v>14</v>
      </c>
      <c r="D1089" t="s">
        <v>15</v>
      </c>
      <c r="E1089" t="s">
        <v>16</v>
      </c>
      <c r="F1089">
        <v>80000</v>
      </c>
      <c r="G1089">
        <v>225000</v>
      </c>
      <c r="H1089">
        <v>2012</v>
      </c>
      <c r="I1089">
        <v>18.899999999999999</v>
      </c>
      <c r="J1089">
        <v>998</v>
      </c>
      <c r="K1089">
        <v>67.099999999999994</v>
      </c>
      <c r="L1089">
        <v>5</v>
      </c>
    </row>
    <row r="1090" spans="1:12" x14ac:dyDescent="0.3">
      <c r="A1090" t="s">
        <v>80</v>
      </c>
      <c r="B1090" t="s">
        <v>13</v>
      </c>
      <c r="C1090" t="s">
        <v>14</v>
      </c>
      <c r="D1090" t="s">
        <v>60</v>
      </c>
      <c r="E1090" t="s">
        <v>16</v>
      </c>
      <c r="F1090">
        <v>50000</v>
      </c>
      <c r="G1090">
        <v>1400000</v>
      </c>
      <c r="H1090">
        <v>2012</v>
      </c>
      <c r="I1090">
        <v>14.84</v>
      </c>
      <c r="J1090">
        <v>2143</v>
      </c>
      <c r="K1090">
        <v>170</v>
      </c>
      <c r="L1090">
        <v>5</v>
      </c>
    </row>
    <row r="1091" spans="1:12" x14ac:dyDescent="0.3">
      <c r="A1091" t="s">
        <v>692</v>
      </c>
      <c r="B1091" t="s">
        <v>13</v>
      </c>
      <c r="C1091" t="s">
        <v>14</v>
      </c>
      <c r="D1091" t="s">
        <v>15</v>
      </c>
      <c r="E1091" t="s">
        <v>16</v>
      </c>
      <c r="F1091">
        <v>40000</v>
      </c>
      <c r="G1091">
        <v>340000</v>
      </c>
      <c r="H1091">
        <v>2009</v>
      </c>
      <c r="I1091">
        <v>23</v>
      </c>
      <c r="J1091">
        <v>1396</v>
      </c>
      <c r="K1091">
        <v>90</v>
      </c>
      <c r="L1091">
        <v>5</v>
      </c>
    </row>
    <row r="1092" spans="1:12" x14ac:dyDescent="0.3">
      <c r="A1092" t="s">
        <v>693</v>
      </c>
      <c r="B1092" t="s">
        <v>13</v>
      </c>
      <c r="C1092" t="s">
        <v>14</v>
      </c>
      <c r="D1092" t="s">
        <v>15</v>
      </c>
      <c r="E1092" t="s">
        <v>16</v>
      </c>
      <c r="F1092">
        <v>216000</v>
      </c>
      <c r="G1092">
        <v>550000</v>
      </c>
      <c r="H1092">
        <v>2010</v>
      </c>
      <c r="I1092">
        <v>12.8</v>
      </c>
      <c r="J1092">
        <v>2494</v>
      </c>
      <c r="K1092">
        <v>102</v>
      </c>
      <c r="L1092">
        <v>8</v>
      </c>
    </row>
    <row r="1093" spans="1:12" x14ac:dyDescent="0.3">
      <c r="A1093" t="s">
        <v>130</v>
      </c>
      <c r="B1093" t="s">
        <v>20</v>
      </c>
      <c r="C1093" t="s">
        <v>14</v>
      </c>
      <c r="D1093" t="s">
        <v>15</v>
      </c>
      <c r="E1093" t="s">
        <v>18</v>
      </c>
      <c r="F1093">
        <v>65000</v>
      </c>
      <c r="G1093">
        <v>400000</v>
      </c>
      <c r="H1093">
        <v>2017</v>
      </c>
      <c r="I1093">
        <v>20.51</v>
      </c>
      <c r="J1093">
        <v>998</v>
      </c>
      <c r="K1093">
        <v>67.040000000000006</v>
      </c>
      <c r="L1093">
        <v>5</v>
      </c>
    </row>
    <row r="1094" spans="1:12" x14ac:dyDescent="0.3">
      <c r="A1094" t="s">
        <v>694</v>
      </c>
      <c r="B1094" t="s">
        <v>20</v>
      </c>
      <c r="C1094" t="s">
        <v>14</v>
      </c>
      <c r="D1094" t="s">
        <v>15</v>
      </c>
      <c r="E1094" t="s">
        <v>21</v>
      </c>
      <c r="F1094">
        <v>100000</v>
      </c>
      <c r="G1094">
        <v>90000</v>
      </c>
      <c r="H1094">
        <v>2006</v>
      </c>
      <c r="I1094">
        <v>15.3</v>
      </c>
      <c r="J1094">
        <v>1341</v>
      </c>
      <c r="K1094">
        <v>83</v>
      </c>
      <c r="L1094">
        <v>5</v>
      </c>
    </row>
    <row r="1095" spans="1:12" x14ac:dyDescent="0.3">
      <c r="A1095" t="s">
        <v>695</v>
      </c>
      <c r="B1095" t="s">
        <v>13</v>
      </c>
      <c r="C1095" t="s">
        <v>14</v>
      </c>
      <c r="D1095" t="s">
        <v>15</v>
      </c>
      <c r="E1095" t="s">
        <v>16</v>
      </c>
      <c r="F1095">
        <v>84000</v>
      </c>
      <c r="G1095">
        <v>650000</v>
      </c>
      <c r="H1095">
        <v>2015</v>
      </c>
      <c r="I1095">
        <v>28.09</v>
      </c>
      <c r="J1095">
        <v>1248</v>
      </c>
      <c r="K1095">
        <v>88.5</v>
      </c>
      <c r="L1095">
        <v>5</v>
      </c>
    </row>
    <row r="1096" spans="1:12" x14ac:dyDescent="0.3">
      <c r="A1096" t="s">
        <v>68</v>
      </c>
      <c r="B1096" t="s">
        <v>13</v>
      </c>
      <c r="C1096" t="s">
        <v>14</v>
      </c>
      <c r="D1096" t="s">
        <v>15</v>
      </c>
      <c r="E1096" t="s">
        <v>16</v>
      </c>
      <c r="F1096">
        <v>210000</v>
      </c>
      <c r="G1096">
        <v>730000</v>
      </c>
      <c r="H1096">
        <v>2012</v>
      </c>
      <c r="I1096">
        <v>12.99</v>
      </c>
      <c r="J1096">
        <v>2494</v>
      </c>
      <c r="K1096">
        <v>100</v>
      </c>
      <c r="L1096">
        <v>7</v>
      </c>
    </row>
    <row r="1097" spans="1:12" x14ac:dyDescent="0.3">
      <c r="A1097" t="s">
        <v>519</v>
      </c>
      <c r="B1097" t="s">
        <v>20</v>
      </c>
      <c r="C1097" t="s">
        <v>14</v>
      </c>
      <c r="D1097" t="s">
        <v>15</v>
      </c>
      <c r="E1097" t="s">
        <v>16</v>
      </c>
      <c r="F1097">
        <v>60000</v>
      </c>
      <c r="G1097">
        <v>125000</v>
      </c>
      <c r="H1097">
        <v>2010</v>
      </c>
      <c r="I1097">
        <v>15.26</v>
      </c>
      <c r="J1097">
        <v>1150</v>
      </c>
      <c r="K1097">
        <v>74.900000000000006</v>
      </c>
      <c r="L1097">
        <v>5</v>
      </c>
    </row>
    <row r="1098" spans="1:12" x14ac:dyDescent="0.3">
      <c r="A1098" t="s">
        <v>694</v>
      </c>
      <c r="B1098" t="s">
        <v>20</v>
      </c>
      <c r="C1098" t="s">
        <v>14</v>
      </c>
      <c r="D1098" t="s">
        <v>15</v>
      </c>
      <c r="E1098" t="s">
        <v>135</v>
      </c>
      <c r="F1098">
        <v>100000</v>
      </c>
      <c r="G1098">
        <v>81000</v>
      </c>
      <c r="H1098">
        <v>2006</v>
      </c>
      <c r="I1098">
        <v>15.3</v>
      </c>
      <c r="J1098">
        <v>1341</v>
      </c>
      <c r="K1098">
        <v>83</v>
      </c>
      <c r="L1098">
        <v>5</v>
      </c>
    </row>
    <row r="1099" spans="1:12" x14ac:dyDescent="0.3">
      <c r="A1099" t="s">
        <v>696</v>
      </c>
      <c r="B1099" t="s">
        <v>20</v>
      </c>
      <c r="C1099" t="s">
        <v>14</v>
      </c>
      <c r="D1099" t="s">
        <v>15</v>
      </c>
      <c r="E1099" t="s">
        <v>18</v>
      </c>
      <c r="F1099">
        <v>78000</v>
      </c>
      <c r="G1099">
        <v>170000</v>
      </c>
      <c r="H1099">
        <v>2007</v>
      </c>
      <c r="I1099">
        <v>16.100000000000001</v>
      </c>
      <c r="J1099">
        <v>1298</v>
      </c>
      <c r="K1099">
        <v>88.2</v>
      </c>
      <c r="L1099">
        <v>5</v>
      </c>
    </row>
    <row r="1100" spans="1:12" x14ac:dyDescent="0.3">
      <c r="A1100" t="s">
        <v>183</v>
      </c>
      <c r="B1100" t="s">
        <v>20</v>
      </c>
      <c r="C1100" t="s">
        <v>14</v>
      </c>
      <c r="D1100" t="s">
        <v>15</v>
      </c>
      <c r="E1100" t="s">
        <v>135</v>
      </c>
      <c r="F1100">
        <v>161000</v>
      </c>
      <c r="G1100">
        <v>81000</v>
      </c>
      <c r="H1100">
        <v>2002</v>
      </c>
      <c r="I1100">
        <v>13</v>
      </c>
      <c r="J1100">
        <v>1493</v>
      </c>
      <c r="K1100">
        <v>100</v>
      </c>
      <c r="L1100">
        <v>5</v>
      </c>
    </row>
    <row r="1101" spans="1:12" x14ac:dyDescent="0.3">
      <c r="A1101" t="s">
        <v>37</v>
      </c>
      <c r="B1101" t="s">
        <v>20</v>
      </c>
      <c r="C1101" t="s">
        <v>14</v>
      </c>
      <c r="D1101" t="s">
        <v>15</v>
      </c>
      <c r="E1101" t="s">
        <v>21</v>
      </c>
      <c r="F1101">
        <v>70000</v>
      </c>
      <c r="G1101">
        <v>95000</v>
      </c>
      <c r="H1101">
        <v>2005</v>
      </c>
      <c r="I1101">
        <v>19.7</v>
      </c>
      <c r="J1101">
        <v>796</v>
      </c>
      <c r="K1101">
        <v>46.3</v>
      </c>
      <c r="L1101">
        <v>5</v>
      </c>
    </row>
    <row r="1102" spans="1:12" x14ac:dyDescent="0.3">
      <c r="A1102" t="s">
        <v>697</v>
      </c>
      <c r="B1102" t="s">
        <v>20</v>
      </c>
      <c r="C1102" t="s">
        <v>14</v>
      </c>
      <c r="D1102" t="s">
        <v>15</v>
      </c>
      <c r="E1102" t="s">
        <v>21</v>
      </c>
      <c r="F1102">
        <v>50000</v>
      </c>
      <c r="G1102">
        <v>55000</v>
      </c>
      <c r="H1102">
        <v>2010</v>
      </c>
      <c r="I1102">
        <v>26</v>
      </c>
      <c r="J1102">
        <v>624</v>
      </c>
      <c r="K1102">
        <v>35</v>
      </c>
      <c r="L1102">
        <v>4</v>
      </c>
    </row>
    <row r="1103" spans="1:12" x14ac:dyDescent="0.3">
      <c r="A1103" t="s">
        <v>698</v>
      </c>
      <c r="B1103" t="s">
        <v>13</v>
      </c>
      <c r="C1103" t="s">
        <v>14</v>
      </c>
      <c r="D1103" t="s">
        <v>15</v>
      </c>
      <c r="E1103" t="s">
        <v>16</v>
      </c>
      <c r="F1103">
        <v>65000</v>
      </c>
      <c r="G1103">
        <v>880000</v>
      </c>
      <c r="H1103">
        <v>2017</v>
      </c>
      <c r="I1103">
        <v>19.98</v>
      </c>
      <c r="J1103">
        <v>1461</v>
      </c>
      <c r="K1103">
        <v>108.5</v>
      </c>
      <c r="L1103">
        <v>8</v>
      </c>
    </row>
    <row r="1104" spans="1:12" x14ac:dyDescent="0.3">
      <c r="A1104" t="s">
        <v>276</v>
      </c>
      <c r="B1104" t="s">
        <v>20</v>
      </c>
      <c r="C1104" t="s">
        <v>14</v>
      </c>
      <c r="D1104" t="s">
        <v>15</v>
      </c>
      <c r="E1104" t="s">
        <v>16</v>
      </c>
      <c r="F1104">
        <v>50000</v>
      </c>
      <c r="G1104">
        <v>200000</v>
      </c>
      <c r="H1104">
        <v>2015</v>
      </c>
      <c r="I1104">
        <v>25.17</v>
      </c>
      <c r="J1104">
        <v>799</v>
      </c>
      <c r="K1104">
        <v>53.3</v>
      </c>
      <c r="L1104">
        <v>5</v>
      </c>
    </row>
    <row r="1105" spans="1:12" x14ac:dyDescent="0.3">
      <c r="A1105" t="s">
        <v>699</v>
      </c>
      <c r="B1105" t="s">
        <v>20</v>
      </c>
      <c r="C1105" t="s">
        <v>14</v>
      </c>
      <c r="D1105" t="s">
        <v>15</v>
      </c>
      <c r="E1105" t="s">
        <v>16</v>
      </c>
      <c r="F1105">
        <v>25000</v>
      </c>
      <c r="G1105">
        <v>480000</v>
      </c>
      <c r="H1105">
        <v>2019</v>
      </c>
      <c r="I1105">
        <v>20.52</v>
      </c>
      <c r="J1105">
        <v>1197</v>
      </c>
      <c r="K1105">
        <v>81.8</v>
      </c>
      <c r="L1105">
        <v>5</v>
      </c>
    </row>
    <row r="1106" spans="1:12" x14ac:dyDescent="0.3">
      <c r="A1106" t="s">
        <v>488</v>
      </c>
      <c r="B1106" t="s">
        <v>13</v>
      </c>
      <c r="C1106" t="s">
        <v>14</v>
      </c>
      <c r="D1106" t="s">
        <v>15</v>
      </c>
      <c r="E1106" t="s">
        <v>16</v>
      </c>
      <c r="F1106">
        <v>100000</v>
      </c>
      <c r="G1106">
        <v>480000</v>
      </c>
      <c r="H1106">
        <v>2013</v>
      </c>
      <c r="I1106">
        <v>15.96</v>
      </c>
      <c r="J1106">
        <v>2523</v>
      </c>
      <c r="K1106">
        <v>62.1</v>
      </c>
      <c r="L1106">
        <v>9</v>
      </c>
    </row>
    <row r="1107" spans="1:12" x14ac:dyDescent="0.3">
      <c r="A1107" t="s">
        <v>268</v>
      </c>
      <c r="B1107" t="s">
        <v>20</v>
      </c>
      <c r="C1107" t="s">
        <v>14</v>
      </c>
      <c r="D1107" t="s">
        <v>15</v>
      </c>
      <c r="E1107" t="s">
        <v>16</v>
      </c>
      <c r="F1107">
        <v>6000</v>
      </c>
      <c r="G1107">
        <v>700000</v>
      </c>
      <c r="H1107">
        <v>2018</v>
      </c>
      <c r="I1107">
        <v>18.600000000000001</v>
      </c>
      <c r="J1107">
        <v>1197</v>
      </c>
      <c r="K1107">
        <v>81.83</v>
      </c>
      <c r="L1107">
        <v>5</v>
      </c>
    </row>
    <row r="1108" spans="1:12" x14ac:dyDescent="0.3">
      <c r="A1108" t="s">
        <v>700</v>
      </c>
      <c r="B1108" t="s">
        <v>13</v>
      </c>
      <c r="C1108" t="s">
        <v>14</v>
      </c>
      <c r="D1108" t="s">
        <v>15</v>
      </c>
      <c r="E1108" t="s">
        <v>16</v>
      </c>
      <c r="F1108">
        <v>72113</v>
      </c>
      <c r="G1108">
        <v>850000</v>
      </c>
      <c r="H1108">
        <v>2016</v>
      </c>
      <c r="I1108">
        <v>21.9</v>
      </c>
      <c r="J1108">
        <v>1498</v>
      </c>
      <c r="K1108">
        <v>98.6</v>
      </c>
      <c r="L1108">
        <v>7</v>
      </c>
    </row>
    <row r="1109" spans="1:12" x14ac:dyDescent="0.3">
      <c r="A1109" t="s">
        <v>701</v>
      </c>
      <c r="B1109" t="s">
        <v>13</v>
      </c>
      <c r="C1109" t="s">
        <v>14</v>
      </c>
      <c r="D1109" t="s">
        <v>15</v>
      </c>
      <c r="E1109" t="s">
        <v>16</v>
      </c>
      <c r="F1109">
        <v>40000</v>
      </c>
      <c r="G1109">
        <v>300000</v>
      </c>
      <c r="H1109">
        <v>2012</v>
      </c>
      <c r="I1109">
        <v>23.57</v>
      </c>
      <c r="J1109">
        <v>1396</v>
      </c>
      <c r="K1109">
        <v>70</v>
      </c>
      <c r="L1109">
        <v>5</v>
      </c>
    </row>
    <row r="1110" spans="1:12" x14ac:dyDescent="0.3">
      <c r="A1110" t="s">
        <v>394</v>
      </c>
      <c r="B1110" t="s">
        <v>20</v>
      </c>
      <c r="C1110" t="s">
        <v>14</v>
      </c>
      <c r="D1110" t="s">
        <v>15</v>
      </c>
      <c r="E1110" t="s">
        <v>16</v>
      </c>
      <c r="F1110">
        <v>8000</v>
      </c>
      <c r="G1110">
        <v>650000</v>
      </c>
      <c r="H1110">
        <v>2017</v>
      </c>
      <c r="I1110">
        <v>18.600000000000001</v>
      </c>
      <c r="J1110">
        <v>1197</v>
      </c>
      <c r="K1110">
        <v>81.83</v>
      </c>
      <c r="L1110">
        <v>5</v>
      </c>
    </row>
    <row r="1111" spans="1:12" x14ac:dyDescent="0.3">
      <c r="A1111" t="s">
        <v>702</v>
      </c>
      <c r="B1111" t="s">
        <v>20</v>
      </c>
      <c r="C1111" t="s">
        <v>14</v>
      </c>
      <c r="D1111" t="s">
        <v>15</v>
      </c>
      <c r="E1111" t="s">
        <v>16</v>
      </c>
      <c r="F1111">
        <v>20000</v>
      </c>
      <c r="G1111">
        <v>220000</v>
      </c>
      <c r="H1111">
        <v>2010</v>
      </c>
      <c r="I1111">
        <v>21.1</v>
      </c>
      <c r="J1111">
        <v>1197</v>
      </c>
      <c r="K1111">
        <v>85.8</v>
      </c>
      <c r="L1111">
        <v>5</v>
      </c>
    </row>
    <row r="1112" spans="1:12" x14ac:dyDescent="0.3">
      <c r="A1112" t="s">
        <v>123</v>
      </c>
      <c r="B1112" t="s">
        <v>13</v>
      </c>
      <c r="C1112" t="s">
        <v>14</v>
      </c>
      <c r="D1112" t="s">
        <v>15</v>
      </c>
      <c r="E1112" t="s">
        <v>16</v>
      </c>
      <c r="F1112">
        <v>45000</v>
      </c>
      <c r="G1112">
        <v>300000</v>
      </c>
      <c r="H1112">
        <v>2014</v>
      </c>
      <c r="I1112">
        <v>19.09</v>
      </c>
      <c r="J1112">
        <v>1405</v>
      </c>
      <c r="K1112">
        <v>69.010000000000005</v>
      </c>
      <c r="L1112">
        <v>5</v>
      </c>
    </row>
    <row r="1113" spans="1:12" x14ac:dyDescent="0.3">
      <c r="A1113" t="s">
        <v>12</v>
      </c>
      <c r="B1113" t="s">
        <v>13</v>
      </c>
      <c r="C1113" t="s">
        <v>14</v>
      </c>
      <c r="D1113" t="s">
        <v>15</v>
      </c>
      <c r="E1113" t="s">
        <v>16</v>
      </c>
      <c r="F1113">
        <v>80000</v>
      </c>
      <c r="G1113">
        <v>450000</v>
      </c>
      <c r="H1113">
        <v>2014</v>
      </c>
      <c r="I1113">
        <v>23.4</v>
      </c>
      <c r="J1113">
        <v>1248</v>
      </c>
      <c r="K1113">
        <v>74</v>
      </c>
      <c r="L1113">
        <v>5</v>
      </c>
    </row>
    <row r="1114" spans="1:12" x14ac:dyDescent="0.3">
      <c r="A1114" t="s">
        <v>131</v>
      </c>
      <c r="B1114" t="s">
        <v>13</v>
      </c>
      <c r="C1114" t="s">
        <v>14</v>
      </c>
      <c r="D1114" t="s">
        <v>15</v>
      </c>
      <c r="E1114" t="s">
        <v>16</v>
      </c>
      <c r="F1114">
        <v>90000</v>
      </c>
      <c r="G1114">
        <v>400000</v>
      </c>
      <c r="H1114">
        <v>2014</v>
      </c>
      <c r="I1114">
        <v>25.2</v>
      </c>
      <c r="J1114">
        <v>1248</v>
      </c>
      <c r="K1114">
        <v>74</v>
      </c>
      <c r="L1114">
        <v>5</v>
      </c>
    </row>
    <row r="1115" spans="1:12" x14ac:dyDescent="0.3">
      <c r="A1115" t="s">
        <v>703</v>
      </c>
      <c r="B1115" t="s">
        <v>13</v>
      </c>
      <c r="C1115" t="s">
        <v>14</v>
      </c>
      <c r="D1115" t="s">
        <v>15</v>
      </c>
      <c r="E1115" t="s">
        <v>16</v>
      </c>
      <c r="F1115">
        <v>25000</v>
      </c>
      <c r="G1115">
        <v>1030000</v>
      </c>
      <c r="H1115">
        <v>2018</v>
      </c>
      <c r="I1115">
        <v>25.1</v>
      </c>
      <c r="J1115">
        <v>1248</v>
      </c>
      <c r="K1115">
        <v>88.5</v>
      </c>
      <c r="L1115">
        <v>5</v>
      </c>
    </row>
    <row r="1116" spans="1:12" x14ac:dyDescent="0.3">
      <c r="A1116" t="s">
        <v>415</v>
      </c>
      <c r="B1116" t="s">
        <v>13</v>
      </c>
      <c r="C1116" t="s">
        <v>14</v>
      </c>
      <c r="D1116" t="s">
        <v>15</v>
      </c>
      <c r="E1116" t="s">
        <v>18</v>
      </c>
      <c r="F1116">
        <v>100000</v>
      </c>
      <c r="G1116">
        <v>190000</v>
      </c>
      <c r="H1116">
        <v>2010</v>
      </c>
      <c r="I1116">
        <v>18.8</v>
      </c>
      <c r="J1116">
        <v>1248</v>
      </c>
      <c r="K1116">
        <v>90</v>
      </c>
      <c r="L1116">
        <v>5</v>
      </c>
    </row>
    <row r="1117" spans="1:12" x14ac:dyDescent="0.3">
      <c r="A1117" t="s">
        <v>704</v>
      </c>
      <c r="B1117" t="s">
        <v>20</v>
      </c>
      <c r="C1117" t="s">
        <v>14</v>
      </c>
      <c r="D1117" t="s">
        <v>15</v>
      </c>
      <c r="E1117" t="s">
        <v>18</v>
      </c>
      <c r="F1117">
        <v>60000</v>
      </c>
      <c r="G1117">
        <v>140000</v>
      </c>
      <c r="H1117">
        <v>2006</v>
      </c>
      <c r="I1117">
        <v>16.600000000000001</v>
      </c>
      <c r="J1117">
        <v>1388</v>
      </c>
      <c r="K1117">
        <v>68</v>
      </c>
      <c r="L1117">
        <v>5</v>
      </c>
    </row>
    <row r="1118" spans="1:12" x14ac:dyDescent="0.3">
      <c r="A1118" t="s">
        <v>705</v>
      </c>
      <c r="B1118" t="s">
        <v>13</v>
      </c>
      <c r="C1118" t="s">
        <v>14</v>
      </c>
      <c r="D1118" t="s">
        <v>15</v>
      </c>
      <c r="E1118" t="s">
        <v>16</v>
      </c>
      <c r="F1118">
        <v>30000</v>
      </c>
      <c r="G1118">
        <v>800000</v>
      </c>
      <c r="H1118">
        <v>2018</v>
      </c>
      <c r="I1118">
        <v>21.19</v>
      </c>
      <c r="J1118">
        <v>1396</v>
      </c>
      <c r="K1118">
        <v>88.76</v>
      </c>
      <c r="L1118">
        <v>5</v>
      </c>
    </row>
    <row r="1119" spans="1:12" x14ac:dyDescent="0.3">
      <c r="A1119" t="s">
        <v>706</v>
      </c>
      <c r="B1119" t="s">
        <v>13</v>
      </c>
      <c r="C1119" t="s">
        <v>14</v>
      </c>
      <c r="D1119" t="s">
        <v>15</v>
      </c>
      <c r="E1119" t="s">
        <v>21</v>
      </c>
      <c r="F1119">
        <v>120000</v>
      </c>
      <c r="G1119">
        <v>229999</v>
      </c>
      <c r="H1119">
        <v>2007</v>
      </c>
      <c r="I1119">
        <v>10.5</v>
      </c>
      <c r="J1119">
        <v>2609</v>
      </c>
      <c r="K1119">
        <v>120</v>
      </c>
      <c r="L1119">
        <v>7</v>
      </c>
    </row>
    <row r="1120" spans="1:12" x14ac:dyDescent="0.3">
      <c r="A1120" t="s">
        <v>610</v>
      </c>
      <c r="B1120" t="s">
        <v>13</v>
      </c>
      <c r="C1120" t="s">
        <v>14</v>
      </c>
      <c r="D1120" t="s">
        <v>15</v>
      </c>
      <c r="E1120" t="s">
        <v>18</v>
      </c>
      <c r="F1120">
        <v>80000</v>
      </c>
      <c r="G1120">
        <v>300000</v>
      </c>
      <c r="H1120">
        <v>2011</v>
      </c>
      <c r="I1120">
        <v>13.93</v>
      </c>
      <c r="J1120">
        <v>2179</v>
      </c>
      <c r="K1120">
        <v>138.03</v>
      </c>
      <c r="L1120">
        <v>7</v>
      </c>
    </row>
    <row r="1121" spans="1:12" x14ac:dyDescent="0.3">
      <c r="A1121" t="s">
        <v>93</v>
      </c>
      <c r="B1121" t="s">
        <v>13</v>
      </c>
      <c r="C1121" t="s">
        <v>14</v>
      </c>
      <c r="D1121" t="s">
        <v>15</v>
      </c>
      <c r="E1121" t="s">
        <v>18</v>
      </c>
      <c r="F1121">
        <v>69000</v>
      </c>
      <c r="G1121">
        <v>375000</v>
      </c>
      <c r="H1121">
        <v>2011</v>
      </c>
      <c r="I1121">
        <v>20.54</v>
      </c>
      <c r="J1121">
        <v>1598</v>
      </c>
      <c r="K1121">
        <v>103.6</v>
      </c>
      <c r="L1121">
        <v>5</v>
      </c>
    </row>
    <row r="1122" spans="1:12" x14ac:dyDescent="0.3">
      <c r="A1122" t="s">
        <v>390</v>
      </c>
      <c r="B1122" t="s">
        <v>20</v>
      </c>
      <c r="C1122" t="s">
        <v>14</v>
      </c>
      <c r="D1122" t="s">
        <v>15</v>
      </c>
      <c r="E1122" t="s">
        <v>16</v>
      </c>
      <c r="F1122">
        <v>75000</v>
      </c>
      <c r="G1122">
        <v>140000</v>
      </c>
      <c r="H1122">
        <v>2010</v>
      </c>
      <c r="I1122">
        <v>18.600000000000001</v>
      </c>
      <c r="J1122">
        <v>1199</v>
      </c>
      <c r="K1122">
        <v>79.400000000000006</v>
      </c>
      <c r="L1122">
        <v>5</v>
      </c>
    </row>
    <row r="1123" spans="1:12" x14ac:dyDescent="0.3">
      <c r="A1123" t="s">
        <v>37</v>
      </c>
      <c r="B1123" t="s">
        <v>20</v>
      </c>
      <c r="C1123" t="s">
        <v>14</v>
      </c>
      <c r="D1123" t="s">
        <v>15</v>
      </c>
      <c r="E1123" t="s">
        <v>18</v>
      </c>
      <c r="F1123">
        <v>113000</v>
      </c>
      <c r="G1123">
        <v>60000</v>
      </c>
      <c r="H1123">
        <v>2004</v>
      </c>
      <c r="I1123">
        <v>19.7</v>
      </c>
      <c r="J1123">
        <v>796</v>
      </c>
      <c r="K1123">
        <v>46.3</v>
      </c>
      <c r="L1123">
        <v>5</v>
      </c>
    </row>
    <row r="1124" spans="1:12" x14ac:dyDescent="0.3">
      <c r="A1124" t="s">
        <v>338</v>
      </c>
      <c r="B1124" t="s">
        <v>13</v>
      </c>
      <c r="C1124" t="s">
        <v>14</v>
      </c>
      <c r="D1124" t="s">
        <v>15</v>
      </c>
      <c r="E1124" t="s">
        <v>18</v>
      </c>
      <c r="F1124">
        <v>90000</v>
      </c>
      <c r="G1124">
        <v>420000</v>
      </c>
      <c r="H1124">
        <v>2014</v>
      </c>
      <c r="I1124">
        <v>24.4</v>
      </c>
      <c r="J1124">
        <v>1120</v>
      </c>
      <c r="K1124">
        <v>71.010000000000005</v>
      </c>
      <c r="L1124">
        <v>5</v>
      </c>
    </row>
    <row r="1125" spans="1:12" x14ac:dyDescent="0.3">
      <c r="A1125" t="s">
        <v>707</v>
      </c>
      <c r="B1125" t="s">
        <v>13</v>
      </c>
      <c r="C1125" t="s">
        <v>14</v>
      </c>
      <c r="D1125" t="s">
        <v>15</v>
      </c>
      <c r="E1125" t="s">
        <v>21</v>
      </c>
      <c r="F1125">
        <v>100000</v>
      </c>
      <c r="G1125">
        <v>300000</v>
      </c>
      <c r="H1125">
        <v>2012</v>
      </c>
      <c r="I1125">
        <v>23.08</v>
      </c>
      <c r="J1125">
        <v>1461</v>
      </c>
      <c r="K1125">
        <v>63.12</v>
      </c>
      <c r="L1125">
        <v>5</v>
      </c>
    </row>
    <row r="1126" spans="1:12" x14ac:dyDescent="0.3">
      <c r="A1126" t="s">
        <v>575</v>
      </c>
      <c r="B1126" t="s">
        <v>13</v>
      </c>
      <c r="C1126" t="s">
        <v>14</v>
      </c>
      <c r="D1126" t="s">
        <v>15</v>
      </c>
      <c r="E1126" t="s">
        <v>16</v>
      </c>
      <c r="F1126">
        <v>110000</v>
      </c>
      <c r="G1126">
        <v>150000</v>
      </c>
      <c r="H1126">
        <v>2012</v>
      </c>
      <c r="I1126">
        <v>22.3</v>
      </c>
      <c r="J1126">
        <v>1248</v>
      </c>
      <c r="K1126">
        <v>74</v>
      </c>
      <c r="L1126">
        <v>5</v>
      </c>
    </row>
    <row r="1127" spans="1:12" x14ac:dyDescent="0.3">
      <c r="A1127" t="s">
        <v>95</v>
      </c>
      <c r="B1127" t="s">
        <v>13</v>
      </c>
      <c r="C1127" t="s">
        <v>14</v>
      </c>
      <c r="D1127" t="s">
        <v>15</v>
      </c>
      <c r="E1127" t="s">
        <v>16</v>
      </c>
      <c r="F1127">
        <v>90000</v>
      </c>
      <c r="G1127">
        <v>600000</v>
      </c>
      <c r="H1127">
        <v>2015</v>
      </c>
      <c r="I1127">
        <v>22.77</v>
      </c>
      <c r="J1127">
        <v>1498</v>
      </c>
      <c r="K1127">
        <v>98.59</v>
      </c>
      <c r="L1127">
        <v>5</v>
      </c>
    </row>
    <row r="1128" spans="1:12" x14ac:dyDescent="0.3">
      <c r="A1128" t="s">
        <v>290</v>
      </c>
      <c r="B1128" t="s">
        <v>13</v>
      </c>
      <c r="C1128" t="s">
        <v>14</v>
      </c>
      <c r="D1128" t="s">
        <v>15</v>
      </c>
      <c r="E1128" t="s">
        <v>18</v>
      </c>
      <c r="F1128">
        <v>100000</v>
      </c>
      <c r="G1128">
        <v>204999</v>
      </c>
      <c r="H1128">
        <v>2011</v>
      </c>
      <c r="I1128">
        <v>20</v>
      </c>
      <c r="J1128">
        <v>1399</v>
      </c>
      <c r="K1128">
        <v>68</v>
      </c>
      <c r="L1128">
        <v>5</v>
      </c>
    </row>
    <row r="1129" spans="1:12" x14ac:dyDescent="0.3">
      <c r="A1129" t="s">
        <v>708</v>
      </c>
      <c r="B1129" t="s">
        <v>13</v>
      </c>
      <c r="C1129" t="s">
        <v>14</v>
      </c>
      <c r="D1129" t="s">
        <v>15</v>
      </c>
      <c r="E1129" t="s">
        <v>16</v>
      </c>
      <c r="F1129">
        <v>50000</v>
      </c>
      <c r="G1129">
        <v>625000</v>
      </c>
      <c r="H1129">
        <v>2017</v>
      </c>
      <c r="I1129">
        <v>25.4</v>
      </c>
      <c r="J1129">
        <v>1186</v>
      </c>
      <c r="K1129">
        <v>73.97</v>
      </c>
      <c r="L1129">
        <v>5</v>
      </c>
    </row>
    <row r="1130" spans="1:12" x14ac:dyDescent="0.3">
      <c r="A1130" t="s">
        <v>709</v>
      </c>
      <c r="B1130" t="s">
        <v>13</v>
      </c>
      <c r="C1130" t="s">
        <v>14</v>
      </c>
      <c r="D1130" t="s">
        <v>15</v>
      </c>
      <c r="E1130" t="s">
        <v>16</v>
      </c>
      <c r="F1130">
        <v>200000</v>
      </c>
      <c r="G1130">
        <v>280000</v>
      </c>
      <c r="H1130">
        <v>2011</v>
      </c>
      <c r="I1130">
        <v>20.5</v>
      </c>
      <c r="J1130">
        <v>1248</v>
      </c>
      <c r="K1130">
        <v>91.7</v>
      </c>
      <c r="L1130">
        <v>5</v>
      </c>
    </row>
    <row r="1131" spans="1:12" x14ac:dyDescent="0.3">
      <c r="A1131" t="s">
        <v>710</v>
      </c>
      <c r="B1131" t="s">
        <v>13</v>
      </c>
      <c r="C1131" t="s">
        <v>14</v>
      </c>
      <c r="D1131" t="s">
        <v>60</v>
      </c>
      <c r="E1131" t="s">
        <v>18</v>
      </c>
      <c r="F1131">
        <v>146000</v>
      </c>
      <c r="G1131">
        <v>1050000</v>
      </c>
      <c r="H1131">
        <v>2014</v>
      </c>
      <c r="I1131">
        <v>13.01</v>
      </c>
      <c r="J1131">
        <v>2199</v>
      </c>
      <c r="K1131">
        <v>194.3</v>
      </c>
      <c r="L1131">
        <v>7</v>
      </c>
    </row>
    <row r="1132" spans="1:12" x14ac:dyDescent="0.3">
      <c r="A1132" t="s">
        <v>711</v>
      </c>
      <c r="B1132" t="s">
        <v>20</v>
      </c>
      <c r="C1132" t="s">
        <v>14</v>
      </c>
      <c r="D1132" t="s">
        <v>15</v>
      </c>
      <c r="E1132" t="s">
        <v>18</v>
      </c>
      <c r="F1132">
        <v>80000</v>
      </c>
      <c r="G1132">
        <v>250000</v>
      </c>
      <c r="H1132">
        <v>2009</v>
      </c>
      <c r="I1132">
        <v>12.9</v>
      </c>
      <c r="J1132">
        <v>1598</v>
      </c>
      <c r="K1132">
        <v>102.5</v>
      </c>
      <c r="L1132">
        <v>5</v>
      </c>
    </row>
    <row r="1133" spans="1:12" x14ac:dyDescent="0.3">
      <c r="A1133" t="s">
        <v>258</v>
      </c>
      <c r="B1133" t="s">
        <v>13</v>
      </c>
      <c r="C1133" t="s">
        <v>14</v>
      </c>
      <c r="D1133" t="s">
        <v>15</v>
      </c>
      <c r="E1133" t="s">
        <v>18</v>
      </c>
      <c r="F1133">
        <v>96443</v>
      </c>
      <c r="G1133">
        <v>535000</v>
      </c>
      <c r="H1133">
        <v>2010</v>
      </c>
      <c r="I1133">
        <v>11.57</v>
      </c>
      <c r="J1133">
        <v>2179</v>
      </c>
      <c r="K1133">
        <v>138.1</v>
      </c>
      <c r="L1133">
        <v>7</v>
      </c>
    </row>
    <row r="1134" spans="1:12" x14ac:dyDescent="0.3">
      <c r="A1134" t="s">
        <v>712</v>
      </c>
      <c r="B1134" t="s">
        <v>20</v>
      </c>
      <c r="C1134" t="s">
        <v>14</v>
      </c>
      <c r="D1134" t="s">
        <v>60</v>
      </c>
      <c r="E1134" t="s">
        <v>18</v>
      </c>
      <c r="F1134">
        <v>100000</v>
      </c>
      <c r="G1134">
        <v>400000</v>
      </c>
      <c r="H1134">
        <v>2009</v>
      </c>
      <c r="I1134">
        <v>11.7</v>
      </c>
      <c r="J1134">
        <v>2354</v>
      </c>
      <c r="K1134">
        <v>177.6</v>
      </c>
      <c r="L1134">
        <v>5</v>
      </c>
    </row>
    <row r="1135" spans="1:12" x14ac:dyDescent="0.3">
      <c r="A1135" t="s">
        <v>713</v>
      </c>
      <c r="B1135" t="s">
        <v>20</v>
      </c>
      <c r="C1135" t="s">
        <v>14</v>
      </c>
      <c r="D1135" t="s">
        <v>60</v>
      </c>
      <c r="E1135" t="s">
        <v>16</v>
      </c>
      <c r="F1135">
        <v>10000</v>
      </c>
      <c r="G1135">
        <v>610000</v>
      </c>
      <c r="H1135">
        <v>2019</v>
      </c>
      <c r="I1135">
        <v>21.21</v>
      </c>
      <c r="J1135">
        <v>1197</v>
      </c>
      <c r="K1135">
        <v>81.8</v>
      </c>
      <c r="L1135">
        <v>5</v>
      </c>
    </row>
    <row r="1136" spans="1:12" x14ac:dyDescent="0.3">
      <c r="A1136" t="s">
        <v>12</v>
      </c>
      <c r="B1136" t="s">
        <v>13</v>
      </c>
      <c r="C1136" t="s">
        <v>14</v>
      </c>
      <c r="D1136" t="s">
        <v>15</v>
      </c>
      <c r="E1136" t="s">
        <v>16</v>
      </c>
      <c r="F1136">
        <v>110000</v>
      </c>
      <c r="G1136">
        <v>509999</v>
      </c>
      <c r="H1136">
        <v>2014</v>
      </c>
      <c r="I1136">
        <v>23.4</v>
      </c>
      <c r="J1136">
        <v>1248</v>
      </c>
      <c r="K1136">
        <v>74</v>
      </c>
      <c r="L1136">
        <v>5</v>
      </c>
    </row>
    <row r="1137" spans="1:12" x14ac:dyDescent="0.3">
      <c r="A1137" t="s">
        <v>714</v>
      </c>
      <c r="B1137" t="s">
        <v>13</v>
      </c>
      <c r="C1137" t="s">
        <v>14</v>
      </c>
      <c r="D1137" t="s">
        <v>15</v>
      </c>
      <c r="E1137" t="s">
        <v>18</v>
      </c>
      <c r="F1137">
        <v>86000</v>
      </c>
      <c r="G1137">
        <v>521000</v>
      </c>
      <c r="H1137">
        <v>2014</v>
      </c>
      <c r="I1137">
        <v>14</v>
      </c>
      <c r="J1137">
        <v>2179</v>
      </c>
      <c r="K1137">
        <v>138.1</v>
      </c>
      <c r="L1137">
        <v>7</v>
      </c>
    </row>
    <row r="1138" spans="1:12" x14ac:dyDescent="0.3">
      <c r="A1138" t="s">
        <v>12</v>
      </c>
      <c r="B1138" t="s">
        <v>13</v>
      </c>
      <c r="C1138" t="s">
        <v>14</v>
      </c>
      <c r="D1138" t="s">
        <v>15</v>
      </c>
      <c r="E1138" t="s">
        <v>16</v>
      </c>
      <c r="F1138">
        <v>100000</v>
      </c>
      <c r="G1138">
        <v>511000</v>
      </c>
      <c r="H1138">
        <v>2014</v>
      </c>
      <c r="I1138">
        <v>23.4</v>
      </c>
      <c r="J1138">
        <v>1248</v>
      </c>
      <c r="K1138">
        <v>74</v>
      </c>
      <c r="L1138">
        <v>5</v>
      </c>
    </row>
    <row r="1139" spans="1:12" x14ac:dyDescent="0.3">
      <c r="A1139" t="s">
        <v>486</v>
      </c>
      <c r="B1139" t="s">
        <v>13</v>
      </c>
      <c r="C1139" t="s">
        <v>14</v>
      </c>
      <c r="D1139" t="s">
        <v>15</v>
      </c>
      <c r="E1139" t="s">
        <v>16</v>
      </c>
      <c r="F1139">
        <v>91000</v>
      </c>
      <c r="G1139">
        <v>451000</v>
      </c>
      <c r="H1139">
        <v>2014</v>
      </c>
      <c r="I1139">
        <v>22.54</v>
      </c>
      <c r="J1139">
        <v>1396</v>
      </c>
      <c r="K1139">
        <v>88.73</v>
      </c>
      <c r="L1139">
        <v>5</v>
      </c>
    </row>
    <row r="1140" spans="1:12" x14ac:dyDescent="0.3">
      <c r="A1140" t="s">
        <v>301</v>
      </c>
      <c r="B1140" t="s">
        <v>20</v>
      </c>
      <c r="C1140" t="s">
        <v>14</v>
      </c>
      <c r="D1140" t="s">
        <v>15</v>
      </c>
      <c r="E1140" t="s">
        <v>16</v>
      </c>
      <c r="F1140">
        <v>100000</v>
      </c>
      <c r="G1140">
        <v>170000</v>
      </c>
      <c r="H1140">
        <v>2009</v>
      </c>
      <c r="I1140">
        <v>20.36</v>
      </c>
      <c r="J1140">
        <v>1197</v>
      </c>
      <c r="K1140">
        <v>78.900000000000006</v>
      </c>
      <c r="L1140">
        <v>5</v>
      </c>
    </row>
    <row r="1141" spans="1:12" x14ac:dyDescent="0.3">
      <c r="A1141" t="s">
        <v>12</v>
      </c>
      <c r="B1141" t="s">
        <v>13</v>
      </c>
      <c r="C1141" t="s">
        <v>14</v>
      </c>
      <c r="D1141" t="s">
        <v>15</v>
      </c>
      <c r="E1141" t="s">
        <v>18</v>
      </c>
      <c r="F1141">
        <v>120000</v>
      </c>
      <c r="G1141">
        <v>450000</v>
      </c>
      <c r="H1141">
        <v>2013</v>
      </c>
      <c r="I1141">
        <v>23.4</v>
      </c>
      <c r="J1141">
        <v>1248</v>
      </c>
      <c r="K1141">
        <v>74</v>
      </c>
      <c r="L1141">
        <v>5</v>
      </c>
    </row>
    <row r="1142" spans="1:12" x14ac:dyDescent="0.3">
      <c r="A1142" t="s">
        <v>715</v>
      </c>
      <c r="B1142" t="s">
        <v>20</v>
      </c>
      <c r="C1142" t="s">
        <v>14</v>
      </c>
      <c r="D1142" t="s">
        <v>15</v>
      </c>
      <c r="E1142" t="s">
        <v>18</v>
      </c>
      <c r="F1142">
        <v>90000</v>
      </c>
      <c r="G1142">
        <v>375000</v>
      </c>
      <c r="H1142">
        <v>2011</v>
      </c>
      <c r="I1142">
        <v>17</v>
      </c>
      <c r="J1142">
        <v>1497</v>
      </c>
      <c r="K1142">
        <v>118</v>
      </c>
      <c r="L1142">
        <v>5</v>
      </c>
    </row>
    <row r="1143" spans="1:12" x14ac:dyDescent="0.3">
      <c r="A1143" t="s">
        <v>45</v>
      </c>
      <c r="B1143" t="s">
        <v>20</v>
      </c>
      <c r="C1143" t="s">
        <v>14</v>
      </c>
      <c r="D1143" t="s">
        <v>15</v>
      </c>
      <c r="E1143" t="s">
        <v>18</v>
      </c>
      <c r="F1143">
        <v>60000</v>
      </c>
      <c r="G1143">
        <v>305000</v>
      </c>
      <c r="H1143">
        <v>2016</v>
      </c>
      <c r="I1143">
        <v>22.74</v>
      </c>
      <c r="J1143">
        <v>796</v>
      </c>
      <c r="K1143">
        <v>47.3</v>
      </c>
      <c r="L1143">
        <v>5</v>
      </c>
    </row>
    <row r="1144" spans="1:12" x14ac:dyDescent="0.3">
      <c r="A1144" t="s">
        <v>210</v>
      </c>
      <c r="B1144" t="s">
        <v>20</v>
      </c>
      <c r="C1144" t="s">
        <v>14</v>
      </c>
      <c r="D1144" t="s">
        <v>15</v>
      </c>
      <c r="E1144" t="s">
        <v>16</v>
      </c>
      <c r="F1144">
        <v>51500</v>
      </c>
      <c r="G1144">
        <v>315000</v>
      </c>
      <c r="H1144">
        <v>2016</v>
      </c>
      <c r="I1144">
        <v>25.17</v>
      </c>
      <c r="J1144">
        <v>799</v>
      </c>
      <c r="K1144">
        <v>53.3</v>
      </c>
      <c r="L1144">
        <v>5</v>
      </c>
    </row>
    <row r="1145" spans="1:12" x14ac:dyDescent="0.3">
      <c r="A1145" t="s">
        <v>716</v>
      </c>
      <c r="B1145" t="s">
        <v>13</v>
      </c>
      <c r="C1145" t="s">
        <v>14</v>
      </c>
      <c r="D1145" t="s">
        <v>15</v>
      </c>
      <c r="E1145" t="s">
        <v>18</v>
      </c>
      <c r="F1145">
        <v>60000</v>
      </c>
      <c r="G1145">
        <v>250000</v>
      </c>
      <c r="H1145">
        <v>2016</v>
      </c>
      <c r="I1145">
        <v>22.1</v>
      </c>
      <c r="J1145">
        <v>1248</v>
      </c>
      <c r="K1145">
        <v>74</v>
      </c>
      <c r="L1145">
        <v>5</v>
      </c>
    </row>
    <row r="1146" spans="1:12" x14ac:dyDescent="0.3">
      <c r="A1146" t="s">
        <v>346</v>
      </c>
      <c r="B1146" t="s">
        <v>13</v>
      </c>
      <c r="C1146" t="s">
        <v>14</v>
      </c>
      <c r="D1146" t="s">
        <v>15</v>
      </c>
      <c r="E1146" t="s">
        <v>18</v>
      </c>
      <c r="F1146">
        <v>104500</v>
      </c>
      <c r="G1146">
        <v>200000</v>
      </c>
      <c r="H1146">
        <v>2012</v>
      </c>
      <c r="I1146">
        <v>20</v>
      </c>
      <c r="J1146">
        <v>1399</v>
      </c>
      <c r="K1146">
        <v>68</v>
      </c>
      <c r="L1146">
        <v>5</v>
      </c>
    </row>
    <row r="1147" spans="1:12" x14ac:dyDescent="0.3">
      <c r="A1147" t="s">
        <v>30</v>
      </c>
      <c r="B1147" t="s">
        <v>13</v>
      </c>
      <c r="C1147" t="s">
        <v>14</v>
      </c>
      <c r="D1147" t="s">
        <v>15</v>
      </c>
      <c r="E1147" t="s">
        <v>21</v>
      </c>
      <c r="F1147">
        <v>120000</v>
      </c>
      <c r="G1147">
        <v>400000</v>
      </c>
      <c r="H1147">
        <v>2012</v>
      </c>
      <c r="I1147">
        <v>19.010000000000002</v>
      </c>
      <c r="J1147">
        <v>1461</v>
      </c>
      <c r="K1147">
        <v>108.45</v>
      </c>
      <c r="L1147">
        <v>5</v>
      </c>
    </row>
    <row r="1148" spans="1:12" x14ac:dyDescent="0.3">
      <c r="A1148" t="s">
        <v>717</v>
      </c>
      <c r="B1148" t="s">
        <v>13</v>
      </c>
      <c r="C1148" t="s">
        <v>14</v>
      </c>
      <c r="D1148" t="s">
        <v>15</v>
      </c>
      <c r="E1148" t="s">
        <v>18</v>
      </c>
      <c r="F1148">
        <v>100000</v>
      </c>
      <c r="G1148">
        <v>509999</v>
      </c>
      <c r="H1148">
        <v>2014</v>
      </c>
      <c r="I1148">
        <v>22.9</v>
      </c>
      <c r="J1148">
        <v>1248</v>
      </c>
      <c r="K1148">
        <v>74</v>
      </c>
      <c r="L1148">
        <v>5</v>
      </c>
    </row>
    <row r="1149" spans="1:12" x14ac:dyDescent="0.3">
      <c r="A1149" t="s">
        <v>718</v>
      </c>
      <c r="B1149" t="s">
        <v>20</v>
      </c>
      <c r="C1149" t="s">
        <v>14</v>
      </c>
      <c r="D1149" t="s">
        <v>15</v>
      </c>
      <c r="E1149" t="s">
        <v>21</v>
      </c>
      <c r="F1149">
        <v>90000</v>
      </c>
      <c r="G1149">
        <v>375000</v>
      </c>
      <c r="H1149">
        <v>2008</v>
      </c>
      <c r="I1149">
        <v>13.5</v>
      </c>
      <c r="J1149">
        <v>1799</v>
      </c>
      <c r="K1149">
        <v>130</v>
      </c>
      <c r="L1149">
        <v>5</v>
      </c>
    </row>
    <row r="1150" spans="1:12" x14ac:dyDescent="0.3">
      <c r="A1150" t="s">
        <v>289</v>
      </c>
      <c r="B1150" t="s">
        <v>20</v>
      </c>
      <c r="C1150" t="s">
        <v>14</v>
      </c>
      <c r="D1150" t="s">
        <v>15</v>
      </c>
      <c r="E1150" t="s">
        <v>21</v>
      </c>
      <c r="F1150">
        <v>150000</v>
      </c>
      <c r="G1150">
        <v>150000</v>
      </c>
      <c r="H1150">
        <v>2005</v>
      </c>
      <c r="I1150">
        <v>18.899999999999999</v>
      </c>
      <c r="J1150">
        <v>998</v>
      </c>
      <c r="K1150">
        <v>67.099999999999994</v>
      </c>
      <c r="L1150">
        <v>5</v>
      </c>
    </row>
    <row r="1151" spans="1:12" x14ac:dyDescent="0.3">
      <c r="A1151" t="s">
        <v>719</v>
      </c>
      <c r="B1151" t="s">
        <v>20</v>
      </c>
      <c r="C1151" t="s">
        <v>14</v>
      </c>
      <c r="D1151" t="s">
        <v>60</v>
      </c>
      <c r="E1151" t="s">
        <v>16</v>
      </c>
      <c r="F1151">
        <v>60000</v>
      </c>
      <c r="G1151">
        <v>75000</v>
      </c>
      <c r="H1151">
        <v>2006</v>
      </c>
      <c r="I1151">
        <v>18.899999999999999</v>
      </c>
      <c r="J1151">
        <v>998</v>
      </c>
      <c r="K1151">
        <v>67.099999999999994</v>
      </c>
      <c r="L1151">
        <v>5</v>
      </c>
    </row>
    <row r="1152" spans="1:12" x14ac:dyDescent="0.3">
      <c r="A1152" t="s">
        <v>720</v>
      </c>
      <c r="B1152" t="s">
        <v>20</v>
      </c>
      <c r="C1152" t="s">
        <v>14</v>
      </c>
      <c r="D1152" t="s">
        <v>15</v>
      </c>
      <c r="E1152" t="s">
        <v>18</v>
      </c>
      <c r="F1152">
        <v>50000</v>
      </c>
      <c r="G1152">
        <v>465000</v>
      </c>
      <c r="H1152">
        <v>2015</v>
      </c>
      <c r="I1152">
        <v>17.43</v>
      </c>
      <c r="J1152">
        <v>1396</v>
      </c>
      <c r="K1152">
        <v>105.5</v>
      </c>
      <c r="L1152">
        <v>5</v>
      </c>
    </row>
    <row r="1153" spans="1:12" x14ac:dyDescent="0.3">
      <c r="A1153" t="s">
        <v>443</v>
      </c>
      <c r="B1153" t="s">
        <v>13</v>
      </c>
      <c r="C1153" t="s">
        <v>14</v>
      </c>
      <c r="D1153" t="s">
        <v>15</v>
      </c>
      <c r="E1153" t="s">
        <v>16</v>
      </c>
      <c r="F1153">
        <v>10000</v>
      </c>
      <c r="G1153">
        <v>700000</v>
      </c>
      <c r="H1153">
        <v>2019</v>
      </c>
      <c r="I1153">
        <v>24</v>
      </c>
      <c r="J1153">
        <v>1186</v>
      </c>
      <c r="K1153">
        <v>73.97</v>
      </c>
      <c r="L1153">
        <v>5</v>
      </c>
    </row>
    <row r="1154" spans="1:12" x14ac:dyDescent="0.3">
      <c r="A1154" t="s">
        <v>418</v>
      </c>
      <c r="B1154" t="s">
        <v>13</v>
      </c>
      <c r="C1154" t="s">
        <v>14</v>
      </c>
      <c r="D1154" t="s">
        <v>15</v>
      </c>
      <c r="E1154" t="s">
        <v>21</v>
      </c>
      <c r="F1154">
        <v>120000</v>
      </c>
      <c r="G1154">
        <v>950000</v>
      </c>
      <c r="H1154">
        <v>2015</v>
      </c>
      <c r="I1154">
        <v>15.4</v>
      </c>
      <c r="J1154">
        <v>1997</v>
      </c>
      <c r="K1154">
        <v>120</v>
      </c>
      <c r="L1154">
        <v>7</v>
      </c>
    </row>
    <row r="1155" spans="1:12" x14ac:dyDescent="0.3">
      <c r="A1155" t="s">
        <v>268</v>
      </c>
      <c r="B1155" t="s">
        <v>20</v>
      </c>
      <c r="C1155" t="s">
        <v>14</v>
      </c>
      <c r="D1155" t="s">
        <v>15</v>
      </c>
      <c r="E1155" t="s">
        <v>16</v>
      </c>
      <c r="F1155">
        <v>40000</v>
      </c>
      <c r="G1155">
        <v>610000</v>
      </c>
      <c r="H1155">
        <v>2017</v>
      </c>
      <c r="I1155">
        <v>18.600000000000001</v>
      </c>
      <c r="J1155">
        <v>1197</v>
      </c>
      <c r="K1155">
        <v>81.83</v>
      </c>
      <c r="L1155">
        <v>5</v>
      </c>
    </row>
    <row r="1156" spans="1:12" x14ac:dyDescent="0.3">
      <c r="A1156" t="s">
        <v>45</v>
      </c>
      <c r="B1156" t="s">
        <v>20</v>
      </c>
      <c r="C1156" t="s">
        <v>14</v>
      </c>
      <c r="D1156" t="s">
        <v>15</v>
      </c>
      <c r="E1156" t="s">
        <v>16</v>
      </c>
      <c r="F1156">
        <v>50000</v>
      </c>
      <c r="G1156">
        <v>235000</v>
      </c>
      <c r="H1156">
        <v>2014</v>
      </c>
      <c r="I1156">
        <v>22.74</v>
      </c>
      <c r="J1156">
        <v>796</v>
      </c>
      <c r="K1156">
        <v>47.3</v>
      </c>
      <c r="L1156">
        <v>5</v>
      </c>
    </row>
    <row r="1157" spans="1:12" x14ac:dyDescent="0.3">
      <c r="A1157" t="s">
        <v>225</v>
      </c>
      <c r="B1157" t="s">
        <v>20</v>
      </c>
      <c r="C1157" t="s">
        <v>14</v>
      </c>
      <c r="D1157" t="s">
        <v>15</v>
      </c>
      <c r="E1157" t="s">
        <v>16</v>
      </c>
      <c r="F1157">
        <v>90000</v>
      </c>
      <c r="G1157">
        <v>330000</v>
      </c>
      <c r="H1157">
        <v>2017</v>
      </c>
      <c r="I1157">
        <v>15.37</v>
      </c>
      <c r="J1157">
        <v>1196</v>
      </c>
      <c r="K1157">
        <v>73</v>
      </c>
      <c r="L1157">
        <v>5</v>
      </c>
    </row>
    <row r="1158" spans="1:12" x14ac:dyDescent="0.3">
      <c r="A1158" t="s">
        <v>721</v>
      </c>
      <c r="B1158" t="s">
        <v>13</v>
      </c>
      <c r="C1158" t="s">
        <v>14</v>
      </c>
      <c r="D1158" t="s">
        <v>15</v>
      </c>
      <c r="E1158" t="s">
        <v>16</v>
      </c>
      <c r="F1158">
        <v>90000</v>
      </c>
      <c r="G1158">
        <v>472000</v>
      </c>
      <c r="H1158">
        <v>2014</v>
      </c>
      <c r="I1158">
        <v>20.45</v>
      </c>
      <c r="J1158">
        <v>1461</v>
      </c>
      <c r="K1158">
        <v>83.8</v>
      </c>
      <c r="L1158">
        <v>5</v>
      </c>
    </row>
    <row r="1159" spans="1:12" x14ac:dyDescent="0.3">
      <c r="A1159" t="s">
        <v>114</v>
      </c>
      <c r="B1159" t="s">
        <v>20</v>
      </c>
      <c r="C1159" t="s">
        <v>14</v>
      </c>
      <c r="D1159" t="s">
        <v>15</v>
      </c>
      <c r="E1159" t="s">
        <v>16</v>
      </c>
      <c r="F1159">
        <v>10000</v>
      </c>
      <c r="G1159">
        <v>585000</v>
      </c>
      <c r="H1159">
        <v>2019</v>
      </c>
      <c r="I1159">
        <v>21.21</v>
      </c>
      <c r="J1159">
        <v>1197</v>
      </c>
      <c r="K1159">
        <v>81.8</v>
      </c>
      <c r="L1159">
        <v>5</v>
      </c>
    </row>
    <row r="1160" spans="1:12" x14ac:dyDescent="0.3">
      <c r="A1160" t="s">
        <v>722</v>
      </c>
      <c r="B1160" t="s">
        <v>13</v>
      </c>
      <c r="C1160" t="s">
        <v>14</v>
      </c>
      <c r="D1160" t="s">
        <v>15</v>
      </c>
      <c r="E1160" t="s">
        <v>16</v>
      </c>
      <c r="F1160">
        <v>10000</v>
      </c>
      <c r="G1160">
        <v>500000</v>
      </c>
      <c r="H1160">
        <v>2018</v>
      </c>
      <c r="I1160">
        <v>23.5</v>
      </c>
      <c r="J1160">
        <v>909</v>
      </c>
      <c r="K1160">
        <v>45</v>
      </c>
      <c r="L1160">
        <v>8</v>
      </c>
    </row>
    <row r="1161" spans="1:12" x14ac:dyDescent="0.3">
      <c r="A1161" t="s">
        <v>66</v>
      </c>
      <c r="B1161" t="s">
        <v>20</v>
      </c>
      <c r="C1161" t="s">
        <v>14</v>
      </c>
      <c r="D1161" t="s">
        <v>15</v>
      </c>
      <c r="E1161" t="s">
        <v>16</v>
      </c>
      <c r="F1161">
        <v>27000</v>
      </c>
      <c r="G1161">
        <v>360000</v>
      </c>
      <c r="H1161">
        <v>2019</v>
      </c>
      <c r="I1161">
        <v>23.95</v>
      </c>
      <c r="J1161">
        <v>998</v>
      </c>
      <c r="K1161">
        <v>67.05</v>
      </c>
      <c r="L1161">
        <v>5</v>
      </c>
    </row>
    <row r="1162" spans="1:12" x14ac:dyDescent="0.3">
      <c r="A1162" t="s">
        <v>12</v>
      </c>
      <c r="B1162" t="s">
        <v>13</v>
      </c>
      <c r="C1162" t="s">
        <v>14</v>
      </c>
      <c r="D1162" t="s">
        <v>15</v>
      </c>
      <c r="E1162" t="s">
        <v>16</v>
      </c>
      <c r="F1162">
        <v>70000</v>
      </c>
      <c r="G1162">
        <v>649000</v>
      </c>
      <c r="H1162">
        <v>2016</v>
      </c>
      <c r="I1162">
        <v>26.59</v>
      </c>
      <c r="J1162">
        <v>1248</v>
      </c>
      <c r="K1162">
        <v>74</v>
      </c>
      <c r="L1162">
        <v>5</v>
      </c>
    </row>
    <row r="1163" spans="1:12" x14ac:dyDescent="0.3">
      <c r="A1163" t="s">
        <v>723</v>
      </c>
      <c r="B1163" t="s">
        <v>20</v>
      </c>
      <c r="C1163" t="s">
        <v>14</v>
      </c>
      <c r="D1163" t="s">
        <v>15</v>
      </c>
      <c r="E1163" t="s">
        <v>16</v>
      </c>
      <c r="F1163">
        <v>50000</v>
      </c>
      <c r="G1163">
        <v>200000</v>
      </c>
      <c r="H1163">
        <v>2017</v>
      </c>
      <c r="I1163">
        <v>16.8</v>
      </c>
      <c r="J1163">
        <v>796</v>
      </c>
      <c r="K1163">
        <v>34.200000000000003</v>
      </c>
      <c r="L1163">
        <v>5</v>
      </c>
    </row>
    <row r="1164" spans="1:12" x14ac:dyDescent="0.3">
      <c r="A1164" t="s">
        <v>724</v>
      </c>
      <c r="B1164" t="s">
        <v>13</v>
      </c>
      <c r="C1164" t="s">
        <v>14</v>
      </c>
      <c r="D1164" t="s">
        <v>15</v>
      </c>
      <c r="E1164" t="s">
        <v>16</v>
      </c>
      <c r="F1164">
        <v>110000</v>
      </c>
      <c r="G1164">
        <v>400000</v>
      </c>
      <c r="H1164">
        <v>2014</v>
      </c>
      <c r="I1164">
        <v>24</v>
      </c>
      <c r="J1164">
        <v>1120</v>
      </c>
      <c r="K1164">
        <v>70</v>
      </c>
      <c r="L1164">
        <v>5</v>
      </c>
    </row>
    <row r="1165" spans="1:12" x14ac:dyDescent="0.3">
      <c r="A1165" t="s">
        <v>725</v>
      </c>
      <c r="B1165" t="s">
        <v>13</v>
      </c>
      <c r="C1165" t="s">
        <v>14</v>
      </c>
      <c r="D1165" t="s">
        <v>15</v>
      </c>
      <c r="E1165" t="s">
        <v>18</v>
      </c>
      <c r="F1165">
        <v>100000</v>
      </c>
      <c r="G1165">
        <v>250000</v>
      </c>
      <c r="H1165">
        <v>2015</v>
      </c>
      <c r="I1165">
        <v>27.62</v>
      </c>
      <c r="J1165">
        <v>793</v>
      </c>
      <c r="K1165">
        <v>47</v>
      </c>
      <c r="L1165">
        <v>5</v>
      </c>
    </row>
    <row r="1166" spans="1:12" x14ac:dyDescent="0.3">
      <c r="A1166" t="s">
        <v>726</v>
      </c>
      <c r="B1166" t="s">
        <v>13</v>
      </c>
      <c r="C1166" t="s">
        <v>14</v>
      </c>
      <c r="D1166" t="s">
        <v>15</v>
      </c>
      <c r="E1166" t="s">
        <v>16</v>
      </c>
      <c r="F1166">
        <v>50000</v>
      </c>
      <c r="G1166">
        <v>1200000</v>
      </c>
      <c r="H1166">
        <v>2018</v>
      </c>
      <c r="I1166">
        <v>17.3</v>
      </c>
      <c r="J1166">
        <v>1497</v>
      </c>
      <c r="K1166">
        <v>121</v>
      </c>
      <c r="L1166">
        <v>7</v>
      </c>
    </row>
    <row r="1167" spans="1:12" x14ac:dyDescent="0.3">
      <c r="A1167" t="s">
        <v>474</v>
      </c>
      <c r="B1167" t="s">
        <v>13</v>
      </c>
      <c r="C1167" t="s">
        <v>14</v>
      </c>
      <c r="D1167" t="s">
        <v>15</v>
      </c>
      <c r="E1167" t="s">
        <v>18</v>
      </c>
      <c r="F1167">
        <v>105000</v>
      </c>
      <c r="G1167">
        <v>250000</v>
      </c>
      <c r="H1167">
        <v>2009</v>
      </c>
      <c r="I1167">
        <v>17.8</v>
      </c>
      <c r="J1167">
        <v>1248</v>
      </c>
      <c r="K1167">
        <v>75</v>
      </c>
      <c r="L1167">
        <v>5</v>
      </c>
    </row>
    <row r="1168" spans="1:12" x14ac:dyDescent="0.3">
      <c r="A1168" t="s">
        <v>277</v>
      </c>
      <c r="B1168" t="s">
        <v>13</v>
      </c>
      <c r="C1168" t="s">
        <v>14</v>
      </c>
      <c r="D1168" t="s">
        <v>15</v>
      </c>
      <c r="E1168" t="s">
        <v>16</v>
      </c>
      <c r="F1168">
        <v>110000</v>
      </c>
      <c r="G1168">
        <v>819999</v>
      </c>
      <c r="H1168">
        <v>2013</v>
      </c>
      <c r="I1168">
        <v>12.99</v>
      </c>
      <c r="J1168">
        <v>2494</v>
      </c>
      <c r="K1168">
        <v>100.6</v>
      </c>
      <c r="L1168">
        <v>8</v>
      </c>
    </row>
    <row r="1169" spans="1:12" x14ac:dyDescent="0.3">
      <c r="A1169" t="s">
        <v>227</v>
      </c>
      <c r="B1169" t="s">
        <v>13</v>
      </c>
      <c r="C1169" t="s">
        <v>14</v>
      </c>
      <c r="D1169" t="s">
        <v>15</v>
      </c>
      <c r="E1169" t="s">
        <v>18</v>
      </c>
      <c r="F1169">
        <v>60000</v>
      </c>
      <c r="G1169">
        <v>800000</v>
      </c>
      <c r="H1169">
        <v>2014</v>
      </c>
      <c r="I1169">
        <v>15.1</v>
      </c>
      <c r="J1169">
        <v>2179</v>
      </c>
      <c r="K1169">
        <v>140</v>
      </c>
      <c r="L1169">
        <v>7</v>
      </c>
    </row>
    <row r="1170" spans="1:12" x14ac:dyDescent="0.3">
      <c r="A1170" t="s">
        <v>727</v>
      </c>
      <c r="B1170" t="s">
        <v>20</v>
      </c>
      <c r="C1170" t="s">
        <v>62</v>
      </c>
      <c r="D1170" t="s">
        <v>15</v>
      </c>
      <c r="E1170" t="s">
        <v>18</v>
      </c>
      <c r="F1170">
        <v>49102</v>
      </c>
      <c r="G1170">
        <v>429000</v>
      </c>
      <c r="H1170">
        <v>2013</v>
      </c>
      <c r="I1170">
        <v>18.88</v>
      </c>
      <c r="J1170">
        <v>999</v>
      </c>
      <c r="K1170">
        <v>123.37</v>
      </c>
      <c r="L1170">
        <v>5</v>
      </c>
    </row>
    <row r="1171" spans="1:12" x14ac:dyDescent="0.3">
      <c r="A1171" t="s">
        <v>139</v>
      </c>
      <c r="B1171" t="s">
        <v>20</v>
      </c>
      <c r="C1171" t="s">
        <v>14</v>
      </c>
      <c r="D1171" t="s">
        <v>15</v>
      </c>
      <c r="E1171" t="s">
        <v>21</v>
      </c>
      <c r="F1171">
        <v>60000</v>
      </c>
      <c r="G1171">
        <v>150000</v>
      </c>
      <c r="H1171">
        <v>2010</v>
      </c>
      <c r="I1171">
        <v>17.920000000000002</v>
      </c>
      <c r="J1171">
        <v>1086</v>
      </c>
      <c r="K1171">
        <v>62.1</v>
      </c>
      <c r="L1171">
        <v>5</v>
      </c>
    </row>
    <row r="1172" spans="1:12" x14ac:dyDescent="0.3">
      <c r="A1172" t="s">
        <v>380</v>
      </c>
      <c r="B1172" t="s">
        <v>13</v>
      </c>
      <c r="C1172" t="s">
        <v>14</v>
      </c>
      <c r="D1172" t="s">
        <v>15</v>
      </c>
      <c r="E1172" t="s">
        <v>16</v>
      </c>
      <c r="F1172">
        <v>90000</v>
      </c>
      <c r="G1172">
        <v>170000</v>
      </c>
      <c r="H1172">
        <v>2012</v>
      </c>
      <c r="I1172">
        <v>25.44</v>
      </c>
      <c r="J1172">
        <v>936</v>
      </c>
      <c r="K1172">
        <v>57.6</v>
      </c>
      <c r="L1172">
        <v>5</v>
      </c>
    </row>
    <row r="1173" spans="1:12" x14ac:dyDescent="0.3">
      <c r="A1173" t="s">
        <v>30</v>
      </c>
      <c r="B1173" t="s">
        <v>13</v>
      </c>
      <c r="C1173" t="s">
        <v>14</v>
      </c>
      <c r="D1173" t="s">
        <v>15</v>
      </c>
      <c r="E1173" t="s">
        <v>18</v>
      </c>
      <c r="F1173">
        <v>81000</v>
      </c>
      <c r="G1173">
        <v>360000</v>
      </c>
      <c r="H1173">
        <v>2013</v>
      </c>
      <c r="I1173">
        <v>19.010000000000002</v>
      </c>
      <c r="J1173">
        <v>1461</v>
      </c>
      <c r="K1173">
        <v>108.45</v>
      </c>
      <c r="L1173">
        <v>5</v>
      </c>
    </row>
    <row r="1174" spans="1:12" x14ac:dyDescent="0.3">
      <c r="A1174" t="s">
        <v>708</v>
      </c>
      <c r="B1174" t="s">
        <v>13</v>
      </c>
      <c r="C1174" t="s">
        <v>14</v>
      </c>
      <c r="D1174" t="s">
        <v>15</v>
      </c>
      <c r="E1174" t="s">
        <v>16</v>
      </c>
      <c r="F1174">
        <v>80000</v>
      </c>
      <c r="G1174">
        <v>570000</v>
      </c>
      <c r="H1174">
        <v>2018</v>
      </c>
      <c r="I1174">
        <v>25.4</v>
      </c>
      <c r="J1174">
        <v>1186</v>
      </c>
      <c r="K1174">
        <v>73.97</v>
      </c>
      <c r="L1174">
        <v>5</v>
      </c>
    </row>
    <row r="1175" spans="1:12" x14ac:dyDescent="0.3">
      <c r="A1175" t="s">
        <v>356</v>
      </c>
      <c r="B1175" t="s">
        <v>13</v>
      </c>
      <c r="C1175" t="s">
        <v>14</v>
      </c>
      <c r="D1175" t="s">
        <v>15</v>
      </c>
      <c r="E1175" t="s">
        <v>18</v>
      </c>
      <c r="F1175">
        <v>105000</v>
      </c>
      <c r="G1175">
        <v>350000</v>
      </c>
      <c r="H1175">
        <v>2012</v>
      </c>
      <c r="I1175">
        <v>19.010000000000002</v>
      </c>
      <c r="J1175">
        <v>1461</v>
      </c>
      <c r="K1175">
        <v>108.45</v>
      </c>
      <c r="L1175">
        <v>5</v>
      </c>
    </row>
    <row r="1176" spans="1:12" x14ac:dyDescent="0.3">
      <c r="A1176" t="s">
        <v>379</v>
      </c>
      <c r="B1176" t="s">
        <v>20</v>
      </c>
      <c r="C1176" t="s">
        <v>14</v>
      </c>
      <c r="D1176" t="s">
        <v>15</v>
      </c>
      <c r="E1176" t="s">
        <v>16</v>
      </c>
      <c r="F1176">
        <v>227000</v>
      </c>
      <c r="G1176">
        <v>700000</v>
      </c>
      <c r="H1176">
        <v>2017</v>
      </c>
      <c r="I1176">
        <v>17.5</v>
      </c>
      <c r="J1176">
        <v>1373</v>
      </c>
      <c r="K1176">
        <v>91.1</v>
      </c>
      <c r="L1176">
        <v>7</v>
      </c>
    </row>
    <row r="1177" spans="1:12" x14ac:dyDescent="0.3">
      <c r="A1177" t="s">
        <v>356</v>
      </c>
      <c r="B1177" t="s">
        <v>13</v>
      </c>
      <c r="C1177" t="s">
        <v>14</v>
      </c>
      <c r="D1177" t="s">
        <v>15</v>
      </c>
      <c r="E1177" t="s">
        <v>18</v>
      </c>
      <c r="F1177">
        <v>100000</v>
      </c>
      <c r="G1177">
        <v>375000</v>
      </c>
      <c r="H1177">
        <v>2012</v>
      </c>
      <c r="I1177">
        <v>19.010000000000002</v>
      </c>
      <c r="J1177">
        <v>1461</v>
      </c>
      <c r="K1177">
        <v>108.45</v>
      </c>
      <c r="L1177">
        <v>5</v>
      </c>
    </row>
    <row r="1178" spans="1:12" x14ac:dyDescent="0.3">
      <c r="A1178" t="s">
        <v>678</v>
      </c>
      <c r="B1178" t="s">
        <v>53</v>
      </c>
      <c r="C1178" t="s">
        <v>14</v>
      </c>
      <c r="D1178" t="s">
        <v>15</v>
      </c>
      <c r="E1178" t="s">
        <v>16</v>
      </c>
      <c r="F1178">
        <v>60000</v>
      </c>
      <c r="G1178">
        <v>450000</v>
      </c>
      <c r="H1178">
        <v>2019</v>
      </c>
      <c r="I1178">
        <v>21.94</v>
      </c>
      <c r="J1178">
        <v>1196</v>
      </c>
      <c r="K1178">
        <v>61.7</v>
      </c>
      <c r="L1178">
        <v>5</v>
      </c>
    </row>
    <row r="1179" spans="1:12" x14ac:dyDescent="0.3">
      <c r="A1179" t="s">
        <v>125</v>
      </c>
      <c r="B1179" t="s">
        <v>13</v>
      </c>
      <c r="C1179" t="s">
        <v>14</v>
      </c>
      <c r="D1179" t="s">
        <v>15</v>
      </c>
      <c r="E1179" t="s">
        <v>21</v>
      </c>
      <c r="F1179">
        <v>70000</v>
      </c>
      <c r="G1179">
        <v>325000</v>
      </c>
      <c r="H1179">
        <v>2013</v>
      </c>
      <c r="I1179">
        <v>21.9</v>
      </c>
      <c r="J1179">
        <v>1396</v>
      </c>
      <c r="K1179">
        <v>88.76</v>
      </c>
      <c r="L1179">
        <v>5</v>
      </c>
    </row>
    <row r="1180" spans="1:12" x14ac:dyDescent="0.3">
      <c r="A1180" t="s">
        <v>728</v>
      </c>
      <c r="B1180" t="s">
        <v>13</v>
      </c>
      <c r="C1180" t="s">
        <v>14</v>
      </c>
      <c r="D1180" t="s">
        <v>15</v>
      </c>
      <c r="E1180" t="s">
        <v>21</v>
      </c>
      <c r="F1180">
        <v>120000</v>
      </c>
      <c r="G1180">
        <v>260000</v>
      </c>
      <c r="H1180">
        <v>2011</v>
      </c>
      <c r="I1180">
        <v>20.54</v>
      </c>
      <c r="J1180">
        <v>1598</v>
      </c>
      <c r="K1180">
        <v>103.6</v>
      </c>
      <c r="L1180">
        <v>5</v>
      </c>
    </row>
    <row r="1181" spans="1:12" x14ac:dyDescent="0.3">
      <c r="A1181" t="s">
        <v>337</v>
      </c>
      <c r="B1181" t="s">
        <v>20</v>
      </c>
      <c r="C1181" t="s">
        <v>14</v>
      </c>
      <c r="D1181" t="s">
        <v>15</v>
      </c>
      <c r="E1181" t="s">
        <v>21</v>
      </c>
      <c r="F1181">
        <v>80000</v>
      </c>
      <c r="G1181">
        <v>130000</v>
      </c>
      <c r="H1181">
        <v>2009</v>
      </c>
      <c r="I1181">
        <v>19.7</v>
      </c>
      <c r="J1181">
        <v>796</v>
      </c>
      <c r="K1181">
        <v>46.3</v>
      </c>
      <c r="L1181">
        <v>5</v>
      </c>
    </row>
    <row r="1182" spans="1:12" x14ac:dyDescent="0.3">
      <c r="A1182" t="s">
        <v>258</v>
      </c>
      <c r="B1182" t="s">
        <v>13</v>
      </c>
      <c r="C1182" t="s">
        <v>14</v>
      </c>
      <c r="D1182" t="s">
        <v>15</v>
      </c>
      <c r="E1182" t="s">
        <v>135</v>
      </c>
      <c r="F1182">
        <v>120000</v>
      </c>
      <c r="G1182">
        <v>150000</v>
      </c>
      <c r="H1182">
        <v>2008</v>
      </c>
      <c r="I1182">
        <v>11.57</v>
      </c>
      <c r="J1182">
        <v>2179</v>
      </c>
      <c r="K1182">
        <v>138.1</v>
      </c>
      <c r="L1182">
        <v>7</v>
      </c>
    </row>
    <row r="1183" spans="1:12" x14ac:dyDescent="0.3">
      <c r="A1183" t="s">
        <v>139</v>
      </c>
      <c r="B1183" t="s">
        <v>20</v>
      </c>
      <c r="C1183" t="s">
        <v>14</v>
      </c>
      <c r="D1183" t="s">
        <v>15</v>
      </c>
      <c r="E1183" t="s">
        <v>16</v>
      </c>
      <c r="F1183">
        <v>40000</v>
      </c>
      <c r="G1183">
        <v>220000</v>
      </c>
      <c r="H1183">
        <v>2014</v>
      </c>
      <c r="I1183">
        <v>17.920000000000002</v>
      </c>
      <c r="J1183">
        <v>1086</v>
      </c>
      <c r="K1183">
        <v>62.1</v>
      </c>
      <c r="L1183">
        <v>5</v>
      </c>
    </row>
    <row r="1184" spans="1:12" x14ac:dyDescent="0.3">
      <c r="A1184" t="s">
        <v>420</v>
      </c>
      <c r="B1184" t="s">
        <v>20</v>
      </c>
      <c r="C1184" t="s">
        <v>14</v>
      </c>
      <c r="D1184" t="s">
        <v>15</v>
      </c>
      <c r="E1184" t="s">
        <v>16</v>
      </c>
      <c r="F1184">
        <v>53000</v>
      </c>
      <c r="G1184">
        <v>275000</v>
      </c>
      <c r="H1184">
        <v>2014</v>
      </c>
      <c r="I1184">
        <v>20.36</v>
      </c>
      <c r="J1184">
        <v>1197</v>
      </c>
      <c r="K1184">
        <v>78.900000000000006</v>
      </c>
      <c r="L1184">
        <v>5</v>
      </c>
    </row>
    <row r="1185" spans="1:12" x14ac:dyDescent="0.3">
      <c r="A1185" t="s">
        <v>729</v>
      </c>
      <c r="B1185" t="s">
        <v>13</v>
      </c>
      <c r="C1185" t="s">
        <v>14</v>
      </c>
      <c r="D1185" t="s">
        <v>15</v>
      </c>
      <c r="E1185" t="s">
        <v>16</v>
      </c>
      <c r="F1185">
        <v>60000</v>
      </c>
      <c r="G1185">
        <v>455000</v>
      </c>
      <c r="H1185">
        <v>2017</v>
      </c>
      <c r="I1185">
        <v>25.2</v>
      </c>
      <c r="J1185">
        <v>1248</v>
      </c>
      <c r="K1185">
        <v>74</v>
      </c>
      <c r="L1185">
        <v>5</v>
      </c>
    </row>
    <row r="1186" spans="1:12" x14ac:dyDescent="0.3">
      <c r="A1186" t="s">
        <v>730</v>
      </c>
      <c r="B1186" t="s">
        <v>20</v>
      </c>
      <c r="C1186" t="s">
        <v>14</v>
      </c>
      <c r="D1186" t="s">
        <v>15</v>
      </c>
      <c r="E1186" t="s">
        <v>16</v>
      </c>
      <c r="F1186">
        <v>30000</v>
      </c>
      <c r="G1186">
        <v>570000</v>
      </c>
      <c r="H1186">
        <v>2017</v>
      </c>
      <c r="I1186">
        <v>18.600000000000001</v>
      </c>
      <c r="J1186">
        <v>1197</v>
      </c>
      <c r="K1186">
        <v>81.83</v>
      </c>
      <c r="L1186">
        <v>5</v>
      </c>
    </row>
    <row r="1187" spans="1:12" x14ac:dyDescent="0.3">
      <c r="A1187" t="s">
        <v>93</v>
      </c>
      <c r="B1187" t="s">
        <v>13</v>
      </c>
      <c r="C1187" t="s">
        <v>14</v>
      </c>
      <c r="D1187" t="s">
        <v>15</v>
      </c>
      <c r="E1187" t="s">
        <v>21</v>
      </c>
      <c r="F1187">
        <v>100000</v>
      </c>
      <c r="G1187">
        <v>330000</v>
      </c>
      <c r="H1187">
        <v>2013</v>
      </c>
      <c r="I1187">
        <v>20.54</v>
      </c>
      <c r="J1187">
        <v>1598</v>
      </c>
      <c r="K1187">
        <v>103.6</v>
      </c>
      <c r="L1187">
        <v>5</v>
      </c>
    </row>
    <row r="1188" spans="1:12" x14ac:dyDescent="0.3">
      <c r="A1188" t="s">
        <v>731</v>
      </c>
      <c r="B1188" t="s">
        <v>13</v>
      </c>
      <c r="C1188" t="s">
        <v>14</v>
      </c>
      <c r="D1188" t="s">
        <v>15</v>
      </c>
      <c r="E1188" t="s">
        <v>16</v>
      </c>
      <c r="F1188">
        <v>70000</v>
      </c>
      <c r="G1188">
        <v>1576000</v>
      </c>
      <c r="H1188">
        <v>2018</v>
      </c>
      <c r="I1188">
        <v>13.68</v>
      </c>
      <c r="J1188">
        <v>2393</v>
      </c>
      <c r="K1188">
        <v>147.80000000000001</v>
      </c>
      <c r="L1188">
        <v>7</v>
      </c>
    </row>
    <row r="1189" spans="1:12" x14ac:dyDescent="0.3">
      <c r="A1189" t="s">
        <v>414</v>
      </c>
      <c r="B1189" t="s">
        <v>13</v>
      </c>
      <c r="C1189" t="s">
        <v>14</v>
      </c>
      <c r="D1189" t="s">
        <v>15</v>
      </c>
      <c r="E1189" t="s">
        <v>135</v>
      </c>
      <c r="F1189">
        <v>98000</v>
      </c>
      <c r="G1189">
        <v>450000</v>
      </c>
      <c r="H1189">
        <v>2012</v>
      </c>
      <c r="I1189">
        <v>20.77</v>
      </c>
      <c r="J1189">
        <v>1248</v>
      </c>
      <c r="K1189">
        <v>88.8</v>
      </c>
      <c r="L1189">
        <v>7</v>
      </c>
    </row>
    <row r="1190" spans="1:12" x14ac:dyDescent="0.3">
      <c r="A1190" t="s">
        <v>396</v>
      </c>
      <c r="B1190" t="s">
        <v>20</v>
      </c>
      <c r="C1190" t="s">
        <v>14</v>
      </c>
      <c r="D1190" t="s">
        <v>15</v>
      </c>
      <c r="E1190" t="s">
        <v>16</v>
      </c>
      <c r="F1190">
        <v>60000</v>
      </c>
      <c r="G1190">
        <v>250000</v>
      </c>
      <c r="H1190">
        <v>2014</v>
      </c>
      <c r="I1190">
        <v>21.1</v>
      </c>
      <c r="J1190">
        <v>814</v>
      </c>
      <c r="K1190">
        <v>55.2</v>
      </c>
      <c r="L1190">
        <v>5</v>
      </c>
    </row>
    <row r="1191" spans="1:12" x14ac:dyDescent="0.3">
      <c r="A1191" t="s">
        <v>301</v>
      </c>
      <c r="B1191" t="s">
        <v>20</v>
      </c>
      <c r="C1191" t="s">
        <v>14</v>
      </c>
      <c r="D1191" t="s">
        <v>15</v>
      </c>
      <c r="E1191" t="s">
        <v>21</v>
      </c>
      <c r="F1191">
        <v>80000</v>
      </c>
      <c r="G1191">
        <v>165000</v>
      </c>
      <c r="H1191">
        <v>2010</v>
      </c>
      <c r="I1191">
        <v>20.36</v>
      </c>
      <c r="J1191">
        <v>1197</v>
      </c>
      <c r="K1191">
        <v>78.900000000000006</v>
      </c>
      <c r="L1191">
        <v>5</v>
      </c>
    </row>
    <row r="1192" spans="1:12" x14ac:dyDescent="0.3">
      <c r="A1192" t="s">
        <v>732</v>
      </c>
      <c r="B1192" t="s">
        <v>13</v>
      </c>
      <c r="C1192" t="s">
        <v>62</v>
      </c>
      <c r="D1192" t="s">
        <v>60</v>
      </c>
      <c r="E1192" t="s">
        <v>16</v>
      </c>
      <c r="F1192">
        <v>117000</v>
      </c>
      <c r="G1192">
        <v>800000</v>
      </c>
      <c r="H1192">
        <v>2013</v>
      </c>
      <c r="I1192">
        <v>11.18</v>
      </c>
      <c r="J1192">
        <v>2696</v>
      </c>
      <c r="K1192">
        <v>184</v>
      </c>
      <c r="L1192">
        <v>7</v>
      </c>
    </row>
    <row r="1193" spans="1:12" x14ac:dyDescent="0.3">
      <c r="A1193" t="s">
        <v>636</v>
      </c>
      <c r="B1193" t="s">
        <v>20</v>
      </c>
      <c r="C1193" t="s">
        <v>62</v>
      </c>
      <c r="D1193" t="s">
        <v>15</v>
      </c>
      <c r="E1193" t="s">
        <v>16</v>
      </c>
      <c r="F1193">
        <v>8576</v>
      </c>
      <c r="G1193">
        <v>680000</v>
      </c>
      <c r="H1193">
        <v>2018</v>
      </c>
      <c r="I1193">
        <v>18.7</v>
      </c>
      <c r="J1193">
        <v>1199</v>
      </c>
      <c r="K1193">
        <v>88.7</v>
      </c>
      <c r="L1193">
        <v>5</v>
      </c>
    </row>
    <row r="1194" spans="1:12" x14ac:dyDescent="0.3">
      <c r="A1194" t="s">
        <v>272</v>
      </c>
      <c r="B1194" t="s">
        <v>20</v>
      </c>
      <c r="C1194" t="s">
        <v>62</v>
      </c>
      <c r="D1194" t="s">
        <v>60</v>
      </c>
      <c r="E1194" t="s">
        <v>16</v>
      </c>
      <c r="F1194">
        <v>19723</v>
      </c>
      <c r="G1194">
        <v>525000</v>
      </c>
      <c r="H1194">
        <v>2017</v>
      </c>
      <c r="I1194">
        <v>20.3</v>
      </c>
      <c r="J1194">
        <v>1199</v>
      </c>
      <c r="K1194">
        <v>84</v>
      </c>
      <c r="L1194">
        <v>5</v>
      </c>
    </row>
    <row r="1195" spans="1:12" x14ac:dyDescent="0.3">
      <c r="A1195" t="s">
        <v>733</v>
      </c>
      <c r="B1195" t="s">
        <v>20</v>
      </c>
      <c r="C1195" t="s">
        <v>62</v>
      </c>
      <c r="D1195" t="s">
        <v>15</v>
      </c>
      <c r="E1195" t="s">
        <v>16</v>
      </c>
      <c r="F1195">
        <v>21446</v>
      </c>
      <c r="G1195">
        <v>825000</v>
      </c>
      <c r="H1195">
        <v>2016</v>
      </c>
      <c r="I1195">
        <v>16.8</v>
      </c>
      <c r="J1195">
        <v>1497</v>
      </c>
      <c r="K1195">
        <v>116.3</v>
      </c>
      <c r="L1195">
        <v>5</v>
      </c>
    </row>
    <row r="1196" spans="1:12" x14ac:dyDescent="0.3">
      <c r="A1196" t="s">
        <v>734</v>
      </c>
      <c r="B1196" t="s">
        <v>13</v>
      </c>
      <c r="C1196" t="s">
        <v>62</v>
      </c>
      <c r="D1196" t="s">
        <v>15</v>
      </c>
      <c r="E1196" t="s">
        <v>16</v>
      </c>
      <c r="F1196">
        <v>52289</v>
      </c>
      <c r="G1196">
        <v>750000</v>
      </c>
      <c r="H1196">
        <v>2017</v>
      </c>
      <c r="I1196">
        <v>25.1</v>
      </c>
      <c r="J1196">
        <v>1248</v>
      </c>
      <c r="K1196">
        <v>88.5</v>
      </c>
      <c r="L1196">
        <v>5</v>
      </c>
    </row>
    <row r="1197" spans="1:12" x14ac:dyDescent="0.3">
      <c r="A1197" t="s">
        <v>735</v>
      </c>
      <c r="B1197" t="s">
        <v>13</v>
      </c>
      <c r="C1197" t="s">
        <v>62</v>
      </c>
      <c r="D1197" t="s">
        <v>15</v>
      </c>
      <c r="E1197" t="s">
        <v>16</v>
      </c>
      <c r="F1197">
        <v>52236</v>
      </c>
      <c r="G1197">
        <v>950000</v>
      </c>
      <c r="H1197">
        <v>2017</v>
      </c>
      <c r="I1197">
        <v>15.4</v>
      </c>
      <c r="J1197">
        <v>2179</v>
      </c>
      <c r="K1197">
        <v>120</v>
      </c>
      <c r="L1197">
        <v>7</v>
      </c>
    </row>
    <row r="1198" spans="1:12" x14ac:dyDescent="0.3">
      <c r="A1198" t="s">
        <v>606</v>
      </c>
      <c r="B1198" t="s">
        <v>13</v>
      </c>
      <c r="C1198" t="s">
        <v>62</v>
      </c>
      <c r="D1198" t="s">
        <v>15</v>
      </c>
      <c r="E1198" t="s">
        <v>16</v>
      </c>
      <c r="F1198">
        <v>54470</v>
      </c>
      <c r="G1198">
        <v>950000</v>
      </c>
      <c r="H1198">
        <v>2017</v>
      </c>
      <c r="I1198">
        <v>15.4</v>
      </c>
      <c r="J1198">
        <v>2179</v>
      </c>
      <c r="K1198">
        <v>120</v>
      </c>
      <c r="L1198">
        <v>7</v>
      </c>
    </row>
    <row r="1199" spans="1:12" x14ac:dyDescent="0.3">
      <c r="A1199" t="s">
        <v>578</v>
      </c>
      <c r="B1199" t="s">
        <v>13</v>
      </c>
      <c r="C1199" t="s">
        <v>62</v>
      </c>
      <c r="D1199" t="s">
        <v>15</v>
      </c>
      <c r="E1199" t="s">
        <v>16</v>
      </c>
      <c r="F1199">
        <v>25471</v>
      </c>
      <c r="G1199">
        <v>675000</v>
      </c>
      <c r="H1199">
        <v>2017</v>
      </c>
      <c r="I1199">
        <v>21.9</v>
      </c>
      <c r="J1199">
        <v>1396</v>
      </c>
      <c r="K1199">
        <v>90</v>
      </c>
      <c r="L1199">
        <v>5</v>
      </c>
    </row>
    <row r="1200" spans="1:12" x14ac:dyDescent="0.3">
      <c r="A1200" t="s">
        <v>736</v>
      </c>
      <c r="B1200" t="s">
        <v>20</v>
      </c>
      <c r="C1200" t="s">
        <v>62</v>
      </c>
      <c r="D1200" t="s">
        <v>15</v>
      </c>
      <c r="E1200" t="s">
        <v>16</v>
      </c>
      <c r="F1200">
        <v>33928</v>
      </c>
      <c r="G1200">
        <v>490000</v>
      </c>
      <c r="H1200">
        <v>2019</v>
      </c>
      <c r="I1200">
        <v>23.84</v>
      </c>
      <c r="J1200">
        <v>1199</v>
      </c>
      <c r="K1200">
        <v>84.48</v>
      </c>
      <c r="L1200">
        <v>5</v>
      </c>
    </row>
    <row r="1201" spans="1:12" x14ac:dyDescent="0.3">
      <c r="A1201" t="s">
        <v>737</v>
      </c>
      <c r="B1201" t="s">
        <v>13</v>
      </c>
      <c r="C1201" t="s">
        <v>62</v>
      </c>
      <c r="D1201" t="s">
        <v>15</v>
      </c>
      <c r="E1201" t="s">
        <v>16</v>
      </c>
      <c r="F1201">
        <v>59736</v>
      </c>
      <c r="G1201">
        <v>775000</v>
      </c>
      <c r="H1201">
        <v>2018</v>
      </c>
      <c r="I1201">
        <v>18.489999999999998</v>
      </c>
      <c r="J1201">
        <v>1493</v>
      </c>
      <c r="K1201">
        <v>100</v>
      </c>
      <c r="L1201">
        <v>7</v>
      </c>
    </row>
    <row r="1202" spans="1:12" x14ac:dyDescent="0.3">
      <c r="A1202" t="s">
        <v>738</v>
      </c>
      <c r="B1202" t="s">
        <v>20</v>
      </c>
      <c r="C1202" t="s">
        <v>62</v>
      </c>
      <c r="D1202" t="s">
        <v>15</v>
      </c>
      <c r="E1202" t="s">
        <v>16</v>
      </c>
      <c r="F1202">
        <v>54290</v>
      </c>
      <c r="G1202">
        <v>350000</v>
      </c>
      <c r="H1202">
        <v>2009</v>
      </c>
      <c r="I1202">
        <v>17</v>
      </c>
      <c r="J1202">
        <v>1497</v>
      </c>
      <c r="K1202">
        <v>118</v>
      </c>
      <c r="L1202">
        <v>5</v>
      </c>
    </row>
    <row r="1203" spans="1:12" x14ac:dyDescent="0.3">
      <c r="A1203" t="s">
        <v>199</v>
      </c>
      <c r="B1203" t="s">
        <v>20</v>
      </c>
      <c r="C1203" t="s">
        <v>62</v>
      </c>
      <c r="D1203" t="s">
        <v>15</v>
      </c>
      <c r="E1203" t="s">
        <v>16</v>
      </c>
      <c r="F1203">
        <v>2118</v>
      </c>
      <c r="G1203">
        <v>475000</v>
      </c>
      <c r="H1203">
        <v>2016</v>
      </c>
      <c r="I1203">
        <v>19.399999999999999</v>
      </c>
      <c r="J1203">
        <v>1198</v>
      </c>
      <c r="K1203">
        <v>86.8</v>
      </c>
      <c r="L1203">
        <v>5</v>
      </c>
    </row>
    <row r="1204" spans="1:12" x14ac:dyDescent="0.3">
      <c r="A1204" t="s">
        <v>739</v>
      </c>
      <c r="B1204" t="s">
        <v>13</v>
      </c>
      <c r="C1204" t="s">
        <v>62</v>
      </c>
      <c r="D1204" t="s">
        <v>15</v>
      </c>
      <c r="E1204" t="s">
        <v>16</v>
      </c>
      <c r="F1204">
        <v>61379</v>
      </c>
      <c r="G1204">
        <v>950000</v>
      </c>
      <c r="H1204">
        <v>2017</v>
      </c>
      <c r="I1204">
        <v>15.4</v>
      </c>
      <c r="J1204">
        <v>2179</v>
      </c>
      <c r="K1204">
        <v>120</v>
      </c>
      <c r="L1204">
        <v>7</v>
      </c>
    </row>
    <row r="1205" spans="1:12" x14ac:dyDescent="0.3">
      <c r="A1205" t="s">
        <v>740</v>
      </c>
      <c r="B1205" t="s">
        <v>20</v>
      </c>
      <c r="C1205" t="s">
        <v>62</v>
      </c>
      <c r="D1205" t="s">
        <v>15</v>
      </c>
      <c r="E1205" t="s">
        <v>18</v>
      </c>
      <c r="F1205">
        <v>58544</v>
      </c>
      <c r="G1205">
        <v>350000</v>
      </c>
      <c r="H1205">
        <v>2010</v>
      </c>
      <c r="I1205">
        <v>17.399999999999999</v>
      </c>
      <c r="J1205">
        <v>1497</v>
      </c>
      <c r="K1205">
        <v>117.3</v>
      </c>
      <c r="L1205">
        <v>5</v>
      </c>
    </row>
    <row r="1206" spans="1:12" x14ac:dyDescent="0.3">
      <c r="A1206" t="s">
        <v>112</v>
      </c>
      <c r="B1206" t="s">
        <v>20</v>
      </c>
      <c r="C1206" t="s">
        <v>62</v>
      </c>
      <c r="D1206" t="s">
        <v>15</v>
      </c>
      <c r="E1206" t="s">
        <v>16</v>
      </c>
      <c r="F1206">
        <v>74381</v>
      </c>
      <c r="G1206">
        <v>400000</v>
      </c>
      <c r="H1206">
        <v>2016</v>
      </c>
      <c r="I1206">
        <v>21.79</v>
      </c>
      <c r="J1206">
        <v>998</v>
      </c>
      <c r="K1206">
        <v>67.05</v>
      </c>
      <c r="L1206">
        <v>5</v>
      </c>
    </row>
    <row r="1207" spans="1:12" x14ac:dyDescent="0.3">
      <c r="A1207" t="s">
        <v>741</v>
      </c>
      <c r="B1207" t="s">
        <v>20</v>
      </c>
      <c r="C1207" t="s">
        <v>14</v>
      </c>
      <c r="D1207" t="s">
        <v>15</v>
      </c>
      <c r="E1207" t="s">
        <v>21</v>
      </c>
      <c r="F1207">
        <v>35000</v>
      </c>
      <c r="G1207">
        <v>75000</v>
      </c>
      <c r="H1207">
        <v>2001</v>
      </c>
      <c r="I1207">
        <v>16.100000000000001</v>
      </c>
      <c r="J1207">
        <v>796</v>
      </c>
      <c r="K1207">
        <v>37</v>
      </c>
      <c r="L1207">
        <v>4</v>
      </c>
    </row>
    <row r="1208" spans="1:12" x14ac:dyDescent="0.3">
      <c r="A1208" t="s">
        <v>618</v>
      </c>
      <c r="B1208" t="s">
        <v>13</v>
      </c>
      <c r="C1208" t="s">
        <v>62</v>
      </c>
      <c r="D1208" t="s">
        <v>15</v>
      </c>
      <c r="E1208" t="s">
        <v>16</v>
      </c>
      <c r="F1208">
        <v>63982</v>
      </c>
      <c r="G1208">
        <v>850000</v>
      </c>
      <c r="H1208">
        <v>2017</v>
      </c>
      <c r="I1208">
        <v>22.7</v>
      </c>
      <c r="J1208">
        <v>1498</v>
      </c>
      <c r="K1208">
        <v>89.84</v>
      </c>
      <c r="L1208">
        <v>5</v>
      </c>
    </row>
    <row r="1209" spans="1:12" x14ac:dyDescent="0.3">
      <c r="A1209" t="s">
        <v>112</v>
      </c>
      <c r="B1209" t="s">
        <v>20</v>
      </c>
      <c r="C1209" t="s">
        <v>62</v>
      </c>
      <c r="D1209" t="s">
        <v>15</v>
      </c>
      <c r="E1209" t="s">
        <v>18</v>
      </c>
      <c r="F1209">
        <v>65000</v>
      </c>
      <c r="G1209">
        <v>175000</v>
      </c>
      <c r="H1209">
        <v>2008</v>
      </c>
      <c r="I1209">
        <v>18.899999999999999</v>
      </c>
      <c r="J1209">
        <v>998</v>
      </c>
      <c r="K1209">
        <v>67.099999999999994</v>
      </c>
      <c r="L1209">
        <v>5</v>
      </c>
    </row>
    <row r="1210" spans="1:12" x14ac:dyDescent="0.3">
      <c r="A1210" t="s">
        <v>352</v>
      </c>
      <c r="B1210" t="s">
        <v>13</v>
      </c>
      <c r="C1210" t="s">
        <v>62</v>
      </c>
      <c r="D1210" t="s">
        <v>15</v>
      </c>
      <c r="E1210" t="s">
        <v>16</v>
      </c>
      <c r="F1210">
        <v>74000</v>
      </c>
      <c r="G1210">
        <v>570000</v>
      </c>
      <c r="H1210">
        <v>2014</v>
      </c>
      <c r="I1210">
        <v>15.96</v>
      </c>
      <c r="J1210">
        <v>2523</v>
      </c>
      <c r="K1210">
        <v>62.1</v>
      </c>
      <c r="L1210">
        <v>7</v>
      </c>
    </row>
    <row r="1211" spans="1:12" x14ac:dyDescent="0.3">
      <c r="A1211" t="s">
        <v>356</v>
      </c>
      <c r="B1211" t="s">
        <v>13</v>
      </c>
      <c r="C1211" t="s">
        <v>62</v>
      </c>
      <c r="D1211" t="s">
        <v>15</v>
      </c>
      <c r="E1211" t="s">
        <v>18</v>
      </c>
      <c r="F1211">
        <v>56429</v>
      </c>
      <c r="G1211">
        <v>525000</v>
      </c>
      <c r="H1211">
        <v>2013</v>
      </c>
      <c r="I1211">
        <v>19.010000000000002</v>
      </c>
      <c r="J1211">
        <v>1461</v>
      </c>
      <c r="K1211">
        <v>108.45</v>
      </c>
      <c r="L1211">
        <v>5</v>
      </c>
    </row>
    <row r="1212" spans="1:12" x14ac:dyDescent="0.3">
      <c r="A1212" t="s">
        <v>420</v>
      </c>
      <c r="B1212" t="s">
        <v>20</v>
      </c>
      <c r="C1212" t="s">
        <v>14</v>
      </c>
      <c r="D1212" t="s">
        <v>15</v>
      </c>
      <c r="E1212" t="s">
        <v>16</v>
      </c>
      <c r="F1212">
        <v>56000</v>
      </c>
      <c r="G1212">
        <v>270000</v>
      </c>
      <c r="H1212">
        <v>2012</v>
      </c>
      <c r="I1212">
        <v>20.36</v>
      </c>
      <c r="J1212">
        <v>1197</v>
      </c>
      <c r="K1212">
        <v>78.900000000000006</v>
      </c>
      <c r="L1212">
        <v>5</v>
      </c>
    </row>
    <row r="1213" spans="1:12" x14ac:dyDescent="0.3">
      <c r="A1213" t="s">
        <v>742</v>
      </c>
      <c r="B1213" t="s">
        <v>20</v>
      </c>
      <c r="C1213" t="s">
        <v>62</v>
      </c>
      <c r="D1213" t="s">
        <v>15</v>
      </c>
      <c r="E1213" t="s">
        <v>16</v>
      </c>
      <c r="F1213">
        <v>19500</v>
      </c>
      <c r="G1213">
        <v>434999</v>
      </c>
      <c r="H1213">
        <v>2019</v>
      </c>
      <c r="I1213">
        <v>20.3</v>
      </c>
      <c r="J1213">
        <v>1086</v>
      </c>
      <c r="K1213">
        <v>68.069999999999993</v>
      </c>
      <c r="L1213">
        <v>5</v>
      </c>
    </row>
    <row r="1214" spans="1:12" x14ac:dyDescent="0.3">
      <c r="A1214" t="s">
        <v>387</v>
      </c>
      <c r="B1214" t="s">
        <v>20</v>
      </c>
      <c r="C1214" t="s">
        <v>62</v>
      </c>
      <c r="D1214" t="s">
        <v>15</v>
      </c>
      <c r="E1214" t="s">
        <v>16</v>
      </c>
      <c r="F1214">
        <v>30000</v>
      </c>
      <c r="G1214">
        <v>495000</v>
      </c>
      <c r="H1214">
        <v>2015</v>
      </c>
      <c r="I1214">
        <v>18.600000000000001</v>
      </c>
      <c r="J1214">
        <v>1197</v>
      </c>
      <c r="K1214">
        <v>81.83</v>
      </c>
      <c r="L1214">
        <v>5</v>
      </c>
    </row>
    <row r="1215" spans="1:12" x14ac:dyDescent="0.3">
      <c r="A1215" t="s">
        <v>601</v>
      </c>
      <c r="B1215" t="s">
        <v>13</v>
      </c>
      <c r="C1215" t="s">
        <v>62</v>
      </c>
      <c r="D1215" t="s">
        <v>15</v>
      </c>
      <c r="E1215" t="s">
        <v>16</v>
      </c>
      <c r="F1215">
        <v>53000</v>
      </c>
      <c r="G1215">
        <v>575000</v>
      </c>
      <c r="H1215">
        <v>2016</v>
      </c>
      <c r="I1215">
        <v>22.54</v>
      </c>
      <c r="J1215">
        <v>1396</v>
      </c>
      <c r="K1215">
        <v>88.73</v>
      </c>
      <c r="L1215">
        <v>5</v>
      </c>
    </row>
    <row r="1216" spans="1:12" x14ac:dyDescent="0.3">
      <c r="A1216" t="s">
        <v>372</v>
      </c>
      <c r="B1216" t="s">
        <v>20</v>
      </c>
      <c r="C1216" t="s">
        <v>14</v>
      </c>
      <c r="D1216" t="s">
        <v>15</v>
      </c>
      <c r="E1216" t="s">
        <v>16</v>
      </c>
      <c r="F1216">
        <v>5000</v>
      </c>
      <c r="G1216">
        <v>600000</v>
      </c>
      <c r="H1216">
        <v>2017</v>
      </c>
      <c r="I1216">
        <v>20.14</v>
      </c>
      <c r="J1216">
        <v>1197</v>
      </c>
      <c r="K1216">
        <v>81.86</v>
      </c>
      <c r="L1216">
        <v>5</v>
      </c>
    </row>
    <row r="1217" spans="1:12" x14ac:dyDescent="0.3">
      <c r="A1217" t="s">
        <v>369</v>
      </c>
      <c r="B1217" t="s">
        <v>20</v>
      </c>
      <c r="C1217" t="s">
        <v>14</v>
      </c>
      <c r="D1217" t="s">
        <v>15</v>
      </c>
      <c r="E1217" t="s">
        <v>16</v>
      </c>
      <c r="F1217">
        <v>25000</v>
      </c>
      <c r="G1217">
        <v>700000</v>
      </c>
      <c r="H1217">
        <v>2015</v>
      </c>
      <c r="I1217">
        <v>17.010000000000002</v>
      </c>
      <c r="J1217">
        <v>1591</v>
      </c>
      <c r="K1217">
        <v>121.4</v>
      </c>
      <c r="L1217">
        <v>5</v>
      </c>
    </row>
    <row r="1218" spans="1:12" x14ac:dyDescent="0.3">
      <c r="A1218" t="s">
        <v>743</v>
      </c>
      <c r="B1218" t="s">
        <v>13</v>
      </c>
      <c r="C1218" t="s">
        <v>62</v>
      </c>
      <c r="D1218" t="s">
        <v>15</v>
      </c>
      <c r="E1218" t="s">
        <v>16</v>
      </c>
      <c r="F1218">
        <v>72000</v>
      </c>
      <c r="G1218">
        <v>560000</v>
      </c>
      <c r="H1218">
        <v>2014</v>
      </c>
      <c r="I1218">
        <v>26</v>
      </c>
      <c r="J1218">
        <v>1498</v>
      </c>
      <c r="K1218">
        <v>98.6</v>
      </c>
      <c r="L1218">
        <v>5</v>
      </c>
    </row>
    <row r="1219" spans="1:12" x14ac:dyDescent="0.3">
      <c r="A1219" t="s">
        <v>744</v>
      </c>
      <c r="B1219" t="s">
        <v>13</v>
      </c>
      <c r="C1219" t="s">
        <v>14</v>
      </c>
      <c r="D1219" t="s">
        <v>15</v>
      </c>
      <c r="E1219" t="s">
        <v>16</v>
      </c>
      <c r="F1219">
        <v>80000</v>
      </c>
      <c r="G1219">
        <v>250000</v>
      </c>
      <c r="H1219">
        <v>2005</v>
      </c>
      <c r="I1219">
        <v>13.6</v>
      </c>
      <c r="J1219">
        <v>2523</v>
      </c>
      <c r="K1219">
        <v>63</v>
      </c>
      <c r="L1219">
        <v>7</v>
      </c>
    </row>
    <row r="1220" spans="1:12" x14ac:dyDescent="0.3">
      <c r="A1220" t="s">
        <v>745</v>
      </c>
      <c r="B1220" t="s">
        <v>20</v>
      </c>
      <c r="C1220" t="s">
        <v>14</v>
      </c>
      <c r="D1220" t="s">
        <v>15</v>
      </c>
      <c r="E1220" t="s">
        <v>18</v>
      </c>
      <c r="F1220">
        <v>29000</v>
      </c>
      <c r="G1220">
        <v>409999</v>
      </c>
      <c r="H1220">
        <v>2013</v>
      </c>
      <c r="I1220">
        <v>15</v>
      </c>
      <c r="J1220">
        <v>1598</v>
      </c>
      <c r="K1220">
        <v>103.5</v>
      </c>
      <c r="L1220">
        <v>5</v>
      </c>
    </row>
    <row r="1221" spans="1:12" x14ac:dyDescent="0.3">
      <c r="A1221" t="s">
        <v>746</v>
      </c>
      <c r="B1221" t="s">
        <v>13</v>
      </c>
      <c r="C1221" t="s">
        <v>62</v>
      </c>
      <c r="D1221" t="s">
        <v>15</v>
      </c>
      <c r="E1221" t="s">
        <v>16</v>
      </c>
      <c r="F1221">
        <v>56832</v>
      </c>
      <c r="G1221">
        <v>495000</v>
      </c>
      <c r="H1221">
        <v>2016</v>
      </c>
      <c r="I1221">
        <v>19.87</v>
      </c>
      <c r="J1221">
        <v>1461</v>
      </c>
      <c r="K1221">
        <v>83.14</v>
      </c>
      <c r="L1221">
        <v>5</v>
      </c>
    </row>
    <row r="1222" spans="1:12" x14ac:dyDescent="0.3">
      <c r="A1222" t="s">
        <v>747</v>
      </c>
      <c r="B1222" t="s">
        <v>20</v>
      </c>
      <c r="C1222" t="s">
        <v>62</v>
      </c>
      <c r="D1222" t="s">
        <v>15</v>
      </c>
      <c r="E1222" t="s">
        <v>16</v>
      </c>
      <c r="F1222">
        <v>30528</v>
      </c>
      <c r="G1222">
        <v>470000</v>
      </c>
      <c r="H1222">
        <v>2014</v>
      </c>
      <c r="I1222">
        <v>18.600000000000001</v>
      </c>
      <c r="J1222">
        <v>1197</v>
      </c>
      <c r="K1222">
        <v>81.86</v>
      </c>
      <c r="L1222">
        <v>5</v>
      </c>
    </row>
    <row r="1223" spans="1:12" x14ac:dyDescent="0.3">
      <c r="A1223" t="s">
        <v>70</v>
      </c>
      <c r="B1223" t="s">
        <v>13</v>
      </c>
      <c r="C1223" t="s">
        <v>62</v>
      </c>
      <c r="D1223" t="s">
        <v>15</v>
      </c>
      <c r="E1223" t="s">
        <v>16</v>
      </c>
      <c r="F1223">
        <v>65285</v>
      </c>
      <c r="G1223">
        <v>350000</v>
      </c>
      <c r="H1223">
        <v>2013</v>
      </c>
      <c r="I1223">
        <v>24.7</v>
      </c>
      <c r="J1223">
        <v>1498</v>
      </c>
      <c r="K1223">
        <v>98.63</v>
      </c>
      <c r="L1223">
        <v>5</v>
      </c>
    </row>
    <row r="1224" spans="1:12" x14ac:dyDescent="0.3">
      <c r="A1224" t="s">
        <v>748</v>
      </c>
      <c r="B1224" t="s">
        <v>13</v>
      </c>
      <c r="C1224" t="s">
        <v>62</v>
      </c>
      <c r="D1224" t="s">
        <v>15</v>
      </c>
      <c r="E1224" t="s">
        <v>16</v>
      </c>
      <c r="F1224">
        <v>20102</v>
      </c>
      <c r="G1224">
        <v>1560000</v>
      </c>
      <c r="H1224">
        <v>2020</v>
      </c>
      <c r="I1224">
        <v>13.68</v>
      </c>
      <c r="J1224">
        <v>2393</v>
      </c>
      <c r="K1224">
        <v>147.51</v>
      </c>
      <c r="L1224">
        <v>8</v>
      </c>
    </row>
    <row r="1225" spans="1:12" x14ac:dyDescent="0.3">
      <c r="A1225" t="s">
        <v>749</v>
      </c>
      <c r="B1225" t="s">
        <v>20</v>
      </c>
      <c r="C1225" t="s">
        <v>62</v>
      </c>
      <c r="D1225" t="s">
        <v>15</v>
      </c>
      <c r="E1225" t="s">
        <v>16</v>
      </c>
      <c r="F1225">
        <v>43000</v>
      </c>
      <c r="G1225">
        <v>480000</v>
      </c>
      <c r="H1225">
        <v>2015</v>
      </c>
      <c r="I1225">
        <v>18.7</v>
      </c>
      <c r="J1225">
        <v>1199</v>
      </c>
      <c r="K1225">
        <v>88.7</v>
      </c>
      <c r="L1225">
        <v>5</v>
      </c>
    </row>
    <row r="1226" spans="1:12" x14ac:dyDescent="0.3">
      <c r="A1226" t="s">
        <v>750</v>
      </c>
      <c r="B1226" t="s">
        <v>13</v>
      </c>
      <c r="C1226" t="s">
        <v>62</v>
      </c>
      <c r="D1226" t="s">
        <v>15</v>
      </c>
      <c r="E1226" t="s">
        <v>16</v>
      </c>
      <c r="F1226">
        <v>52380</v>
      </c>
      <c r="G1226">
        <v>270000</v>
      </c>
      <c r="H1226">
        <v>2013</v>
      </c>
      <c r="I1226">
        <v>23.59</v>
      </c>
      <c r="J1226">
        <v>1364</v>
      </c>
      <c r="K1226">
        <v>67.040000000000006</v>
      </c>
      <c r="L1226">
        <v>5</v>
      </c>
    </row>
    <row r="1227" spans="1:12" x14ac:dyDescent="0.3">
      <c r="A1227" t="s">
        <v>751</v>
      </c>
      <c r="B1227" t="s">
        <v>13</v>
      </c>
      <c r="C1227" t="s">
        <v>62</v>
      </c>
      <c r="D1227" t="s">
        <v>15</v>
      </c>
      <c r="E1227" t="s">
        <v>16</v>
      </c>
      <c r="F1227">
        <v>74250</v>
      </c>
      <c r="G1227">
        <v>660000</v>
      </c>
      <c r="H1227">
        <v>2018</v>
      </c>
      <c r="I1227">
        <v>21</v>
      </c>
      <c r="J1227">
        <v>1498</v>
      </c>
      <c r="K1227">
        <v>74.959999999999994</v>
      </c>
      <c r="L1227">
        <v>7</v>
      </c>
    </row>
    <row r="1228" spans="1:12" x14ac:dyDescent="0.3">
      <c r="A1228" t="s">
        <v>752</v>
      </c>
      <c r="B1228" t="s">
        <v>20</v>
      </c>
      <c r="C1228" t="s">
        <v>62</v>
      </c>
      <c r="D1228" t="s">
        <v>60</v>
      </c>
      <c r="E1228" t="s">
        <v>16</v>
      </c>
      <c r="F1228">
        <v>57247</v>
      </c>
      <c r="G1228">
        <v>490000</v>
      </c>
      <c r="H1228">
        <v>2017</v>
      </c>
      <c r="I1228">
        <v>20.89</v>
      </c>
      <c r="J1228">
        <v>1197</v>
      </c>
      <c r="K1228">
        <v>81.8</v>
      </c>
      <c r="L1228">
        <v>5</v>
      </c>
    </row>
    <row r="1229" spans="1:12" x14ac:dyDescent="0.3">
      <c r="A1229" t="s">
        <v>753</v>
      </c>
      <c r="B1229" t="s">
        <v>13</v>
      </c>
      <c r="C1229" t="s">
        <v>14</v>
      </c>
      <c r="D1229" t="s">
        <v>15</v>
      </c>
      <c r="E1229" t="s">
        <v>16</v>
      </c>
      <c r="F1229">
        <v>52000</v>
      </c>
      <c r="G1229">
        <v>800000</v>
      </c>
      <c r="H1229">
        <v>2017</v>
      </c>
      <c r="I1229">
        <v>24.3</v>
      </c>
      <c r="J1229">
        <v>1248</v>
      </c>
      <c r="K1229">
        <v>88.5</v>
      </c>
      <c r="L1229">
        <v>5</v>
      </c>
    </row>
    <row r="1230" spans="1:12" x14ac:dyDescent="0.3">
      <c r="A1230" t="s">
        <v>754</v>
      </c>
      <c r="B1230" t="s">
        <v>20</v>
      </c>
      <c r="C1230" t="s">
        <v>14</v>
      </c>
      <c r="D1230" t="s">
        <v>15</v>
      </c>
      <c r="E1230" t="s">
        <v>18</v>
      </c>
      <c r="F1230">
        <v>47000</v>
      </c>
      <c r="G1230">
        <v>350000</v>
      </c>
      <c r="H1230">
        <v>2011</v>
      </c>
      <c r="I1230">
        <v>16.95</v>
      </c>
      <c r="J1230">
        <v>1498</v>
      </c>
      <c r="K1230">
        <v>97.7</v>
      </c>
      <c r="L1230">
        <v>5</v>
      </c>
    </row>
    <row r="1231" spans="1:12" x14ac:dyDescent="0.3">
      <c r="A1231" t="s">
        <v>621</v>
      </c>
      <c r="B1231" t="s">
        <v>13</v>
      </c>
      <c r="C1231" t="s">
        <v>14</v>
      </c>
      <c r="D1231" t="s">
        <v>15</v>
      </c>
      <c r="E1231" t="s">
        <v>21</v>
      </c>
      <c r="F1231">
        <v>80000</v>
      </c>
      <c r="G1231">
        <v>170000</v>
      </c>
      <c r="H1231">
        <v>2011</v>
      </c>
      <c r="I1231">
        <v>17.8</v>
      </c>
      <c r="J1231">
        <v>1399</v>
      </c>
      <c r="K1231">
        <v>68</v>
      </c>
      <c r="L1231">
        <v>5</v>
      </c>
    </row>
    <row r="1232" spans="1:12" x14ac:dyDescent="0.3">
      <c r="A1232" t="s">
        <v>755</v>
      </c>
      <c r="B1232" t="s">
        <v>13</v>
      </c>
      <c r="C1232" t="s">
        <v>14</v>
      </c>
      <c r="D1232" t="s">
        <v>15</v>
      </c>
      <c r="E1232" t="s">
        <v>18</v>
      </c>
      <c r="F1232">
        <v>85000</v>
      </c>
      <c r="G1232">
        <v>125000</v>
      </c>
      <c r="H1232">
        <v>2011</v>
      </c>
      <c r="I1232">
        <v>18</v>
      </c>
      <c r="J1232">
        <v>1248</v>
      </c>
      <c r="K1232">
        <v>75</v>
      </c>
      <c r="L1232">
        <v>5</v>
      </c>
    </row>
    <row r="1233" spans="1:12" x14ac:dyDescent="0.3">
      <c r="A1233" t="s">
        <v>32</v>
      </c>
      <c r="B1233" t="s">
        <v>13</v>
      </c>
      <c r="C1233" t="s">
        <v>14</v>
      </c>
      <c r="D1233" t="s">
        <v>15</v>
      </c>
      <c r="E1233" t="s">
        <v>16</v>
      </c>
      <c r="F1233">
        <v>100000</v>
      </c>
      <c r="G1233">
        <v>400000</v>
      </c>
      <c r="H1233">
        <v>2012</v>
      </c>
      <c r="I1233">
        <v>19.3</v>
      </c>
      <c r="J1233">
        <v>1248</v>
      </c>
      <c r="K1233">
        <v>73.900000000000006</v>
      </c>
      <c r="L1233">
        <v>5</v>
      </c>
    </row>
    <row r="1234" spans="1:12" x14ac:dyDescent="0.3">
      <c r="A1234" t="s">
        <v>754</v>
      </c>
      <c r="B1234" t="s">
        <v>20</v>
      </c>
      <c r="C1234" t="s">
        <v>14</v>
      </c>
      <c r="D1234" t="s">
        <v>15</v>
      </c>
      <c r="E1234" t="s">
        <v>16</v>
      </c>
      <c r="F1234">
        <v>110000</v>
      </c>
      <c r="G1234">
        <v>250000</v>
      </c>
      <c r="H1234">
        <v>2011</v>
      </c>
      <c r="I1234">
        <v>16.95</v>
      </c>
      <c r="J1234">
        <v>1498</v>
      </c>
      <c r="K1234">
        <v>97.7</v>
      </c>
      <c r="L1234">
        <v>5</v>
      </c>
    </row>
    <row r="1235" spans="1:12" x14ac:dyDescent="0.3">
      <c r="A1235" t="s">
        <v>756</v>
      </c>
      <c r="B1235" t="s">
        <v>13</v>
      </c>
      <c r="C1235" t="s">
        <v>14</v>
      </c>
      <c r="D1235" t="s">
        <v>15</v>
      </c>
      <c r="E1235" t="s">
        <v>18</v>
      </c>
      <c r="F1235">
        <v>178000</v>
      </c>
      <c r="G1235">
        <v>190000</v>
      </c>
      <c r="H1235">
        <v>2010</v>
      </c>
      <c r="I1235">
        <v>20.399999999999999</v>
      </c>
      <c r="J1235">
        <v>1248</v>
      </c>
      <c r="K1235">
        <v>91.7</v>
      </c>
      <c r="L1235">
        <v>5</v>
      </c>
    </row>
    <row r="1236" spans="1:12" x14ac:dyDescent="0.3">
      <c r="A1236" t="s">
        <v>37</v>
      </c>
      <c r="B1236" t="s">
        <v>20</v>
      </c>
      <c r="C1236" t="s">
        <v>14</v>
      </c>
      <c r="D1236" t="s">
        <v>15</v>
      </c>
      <c r="E1236" t="s">
        <v>21</v>
      </c>
      <c r="F1236">
        <v>120000</v>
      </c>
      <c r="G1236">
        <v>125000</v>
      </c>
      <c r="H1236">
        <v>2010</v>
      </c>
      <c r="I1236">
        <v>19.7</v>
      </c>
      <c r="J1236">
        <v>796</v>
      </c>
      <c r="K1236">
        <v>46.3</v>
      </c>
      <c r="L1236">
        <v>5</v>
      </c>
    </row>
    <row r="1237" spans="1:12" x14ac:dyDescent="0.3">
      <c r="A1237" t="s">
        <v>757</v>
      </c>
      <c r="B1237" t="s">
        <v>13</v>
      </c>
      <c r="C1237" t="s">
        <v>14</v>
      </c>
      <c r="D1237" t="s">
        <v>15</v>
      </c>
      <c r="E1237" t="s">
        <v>16</v>
      </c>
      <c r="F1237">
        <v>70000</v>
      </c>
      <c r="G1237">
        <v>1950000</v>
      </c>
      <c r="H1237">
        <v>2017</v>
      </c>
      <c r="I1237">
        <v>16.3</v>
      </c>
      <c r="J1237">
        <v>1956</v>
      </c>
      <c r="K1237">
        <v>170</v>
      </c>
      <c r="L1237">
        <v>5</v>
      </c>
    </row>
    <row r="1238" spans="1:12" x14ac:dyDescent="0.3">
      <c r="A1238" t="s">
        <v>758</v>
      </c>
      <c r="B1238" t="s">
        <v>13</v>
      </c>
      <c r="C1238" t="s">
        <v>14</v>
      </c>
      <c r="D1238" t="s">
        <v>60</v>
      </c>
      <c r="E1238" t="s">
        <v>16</v>
      </c>
      <c r="F1238">
        <v>120000</v>
      </c>
      <c r="G1238">
        <v>1300000</v>
      </c>
      <c r="H1238">
        <v>2011</v>
      </c>
      <c r="I1238">
        <v>12.8</v>
      </c>
      <c r="J1238">
        <v>1968</v>
      </c>
      <c r="K1238">
        <v>167.6</v>
      </c>
      <c r="L1238">
        <v>5</v>
      </c>
    </row>
    <row r="1239" spans="1:12" x14ac:dyDescent="0.3">
      <c r="A1239" t="s">
        <v>759</v>
      </c>
      <c r="B1239" t="s">
        <v>13</v>
      </c>
      <c r="C1239" t="s">
        <v>14</v>
      </c>
      <c r="D1239" t="s">
        <v>15</v>
      </c>
      <c r="E1239" t="s">
        <v>21</v>
      </c>
      <c r="F1239">
        <v>155000</v>
      </c>
      <c r="G1239">
        <v>786000</v>
      </c>
      <c r="H1239">
        <v>2010</v>
      </c>
      <c r="I1239">
        <v>12.8</v>
      </c>
      <c r="J1239">
        <v>2494</v>
      </c>
      <c r="K1239">
        <v>102</v>
      </c>
      <c r="L1239">
        <v>8</v>
      </c>
    </row>
    <row r="1240" spans="1:12" x14ac:dyDescent="0.3">
      <c r="A1240" t="s">
        <v>130</v>
      </c>
      <c r="B1240" t="s">
        <v>20</v>
      </c>
      <c r="C1240" t="s">
        <v>14</v>
      </c>
      <c r="D1240" t="s">
        <v>15</v>
      </c>
      <c r="E1240" t="s">
        <v>16</v>
      </c>
      <c r="F1240">
        <v>30000</v>
      </c>
      <c r="G1240">
        <v>335000</v>
      </c>
      <c r="H1240">
        <v>2015</v>
      </c>
      <c r="I1240">
        <v>20.51</v>
      </c>
      <c r="J1240">
        <v>998</v>
      </c>
      <c r="K1240">
        <v>67.040000000000006</v>
      </c>
      <c r="L1240">
        <v>5</v>
      </c>
    </row>
    <row r="1241" spans="1:12" x14ac:dyDescent="0.3">
      <c r="A1241" t="s">
        <v>33</v>
      </c>
      <c r="B1241" t="s">
        <v>20</v>
      </c>
      <c r="C1241" t="s">
        <v>14</v>
      </c>
      <c r="D1241" t="s">
        <v>15</v>
      </c>
      <c r="E1241" t="s">
        <v>21</v>
      </c>
      <c r="F1241">
        <v>60000</v>
      </c>
      <c r="G1241">
        <v>114999</v>
      </c>
      <c r="H1241">
        <v>2009</v>
      </c>
      <c r="I1241">
        <v>18.899999999999999</v>
      </c>
      <c r="J1241">
        <v>1061</v>
      </c>
      <c r="K1241">
        <v>67</v>
      </c>
      <c r="L1241">
        <v>5</v>
      </c>
    </row>
    <row r="1242" spans="1:12" x14ac:dyDescent="0.3">
      <c r="A1242" t="s">
        <v>760</v>
      </c>
      <c r="B1242" t="s">
        <v>13</v>
      </c>
      <c r="C1242" t="s">
        <v>14</v>
      </c>
      <c r="D1242" t="s">
        <v>15</v>
      </c>
      <c r="E1242" t="s">
        <v>135</v>
      </c>
      <c r="F1242">
        <v>70000</v>
      </c>
      <c r="G1242">
        <v>229999</v>
      </c>
      <c r="H1242">
        <v>2012</v>
      </c>
      <c r="I1242">
        <v>22.07</v>
      </c>
      <c r="J1242">
        <v>1199</v>
      </c>
      <c r="K1242">
        <v>73.900000000000006</v>
      </c>
      <c r="L1242">
        <v>5</v>
      </c>
    </row>
    <row r="1243" spans="1:12" x14ac:dyDescent="0.3">
      <c r="A1243" t="s">
        <v>38</v>
      </c>
      <c r="B1243" t="s">
        <v>13</v>
      </c>
      <c r="C1243" t="s">
        <v>14</v>
      </c>
      <c r="D1243" t="s">
        <v>15</v>
      </c>
      <c r="E1243" t="s">
        <v>16</v>
      </c>
      <c r="F1243">
        <v>40000</v>
      </c>
      <c r="G1243">
        <v>731000</v>
      </c>
      <c r="H1243">
        <v>2017</v>
      </c>
      <c r="I1243">
        <v>22.54</v>
      </c>
      <c r="J1243">
        <v>1396</v>
      </c>
      <c r="K1243">
        <v>88.73</v>
      </c>
      <c r="L1243">
        <v>5</v>
      </c>
    </row>
    <row r="1244" spans="1:12" x14ac:dyDescent="0.3">
      <c r="A1244" t="s">
        <v>124</v>
      </c>
      <c r="B1244" t="s">
        <v>13</v>
      </c>
      <c r="C1244" t="s">
        <v>14</v>
      </c>
      <c r="D1244" t="s">
        <v>15</v>
      </c>
      <c r="E1244" t="s">
        <v>16</v>
      </c>
      <c r="F1244">
        <v>120000</v>
      </c>
      <c r="G1244">
        <v>395000</v>
      </c>
      <c r="H1244">
        <v>2012</v>
      </c>
      <c r="I1244">
        <v>22.32</v>
      </c>
      <c r="J1244">
        <v>1582</v>
      </c>
      <c r="K1244">
        <v>126.32</v>
      </c>
      <c r="L1244">
        <v>5</v>
      </c>
    </row>
    <row r="1245" spans="1:12" x14ac:dyDescent="0.3">
      <c r="A1245" t="s">
        <v>12</v>
      </c>
      <c r="B1245" t="s">
        <v>13</v>
      </c>
      <c r="C1245" t="s">
        <v>14</v>
      </c>
      <c r="D1245" t="s">
        <v>15</v>
      </c>
      <c r="E1245" t="s">
        <v>16</v>
      </c>
      <c r="F1245">
        <v>120000</v>
      </c>
      <c r="G1245">
        <v>500000</v>
      </c>
      <c r="H1245">
        <v>2015</v>
      </c>
      <c r="I1245">
        <v>26.59</v>
      </c>
      <c r="J1245">
        <v>1248</v>
      </c>
      <c r="K1245">
        <v>74</v>
      </c>
      <c r="L1245">
        <v>5</v>
      </c>
    </row>
    <row r="1246" spans="1:12" x14ac:dyDescent="0.3">
      <c r="A1246" t="s">
        <v>388</v>
      </c>
      <c r="B1246" t="s">
        <v>20</v>
      </c>
      <c r="C1246" t="s">
        <v>14</v>
      </c>
      <c r="D1246" t="s">
        <v>15</v>
      </c>
      <c r="E1246" t="s">
        <v>21</v>
      </c>
      <c r="F1246">
        <v>50000</v>
      </c>
      <c r="G1246">
        <v>220000</v>
      </c>
      <c r="H1246">
        <v>2014</v>
      </c>
      <c r="I1246">
        <v>21.1</v>
      </c>
      <c r="J1246">
        <v>814</v>
      </c>
      <c r="K1246">
        <v>55.2</v>
      </c>
      <c r="L1246">
        <v>5</v>
      </c>
    </row>
    <row r="1247" spans="1:12" x14ac:dyDescent="0.3">
      <c r="A1247" t="s">
        <v>29</v>
      </c>
      <c r="B1247" t="s">
        <v>13</v>
      </c>
      <c r="C1247" t="s">
        <v>14</v>
      </c>
      <c r="D1247" t="s">
        <v>15</v>
      </c>
      <c r="E1247" t="s">
        <v>16</v>
      </c>
      <c r="F1247">
        <v>100000</v>
      </c>
      <c r="G1247">
        <v>240000</v>
      </c>
      <c r="H1247">
        <v>2013</v>
      </c>
      <c r="I1247">
        <v>20</v>
      </c>
      <c r="J1247">
        <v>1399</v>
      </c>
      <c r="K1247">
        <v>68.099999999999994</v>
      </c>
      <c r="L1247">
        <v>5</v>
      </c>
    </row>
    <row r="1248" spans="1:12" x14ac:dyDescent="0.3">
      <c r="A1248" t="s">
        <v>36</v>
      </c>
      <c r="B1248" t="s">
        <v>13</v>
      </c>
      <c r="C1248" t="s">
        <v>14</v>
      </c>
      <c r="D1248" t="s">
        <v>15</v>
      </c>
      <c r="E1248" t="s">
        <v>21</v>
      </c>
      <c r="F1248">
        <v>120000</v>
      </c>
      <c r="G1248">
        <v>215000</v>
      </c>
      <c r="H1248">
        <v>2010</v>
      </c>
      <c r="I1248">
        <v>23</v>
      </c>
      <c r="J1248">
        <v>1396</v>
      </c>
      <c r="K1248">
        <v>90</v>
      </c>
      <c r="L1248">
        <v>5</v>
      </c>
    </row>
    <row r="1249" spans="1:12" x14ac:dyDescent="0.3">
      <c r="A1249" t="s">
        <v>444</v>
      </c>
      <c r="B1249" t="s">
        <v>13</v>
      </c>
      <c r="C1249" t="s">
        <v>14</v>
      </c>
      <c r="D1249" t="s">
        <v>15</v>
      </c>
      <c r="E1249" t="s">
        <v>18</v>
      </c>
      <c r="F1249">
        <v>90000</v>
      </c>
      <c r="G1249">
        <v>400000</v>
      </c>
      <c r="H1249">
        <v>2012</v>
      </c>
      <c r="I1249">
        <v>22.9</v>
      </c>
      <c r="J1249">
        <v>1248</v>
      </c>
      <c r="K1249">
        <v>74</v>
      </c>
      <c r="L1249">
        <v>5</v>
      </c>
    </row>
    <row r="1250" spans="1:12" x14ac:dyDescent="0.3">
      <c r="A1250" t="s">
        <v>425</v>
      </c>
      <c r="B1250" t="s">
        <v>20</v>
      </c>
      <c r="C1250" t="s">
        <v>14</v>
      </c>
      <c r="D1250" t="s">
        <v>15</v>
      </c>
      <c r="E1250" t="s">
        <v>16</v>
      </c>
      <c r="F1250">
        <v>90000</v>
      </c>
      <c r="G1250">
        <v>191000</v>
      </c>
      <c r="H1250">
        <v>2012</v>
      </c>
      <c r="I1250">
        <v>19</v>
      </c>
      <c r="J1250">
        <v>998</v>
      </c>
      <c r="K1250">
        <v>67.099999999999994</v>
      </c>
      <c r="L1250">
        <v>5</v>
      </c>
    </row>
    <row r="1251" spans="1:12" x14ac:dyDescent="0.3">
      <c r="A1251" t="s">
        <v>684</v>
      </c>
      <c r="B1251" t="s">
        <v>13</v>
      </c>
      <c r="C1251" t="s">
        <v>14</v>
      </c>
      <c r="D1251" t="s">
        <v>15</v>
      </c>
      <c r="E1251" t="s">
        <v>18</v>
      </c>
      <c r="F1251">
        <v>100000</v>
      </c>
      <c r="G1251">
        <v>351000</v>
      </c>
      <c r="H1251">
        <v>2013</v>
      </c>
      <c r="I1251">
        <v>14</v>
      </c>
      <c r="J1251">
        <v>2498</v>
      </c>
      <c r="K1251">
        <v>112</v>
      </c>
      <c r="L1251">
        <v>8</v>
      </c>
    </row>
    <row r="1252" spans="1:12" x14ac:dyDescent="0.3">
      <c r="A1252" t="s">
        <v>761</v>
      </c>
      <c r="B1252" t="s">
        <v>20</v>
      </c>
      <c r="C1252" t="s">
        <v>14</v>
      </c>
      <c r="D1252" t="s">
        <v>60</v>
      </c>
      <c r="E1252" t="s">
        <v>16</v>
      </c>
      <c r="F1252">
        <v>20000</v>
      </c>
      <c r="G1252">
        <v>250000</v>
      </c>
      <c r="H1252">
        <v>2015</v>
      </c>
      <c r="I1252">
        <v>21.9</v>
      </c>
      <c r="J1252">
        <v>624</v>
      </c>
      <c r="K1252">
        <v>37.479999999999997</v>
      </c>
      <c r="L1252">
        <v>4</v>
      </c>
    </row>
    <row r="1253" spans="1:12" x14ac:dyDescent="0.3">
      <c r="A1253" t="s">
        <v>589</v>
      </c>
      <c r="B1253" t="s">
        <v>13</v>
      </c>
      <c r="C1253" t="s">
        <v>14</v>
      </c>
      <c r="D1253" t="s">
        <v>15</v>
      </c>
      <c r="E1253" t="s">
        <v>18</v>
      </c>
      <c r="F1253">
        <v>90000</v>
      </c>
      <c r="G1253">
        <v>210000</v>
      </c>
      <c r="H1253">
        <v>2009</v>
      </c>
      <c r="I1253">
        <v>18.100000000000001</v>
      </c>
      <c r="J1253">
        <v>1493</v>
      </c>
      <c r="K1253">
        <v>110</v>
      </c>
      <c r="L1253">
        <v>5</v>
      </c>
    </row>
    <row r="1254" spans="1:12" x14ac:dyDescent="0.3">
      <c r="A1254" t="s">
        <v>315</v>
      </c>
      <c r="B1254" t="s">
        <v>20</v>
      </c>
      <c r="C1254" t="s">
        <v>14</v>
      </c>
      <c r="D1254" t="s">
        <v>15</v>
      </c>
      <c r="E1254" t="s">
        <v>21</v>
      </c>
      <c r="F1254">
        <v>120000</v>
      </c>
      <c r="G1254">
        <v>300000</v>
      </c>
      <c r="H1254">
        <v>2011</v>
      </c>
      <c r="I1254">
        <v>17.600000000000001</v>
      </c>
      <c r="J1254">
        <v>1496</v>
      </c>
      <c r="K1254">
        <v>88.7</v>
      </c>
      <c r="L1254">
        <v>5</v>
      </c>
    </row>
    <row r="1255" spans="1:12" x14ac:dyDescent="0.3">
      <c r="A1255" t="s">
        <v>762</v>
      </c>
      <c r="B1255" t="s">
        <v>13</v>
      </c>
      <c r="C1255" t="s">
        <v>14</v>
      </c>
      <c r="D1255" t="s">
        <v>15</v>
      </c>
      <c r="E1255" t="s">
        <v>16</v>
      </c>
      <c r="F1255">
        <v>35000</v>
      </c>
      <c r="G1255">
        <v>700000</v>
      </c>
      <c r="H1255">
        <v>2017</v>
      </c>
      <c r="I1255">
        <v>25.83</v>
      </c>
      <c r="J1255">
        <v>1498</v>
      </c>
      <c r="K1255">
        <v>99</v>
      </c>
      <c r="L1255">
        <v>5</v>
      </c>
    </row>
    <row r="1256" spans="1:12" x14ac:dyDescent="0.3">
      <c r="A1256" t="s">
        <v>763</v>
      </c>
      <c r="B1256" t="s">
        <v>13</v>
      </c>
      <c r="C1256" t="s">
        <v>14</v>
      </c>
      <c r="D1256" t="s">
        <v>15</v>
      </c>
      <c r="E1256" t="s">
        <v>18</v>
      </c>
      <c r="F1256">
        <v>120000</v>
      </c>
      <c r="G1256">
        <v>500000</v>
      </c>
      <c r="H1256">
        <v>2010</v>
      </c>
      <c r="I1256">
        <v>11.8</v>
      </c>
      <c r="J1256">
        <v>1991</v>
      </c>
      <c r="K1256">
        <v>150</v>
      </c>
      <c r="L1256">
        <v>5</v>
      </c>
    </row>
    <row r="1257" spans="1:12" x14ac:dyDescent="0.3">
      <c r="A1257" t="s">
        <v>341</v>
      </c>
      <c r="B1257" t="s">
        <v>20</v>
      </c>
      <c r="C1257" t="s">
        <v>14</v>
      </c>
      <c r="D1257" t="s">
        <v>15</v>
      </c>
      <c r="E1257" t="s">
        <v>16</v>
      </c>
      <c r="F1257">
        <v>120000</v>
      </c>
      <c r="G1257">
        <v>120000</v>
      </c>
      <c r="H1257">
        <v>2002</v>
      </c>
      <c r="I1257">
        <v>16.100000000000001</v>
      </c>
      <c r="J1257">
        <v>796</v>
      </c>
      <c r="K1257">
        <v>37</v>
      </c>
      <c r="L1257">
        <v>4</v>
      </c>
    </row>
    <row r="1258" spans="1:12" x14ac:dyDescent="0.3">
      <c r="A1258" t="s">
        <v>764</v>
      </c>
      <c r="B1258" t="s">
        <v>13</v>
      </c>
      <c r="C1258" t="s">
        <v>14</v>
      </c>
      <c r="D1258" t="s">
        <v>15</v>
      </c>
      <c r="E1258" t="s">
        <v>16</v>
      </c>
      <c r="F1258">
        <v>10000</v>
      </c>
      <c r="G1258">
        <v>850000</v>
      </c>
      <c r="H1258">
        <v>2019</v>
      </c>
      <c r="I1258">
        <v>22.54</v>
      </c>
      <c r="J1258">
        <v>1396</v>
      </c>
      <c r="K1258">
        <v>88.76</v>
      </c>
      <c r="L1258">
        <v>5</v>
      </c>
    </row>
    <row r="1259" spans="1:12" x14ac:dyDescent="0.3">
      <c r="A1259" t="s">
        <v>40</v>
      </c>
      <c r="B1259" t="s">
        <v>13</v>
      </c>
      <c r="C1259" t="s">
        <v>14</v>
      </c>
      <c r="D1259" t="s">
        <v>15</v>
      </c>
      <c r="E1259" t="s">
        <v>18</v>
      </c>
      <c r="F1259">
        <v>65000</v>
      </c>
      <c r="G1259">
        <v>770000</v>
      </c>
      <c r="H1259">
        <v>2017</v>
      </c>
      <c r="I1259">
        <v>25.5</v>
      </c>
      <c r="J1259">
        <v>1498</v>
      </c>
      <c r="K1259">
        <v>98.6</v>
      </c>
      <c r="L1259">
        <v>5</v>
      </c>
    </row>
    <row r="1260" spans="1:12" x14ac:dyDescent="0.3">
      <c r="A1260" t="s">
        <v>765</v>
      </c>
      <c r="B1260" t="s">
        <v>20</v>
      </c>
      <c r="C1260" t="s">
        <v>14</v>
      </c>
      <c r="D1260" t="s">
        <v>15</v>
      </c>
      <c r="E1260" t="s">
        <v>21</v>
      </c>
      <c r="F1260">
        <v>90000</v>
      </c>
      <c r="G1260">
        <v>245000</v>
      </c>
      <c r="H1260">
        <v>2007</v>
      </c>
      <c r="I1260">
        <v>13.5</v>
      </c>
      <c r="J1260">
        <v>1799</v>
      </c>
      <c r="K1260">
        <v>130</v>
      </c>
      <c r="L1260">
        <v>5</v>
      </c>
    </row>
    <row r="1261" spans="1:12" x14ac:dyDescent="0.3">
      <c r="A1261" t="s">
        <v>393</v>
      </c>
      <c r="B1261" t="s">
        <v>20</v>
      </c>
      <c r="C1261" t="s">
        <v>14</v>
      </c>
      <c r="D1261" t="s">
        <v>15</v>
      </c>
      <c r="E1261" t="s">
        <v>16</v>
      </c>
      <c r="F1261">
        <v>90000</v>
      </c>
      <c r="G1261">
        <v>250000</v>
      </c>
      <c r="H1261">
        <v>2012</v>
      </c>
      <c r="I1261">
        <v>20.92</v>
      </c>
      <c r="J1261">
        <v>998</v>
      </c>
      <c r="K1261">
        <v>67.099999999999994</v>
      </c>
      <c r="L1261">
        <v>5</v>
      </c>
    </row>
    <row r="1262" spans="1:12" x14ac:dyDescent="0.3">
      <c r="A1262" t="s">
        <v>582</v>
      </c>
      <c r="B1262" t="s">
        <v>13</v>
      </c>
      <c r="C1262" t="s">
        <v>62</v>
      </c>
      <c r="D1262" t="s">
        <v>15</v>
      </c>
      <c r="E1262" t="s">
        <v>16</v>
      </c>
      <c r="F1262">
        <v>42323</v>
      </c>
      <c r="G1262">
        <v>651000</v>
      </c>
      <c r="H1262">
        <v>2016</v>
      </c>
      <c r="I1262">
        <v>21.19</v>
      </c>
      <c r="J1262">
        <v>1396</v>
      </c>
      <c r="K1262">
        <v>88.76</v>
      </c>
      <c r="L1262">
        <v>5</v>
      </c>
    </row>
    <row r="1263" spans="1:12" x14ac:dyDescent="0.3">
      <c r="A1263" t="s">
        <v>63</v>
      </c>
      <c r="B1263" t="s">
        <v>20</v>
      </c>
      <c r="C1263" t="s">
        <v>62</v>
      </c>
      <c r="D1263" t="s">
        <v>15</v>
      </c>
      <c r="E1263" t="s">
        <v>16</v>
      </c>
      <c r="F1263">
        <v>42462</v>
      </c>
      <c r="G1263">
        <v>480000</v>
      </c>
      <c r="H1263">
        <v>2013</v>
      </c>
      <c r="I1263">
        <v>16.8</v>
      </c>
      <c r="J1263">
        <v>1497</v>
      </c>
      <c r="K1263">
        <v>116.3</v>
      </c>
      <c r="L1263">
        <v>5</v>
      </c>
    </row>
    <row r="1264" spans="1:12" x14ac:dyDescent="0.3">
      <c r="A1264" t="s">
        <v>131</v>
      </c>
      <c r="B1264" t="s">
        <v>13</v>
      </c>
      <c r="C1264" t="s">
        <v>62</v>
      </c>
      <c r="D1264" t="s">
        <v>15</v>
      </c>
      <c r="E1264" t="s">
        <v>16</v>
      </c>
      <c r="F1264">
        <v>54723</v>
      </c>
      <c r="G1264">
        <v>470000</v>
      </c>
      <c r="H1264">
        <v>2015</v>
      </c>
      <c r="I1264">
        <v>25.2</v>
      </c>
      <c r="J1264">
        <v>1248</v>
      </c>
      <c r="K1264">
        <v>74</v>
      </c>
      <c r="L1264">
        <v>5</v>
      </c>
    </row>
    <row r="1265" spans="1:12" x14ac:dyDescent="0.3">
      <c r="A1265" t="s">
        <v>766</v>
      </c>
      <c r="B1265" t="s">
        <v>13</v>
      </c>
      <c r="C1265" t="s">
        <v>14</v>
      </c>
      <c r="D1265" t="s">
        <v>15</v>
      </c>
      <c r="E1265" t="s">
        <v>16</v>
      </c>
      <c r="F1265">
        <v>30000</v>
      </c>
      <c r="G1265">
        <v>500000</v>
      </c>
      <c r="H1265">
        <v>2016</v>
      </c>
      <c r="I1265">
        <v>27.3</v>
      </c>
      <c r="J1265">
        <v>1498</v>
      </c>
      <c r="K1265">
        <v>98.6</v>
      </c>
      <c r="L1265">
        <v>5</v>
      </c>
    </row>
    <row r="1266" spans="1:12" x14ac:dyDescent="0.3">
      <c r="A1266" t="s">
        <v>767</v>
      </c>
      <c r="B1266" t="s">
        <v>13</v>
      </c>
      <c r="C1266" t="s">
        <v>62</v>
      </c>
      <c r="D1266" t="s">
        <v>60</v>
      </c>
      <c r="E1266" t="s">
        <v>16</v>
      </c>
      <c r="F1266">
        <v>42545</v>
      </c>
      <c r="G1266">
        <v>1075000</v>
      </c>
      <c r="H1266">
        <v>2011</v>
      </c>
      <c r="I1266">
        <v>19.62</v>
      </c>
      <c r="J1266">
        <v>1998</v>
      </c>
      <c r="K1266">
        <v>190</v>
      </c>
      <c r="L1266">
        <v>5</v>
      </c>
    </row>
    <row r="1267" spans="1:12" x14ac:dyDescent="0.3">
      <c r="A1267" t="s">
        <v>768</v>
      </c>
      <c r="B1267" t="s">
        <v>13</v>
      </c>
      <c r="C1267" t="s">
        <v>62</v>
      </c>
      <c r="D1267" t="s">
        <v>15</v>
      </c>
      <c r="E1267" t="s">
        <v>16</v>
      </c>
      <c r="F1267">
        <v>32000</v>
      </c>
      <c r="G1267">
        <v>690000</v>
      </c>
      <c r="H1267">
        <v>2016</v>
      </c>
      <c r="I1267">
        <v>25.1</v>
      </c>
      <c r="J1267">
        <v>1248</v>
      </c>
      <c r="K1267">
        <v>88.5</v>
      </c>
      <c r="L1267">
        <v>5</v>
      </c>
    </row>
    <row r="1268" spans="1:12" x14ac:dyDescent="0.3">
      <c r="A1268" t="s">
        <v>770</v>
      </c>
      <c r="B1268" t="s">
        <v>20</v>
      </c>
      <c r="C1268" t="s">
        <v>62</v>
      </c>
      <c r="D1268" t="s">
        <v>15</v>
      </c>
      <c r="E1268" t="s">
        <v>16</v>
      </c>
      <c r="F1268">
        <v>20375</v>
      </c>
      <c r="G1268">
        <v>480000</v>
      </c>
      <c r="H1268">
        <v>2018</v>
      </c>
      <c r="I1268">
        <v>20.89</v>
      </c>
      <c r="J1268">
        <v>1197</v>
      </c>
      <c r="K1268">
        <v>81.8</v>
      </c>
      <c r="L1268">
        <v>5</v>
      </c>
    </row>
    <row r="1269" spans="1:12" x14ac:dyDescent="0.3">
      <c r="A1269" t="s">
        <v>771</v>
      </c>
      <c r="B1269" t="s">
        <v>13</v>
      </c>
      <c r="C1269" t="s">
        <v>62</v>
      </c>
      <c r="D1269" t="s">
        <v>15</v>
      </c>
      <c r="E1269" t="s">
        <v>18</v>
      </c>
      <c r="F1269">
        <v>43978</v>
      </c>
      <c r="G1269">
        <v>450000</v>
      </c>
      <c r="H1269">
        <v>2013</v>
      </c>
      <c r="I1269">
        <v>28.4</v>
      </c>
      <c r="J1269">
        <v>1248</v>
      </c>
      <c r="K1269">
        <v>74</v>
      </c>
      <c r="L1269">
        <v>5</v>
      </c>
    </row>
    <row r="1270" spans="1:12" x14ac:dyDescent="0.3">
      <c r="A1270" t="s">
        <v>772</v>
      </c>
      <c r="B1270" t="s">
        <v>13</v>
      </c>
      <c r="C1270" t="s">
        <v>62</v>
      </c>
      <c r="D1270" t="s">
        <v>15</v>
      </c>
      <c r="E1270" t="s">
        <v>16</v>
      </c>
      <c r="F1270">
        <v>40200</v>
      </c>
      <c r="G1270">
        <v>445000</v>
      </c>
      <c r="H1270">
        <v>2015</v>
      </c>
      <c r="I1270">
        <v>21</v>
      </c>
      <c r="J1270">
        <v>1498</v>
      </c>
      <c r="K1270">
        <v>74.959999999999994</v>
      </c>
      <c r="L1270">
        <v>7</v>
      </c>
    </row>
    <row r="1271" spans="1:12" x14ac:dyDescent="0.3">
      <c r="A1271" t="s">
        <v>394</v>
      </c>
      <c r="B1271" t="s">
        <v>20</v>
      </c>
      <c r="C1271" t="s">
        <v>14</v>
      </c>
      <c r="D1271" t="s">
        <v>15</v>
      </c>
      <c r="E1271" t="s">
        <v>16</v>
      </c>
      <c r="F1271">
        <v>30000</v>
      </c>
      <c r="G1271">
        <v>700000</v>
      </c>
      <c r="H1271">
        <v>2018</v>
      </c>
      <c r="I1271">
        <v>18.600000000000001</v>
      </c>
      <c r="J1271">
        <v>1197</v>
      </c>
      <c r="K1271">
        <v>81.83</v>
      </c>
      <c r="L1271">
        <v>5</v>
      </c>
    </row>
    <row r="1272" spans="1:12" x14ac:dyDescent="0.3">
      <c r="A1272" t="s">
        <v>414</v>
      </c>
      <c r="B1272" t="s">
        <v>13</v>
      </c>
      <c r="C1272" t="s">
        <v>14</v>
      </c>
      <c r="D1272" t="s">
        <v>15</v>
      </c>
      <c r="E1272" t="s">
        <v>16</v>
      </c>
      <c r="F1272">
        <v>90000</v>
      </c>
      <c r="G1272">
        <v>560000</v>
      </c>
      <c r="H1272">
        <v>2014</v>
      </c>
      <c r="I1272">
        <v>20.77</v>
      </c>
      <c r="J1272">
        <v>1248</v>
      </c>
      <c r="K1272">
        <v>88.8</v>
      </c>
      <c r="L1272">
        <v>7</v>
      </c>
    </row>
    <row r="1273" spans="1:12" x14ac:dyDescent="0.3">
      <c r="A1273" t="s">
        <v>773</v>
      </c>
      <c r="B1273" t="s">
        <v>13</v>
      </c>
      <c r="C1273" t="s">
        <v>62</v>
      </c>
      <c r="D1273" t="s">
        <v>15</v>
      </c>
      <c r="E1273" t="s">
        <v>18</v>
      </c>
      <c r="F1273">
        <v>48000</v>
      </c>
      <c r="G1273">
        <v>475000</v>
      </c>
      <c r="H1273">
        <v>2013</v>
      </c>
      <c r="I1273">
        <v>21.7</v>
      </c>
      <c r="J1273">
        <v>1498</v>
      </c>
      <c r="K1273">
        <v>98.96</v>
      </c>
      <c r="L1273">
        <v>5</v>
      </c>
    </row>
    <row r="1274" spans="1:12" x14ac:dyDescent="0.3">
      <c r="A1274" t="s">
        <v>774</v>
      </c>
      <c r="B1274" t="s">
        <v>13</v>
      </c>
      <c r="C1274" t="s">
        <v>62</v>
      </c>
      <c r="D1274" t="s">
        <v>15</v>
      </c>
      <c r="E1274" t="s">
        <v>16</v>
      </c>
      <c r="F1274">
        <v>27233</v>
      </c>
      <c r="G1274">
        <v>465000</v>
      </c>
      <c r="H1274">
        <v>2014</v>
      </c>
      <c r="I1274">
        <v>27.4</v>
      </c>
      <c r="J1274">
        <v>1498</v>
      </c>
      <c r="K1274">
        <v>98.63</v>
      </c>
      <c r="L1274">
        <v>5</v>
      </c>
    </row>
    <row r="1275" spans="1:12" x14ac:dyDescent="0.3">
      <c r="A1275" t="s">
        <v>775</v>
      </c>
      <c r="B1275" t="s">
        <v>13</v>
      </c>
      <c r="C1275" t="s">
        <v>62</v>
      </c>
      <c r="D1275" t="s">
        <v>15</v>
      </c>
      <c r="E1275" t="s">
        <v>16</v>
      </c>
      <c r="F1275">
        <v>28832</v>
      </c>
      <c r="G1275">
        <v>520000</v>
      </c>
      <c r="H1275">
        <v>2017</v>
      </c>
      <c r="I1275">
        <v>23.4</v>
      </c>
      <c r="J1275">
        <v>1248</v>
      </c>
      <c r="K1275">
        <v>74</v>
      </c>
      <c r="L1275">
        <v>5</v>
      </c>
    </row>
    <row r="1276" spans="1:12" x14ac:dyDescent="0.3">
      <c r="A1276" t="s">
        <v>776</v>
      </c>
      <c r="B1276" t="s">
        <v>20</v>
      </c>
      <c r="C1276" t="s">
        <v>14</v>
      </c>
      <c r="D1276" t="s">
        <v>15</v>
      </c>
      <c r="E1276" t="s">
        <v>16</v>
      </c>
      <c r="F1276">
        <v>35000</v>
      </c>
      <c r="G1276">
        <v>225000</v>
      </c>
      <c r="H1276">
        <v>2011</v>
      </c>
      <c r="I1276">
        <v>15</v>
      </c>
      <c r="J1276">
        <v>1368</v>
      </c>
      <c r="K1276">
        <v>90</v>
      </c>
      <c r="L1276">
        <v>5</v>
      </c>
    </row>
    <row r="1277" spans="1:12" x14ac:dyDescent="0.3">
      <c r="A1277" t="s">
        <v>92</v>
      </c>
      <c r="B1277" t="s">
        <v>20</v>
      </c>
      <c r="C1277" t="s">
        <v>14</v>
      </c>
      <c r="D1277" t="s">
        <v>15</v>
      </c>
      <c r="E1277" t="s">
        <v>16</v>
      </c>
      <c r="F1277">
        <v>35000</v>
      </c>
      <c r="G1277">
        <v>700000</v>
      </c>
      <c r="H1277">
        <v>2015</v>
      </c>
      <c r="I1277">
        <v>16.02</v>
      </c>
      <c r="J1277">
        <v>1373</v>
      </c>
      <c r="K1277">
        <v>93.7</v>
      </c>
      <c r="L1277">
        <v>7</v>
      </c>
    </row>
    <row r="1278" spans="1:12" x14ac:dyDescent="0.3">
      <c r="A1278" t="s">
        <v>530</v>
      </c>
      <c r="B1278" t="s">
        <v>20</v>
      </c>
      <c r="C1278" t="s">
        <v>14</v>
      </c>
      <c r="D1278" t="s">
        <v>15</v>
      </c>
      <c r="E1278" t="s">
        <v>18</v>
      </c>
      <c r="F1278">
        <v>80000</v>
      </c>
      <c r="G1278">
        <v>93150</v>
      </c>
      <c r="H1278">
        <v>2006</v>
      </c>
      <c r="I1278">
        <v>17.7</v>
      </c>
      <c r="J1278">
        <v>1497</v>
      </c>
      <c r="K1278">
        <v>78</v>
      </c>
      <c r="L1278">
        <v>5</v>
      </c>
    </row>
    <row r="1279" spans="1:12" x14ac:dyDescent="0.3">
      <c r="A1279" t="s">
        <v>777</v>
      </c>
      <c r="B1279" t="s">
        <v>13</v>
      </c>
      <c r="C1279" t="s">
        <v>14</v>
      </c>
      <c r="D1279" t="s">
        <v>15</v>
      </c>
      <c r="E1279" t="s">
        <v>18</v>
      </c>
      <c r="F1279">
        <v>30000</v>
      </c>
      <c r="G1279">
        <v>403000</v>
      </c>
      <c r="H1279">
        <v>2016</v>
      </c>
      <c r="I1279">
        <v>17.21</v>
      </c>
      <c r="J1279">
        <v>1493</v>
      </c>
      <c r="K1279">
        <v>100</v>
      </c>
      <c r="L1279">
        <v>7</v>
      </c>
    </row>
    <row r="1280" spans="1:12" x14ac:dyDescent="0.3">
      <c r="A1280" t="s">
        <v>441</v>
      </c>
      <c r="B1280" t="s">
        <v>20</v>
      </c>
      <c r="C1280" t="s">
        <v>14</v>
      </c>
      <c r="D1280" t="s">
        <v>15</v>
      </c>
      <c r="E1280" t="s">
        <v>18</v>
      </c>
      <c r="F1280">
        <v>50000</v>
      </c>
      <c r="G1280">
        <v>229999</v>
      </c>
      <c r="H1280">
        <v>2009</v>
      </c>
      <c r="I1280">
        <v>19.809999999999999</v>
      </c>
      <c r="J1280">
        <v>1086</v>
      </c>
      <c r="K1280">
        <v>68.05</v>
      </c>
      <c r="L1280">
        <v>5</v>
      </c>
    </row>
    <row r="1281" spans="1:12" x14ac:dyDescent="0.3">
      <c r="A1281" t="s">
        <v>12</v>
      </c>
      <c r="B1281" t="s">
        <v>13</v>
      </c>
      <c r="C1281" t="s">
        <v>14</v>
      </c>
      <c r="D1281" t="s">
        <v>15</v>
      </c>
      <c r="E1281" t="s">
        <v>18</v>
      </c>
      <c r="F1281">
        <v>40000</v>
      </c>
      <c r="G1281">
        <v>525000</v>
      </c>
      <c r="H1281">
        <v>2016</v>
      </c>
      <c r="I1281">
        <v>26.59</v>
      </c>
      <c r="J1281">
        <v>1248</v>
      </c>
      <c r="K1281">
        <v>74</v>
      </c>
      <c r="L1281">
        <v>5</v>
      </c>
    </row>
    <row r="1282" spans="1:12" x14ac:dyDescent="0.3">
      <c r="A1282" t="s">
        <v>274</v>
      </c>
      <c r="B1282" t="s">
        <v>20</v>
      </c>
      <c r="C1282" t="s">
        <v>14</v>
      </c>
      <c r="D1282" t="s">
        <v>15</v>
      </c>
      <c r="E1282" t="s">
        <v>16</v>
      </c>
      <c r="F1282">
        <v>25000</v>
      </c>
      <c r="G1282">
        <v>560000</v>
      </c>
      <c r="H1282">
        <v>2014</v>
      </c>
      <c r="I1282">
        <v>16.02</v>
      </c>
      <c r="J1282">
        <v>1373</v>
      </c>
      <c r="K1282">
        <v>93.7</v>
      </c>
      <c r="L1282">
        <v>7</v>
      </c>
    </row>
    <row r="1283" spans="1:12" x14ac:dyDescent="0.3">
      <c r="A1283" t="s">
        <v>778</v>
      </c>
      <c r="B1283" t="s">
        <v>13</v>
      </c>
      <c r="C1283" t="s">
        <v>14</v>
      </c>
      <c r="D1283" t="s">
        <v>15</v>
      </c>
      <c r="E1283" t="s">
        <v>16</v>
      </c>
      <c r="F1283">
        <v>120000</v>
      </c>
      <c r="G1283">
        <v>830000</v>
      </c>
      <c r="H1283">
        <v>2020</v>
      </c>
      <c r="I1283">
        <v>15.1</v>
      </c>
      <c r="J1283">
        <v>2179</v>
      </c>
      <c r="K1283">
        <v>152.87</v>
      </c>
      <c r="L1283">
        <v>7</v>
      </c>
    </row>
    <row r="1284" spans="1:12" x14ac:dyDescent="0.3">
      <c r="A1284" t="s">
        <v>178</v>
      </c>
      <c r="B1284" t="s">
        <v>13</v>
      </c>
      <c r="C1284" t="s">
        <v>14</v>
      </c>
      <c r="D1284" t="s">
        <v>15</v>
      </c>
      <c r="E1284" t="s">
        <v>18</v>
      </c>
      <c r="F1284">
        <v>60000</v>
      </c>
      <c r="G1284">
        <v>250000</v>
      </c>
      <c r="H1284">
        <v>2011</v>
      </c>
      <c r="I1284">
        <v>21.1</v>
      </c>
      <c r="J1284">
        <v>1248</v>
      </c>
      <c r="K1284">
        <v>73.900000000000006</v>
      </c>
      <c r="L1284">
        <v>5</v>
      </c>
    </row>
    <row r="1285" spans="1:12" x14ac:dyDescent="0.3">
      <c r="A1285" t="s">
        <v>449</v>
      </c>
      <c r="B1285" t="s">
        <v>13</v>
      </c>
      <c r="C1285" t="s">
        <v>14</v>
      </c>
      <c r="D1285" t="s">
        <v>15</v>
      </c>
      <c r="E1285" t="s">
        <v>16</v>
      </c>
      <c r="F1285">
        <v>110000</v>
      </c>
      <c r="G1285">
        <v>450000</v>
      </c>
      <c r="H1285">
        <v>2014</v>
      </c>
      <c r="I1285">
        <v>15.96</v>
      </c>
      <c r="J1285">
        <v>2523</v>
      </c>
      <c r="K1285">
        <v>63</v>
      </c>
      <c r="L1285">
        <v>9</v>
      </c>
    </row>
    <row r="1286" spans="1:12" x14ac:dyDescent="0.3">
      <c r="A1286" t="s">
        <v>779</v>
      </c>
      <c r="B1286" t="s">
        <v>13</v>
      </c>
      <c r="C1286" t="s">
        <v>14</v>
      </c>
      <c r="D1286" t="s">
        <v>15</v>
      </c>
      <c r="E1286" t="s">
        <v>16</v>
      </c>
      <c r="F1286">
        <v>67000</v>
      </c>
      <c r="G1286">
        <v>745000</v>
      </c>
      <c r="H1286">
        <v>2016</v>
      </c>
      <c r="I1286">
        <v>15.4</v>
      </c>
      <c r="J1286">
        <v>1997</v>
      </c>
      <c r="K1286">
        <v>120</v>
      </c>
      <c r="L1286">
        <v>7</v>
      </c>
    </row>
    <row r="1287" spans="1:12" x14ac:dyDescent="0.3">
      <c r="A1287" t="s">
        <v>290</v>
      </c>
      <c r="B1287" t="s">
        <v>13</v>
      </c>
      <c r="C1287" t="s">
        <v>14</v>
      </c>
      <c r="D1287" t="s">
        <v>15</v>
      </c>
      <c r="E1287" t="s">
        <v>18</v>
      </c>
      <c r="F1287">
        <v>50000</v>
      </c>
      <c r="G1287">
        <v>144000</v>
      </c>
      <c r="H1287">
        <v>2010</v>
      </c>
      <c r="I1287">
        <v>20</v>
      </c>
      <c r="J1287">
        <v>1399</v>
      </c>
      <c r="K1287">
        <v>68</v>
      </c>
      <c r="L1287">
        <v>5</v>
      </c>
    </row>
    <row r="1288" spans="1:12" x14ac:dyDescent="0.3">
      <c r="A1288" t="s">
        <v>780</v>
      </c>
      <c r="B1288" t="s">
        <v>20</v>
      </c>
      <c r="C1288" t="s">
        <v>14</v>
      </c>
      <c r="D1288" t="s">
        <v>15</v>
      </c>
      <c r="E1288" t="s">
        <v>16</v>
      </c>
      <c r="F1288">
        <v>40000</v>
      </c>
      <c r="G1288">
        <v>120000</v>
      </c>
      <c r="H1288">
        <v>2008</v>
      </c>
      <c r="I1288">
        <v>18.2</v>
      </c>
      <c r="J1288">
        <v>1061</v>
      </c>
      <c r="K1288">
        <v>64</v>
      </c>
      <c r="L1288">
        <v>5</v>
      </c>
    </row>
    <row r="1289" spans="1:12" x14ac:dyDescent="0.3">
      <c r="A1289" t="s">
        <v>258</v>
      </c>
      <c r="B1289" t="s">
        <v>13</v>
      </c>
      <c r="C1289" t="s">
        <v>14</v>
      </c>
      <c r="D1289" t="s">
        <v>15</v>
      </c>
      <c r="E1289" t="s">
        <v>18</v>
      </c>
      <c r="F1289">
        <v>120000</v>
      </c>
      <c r="G1289">
        <v>300000</v>
      </c>
      <c r="H1289">
        <v>2008</v>
      </c>
      <c r="I1289">
        <v>11.57</v>
      </c>
      <c r="J1289">
        <v>2179</v>
      </c>
      <c r="K1289">
        <v>138.1</v>
      </c>
      <c r="L1289">
        <v>7</v>
      </c>
    </row>
    <row r="1290" spans="1:12" x14ac:dyDescent="0.3">
      <c r="A1290" t="s">
        <v>781</v>
      </c>
      <c r="B1290" t="s">
        <v>20</v>
      </c>
      <c r="C1290" t="s">
        <v>14</v>
      </c>
      <c r="D1290" t="s">
        <v>15</v>
      </c>
      <c r="E1290" t="s">
        <v>16</v>
      </c>
      <c r="F1290">
        <v>100000</v>
      </c>
      <c r="G1290">
        <v>52000</v>
      </c>
      <c r="H1290">
        <v>1999</v>
      </c>
      <c r="I1290">
        <v>16.100000000000001</v>
      </c>
      <c r="J1290">
        <v>796</v>
      </c>
      <c r="K1290">
        <v>37</v>
      </c>
      <c r="L1290">
        <v>4</v>
      </c>
    </row>
    <row r="1291" spans="1:12" x14ac:dyDescent="0.3">
      <c r="A1291" t="s">
        <v>782</v>
      </c>
      <c r="B1291" t="s">
        <v>13</v>
      </c>
      <c r="C1291" t="s">
        <v>14</v>
      </c>
      <c r="D1291" t="s">
        <v>15</v>
      </c>
      <c r="E1291" t="s">
        <v>16</v>
      </c>
      <c r="F1291">
        <v>98000</v>
      </c>
      <c r="G1291">
        <v>300000</v>
      </c>
      <c r="H1291">
        <v>2003</v>
      </c>
      <c r="I1291">
        <v>10.5</v>
      </c>
      <c r="J1291">
        <v>2179</v>
      </c>
      <c r="K1291">
        <v>120</v>
      </c>
      <c r="L1291">
        <v>8</v>
      </c>
    </row>
    <row r="1292" spans="1:12" x14ac:dyDescent="0.3">
      <c r="A1292" t="s">
        <v>260</v>
      </c>
      <c r="B1292" t="s">
        <v>13</v>
      </c>
      <c r="C1292" t="s">
        <v>14</v>
      </c>
      <c r="D1292" t="s">
        <v>15</v>
      </c>
      <c r="E1292" t="s">
        <v>18</v>
      </c>
      <c r="F1292">
        <v>150000</v>
      </c>
      <c r="G1292">
        <v>270000</v>
      </c>
      <c r="H1292">
        <v>2009</v>
      </c>
      <c r="I1292">
        <v>13.6</v>
      </c>
      <c r="J1292">
        <v>2523</v>
      </c>
      <c r="K1292">
        <v>63</v>
      </c>
      <c r="L1292">
        <v>7</v>
      </c>
    </row>
    <row r="1293" spans="1:12" x14ac:dyDescent="0.3">
      <c r="A1293" t="s">
        <v>655</v>
      </c>
      <c r="B1293" t="s">
        <v>13</v>
      </c>
      <c r="C1293" t="s">
        <v>14</v>
      </c>
      <c r="D1293" t="s">
        <v>15</v>
      </c>
      <c r="E1293" t="s">
        <v>16</v>
      </c>
      <c r="F1293">
        <v>38000</v>
      </c>
      <c r="G1293">
        <v>260000</v>
      </c>
      <c r="H1293">
        <v>2014</v>
      </c>
      <c r="I1293">
        <v>22.1</v>
      </c>
      <c r="J1293">
        <v>1248</v>
      </c>
      <c r="K1293">
        <v>74</v>
      </c>
      <c r="L1293">
        <v>5</v>
      </c>
    </row>
    <row r="1294" spans="1:12" x14ac:dyDescent="0.3">
      <c r="A1294" t="s">
        <v>197</v>
      </c>
      <c r="B1294" t="s">
        <v>13</v>
      </c>
      <c r="C1294" t="s">
        <v>14</v>
      </c>
      <c r="D1294" t="s">
        <v>15</v>
      </c>
      <c r="E1294" t="s">
        <v>16</v>
      </c>
      <c r="F1294">
        <v>120000</v>
      </c>
      <c r="G1294">
        <v>475000</v>
      </c>
      <c r="H1294">
        <v>2015</v>
      </c>
      <c r="I1294">
        <v>23.59</v>
      </c>
      <c r="J1294">
        <v>1364</v>
      </c>
      <c r="K1294">
        <v>67.05</v>
      </c>
      <c r="L1294">
        <v>5</v>
      </c>
    </row>
    <row r="1295" spans="1:12" x14ac:dyDescent="0.3">
      <c r="A1295" t="s">
        <v>290</v>
      </c>
      <c r="B1295" t="s">
        <v>13</v>
      </c>
      <c r="C1295" t="s">
        <v>14</v>
      </c>
      <c r="D1295" t="s">
        <v>15</v>
      </c>
      <c r="E1295" t="s">
        <v>21</v>
      </c>
      <c r="F1295">
        <v>103000</v>
      </c>
      <c r="G1295">
        <v>302000</v>
      </c>
      <c r="H1295">
        <v>2011</v>
      </c>
      <c r="I1295">
        <v>20</v>
      </c>
      <c r="J1295">
        <v>1399</v>
      </c>
      <c r="K1295">
        <v>68</v>
      </c>
      <c r="L1295">
        <v>5</v>
      </c>
    </row>
    <row r="1296" spans="1:12" x14ac:dyDescent="0.3">
      <c r="A1296" t="s">
        <v>525</v>
      </c>
      <c r="B1296" t="s">
        <v>20</v>
      </c>
      <c r="C1296" t="s">
        <v>14</v>
      </c>
      <c r="D1296" t="s">
        <v>15</v>
      </c>
      <c r="E1296" t="s">
        <v>16</v>
      </c>
      <c r="F1296">
        <v>60000</v>
      </c>
      <c r="G1296">
        <v>45000</v>
      </c>
      <c r="H1296">
        <v>1994</v>
      </c>
      <c r="I1296">
        <v>16.100000000000001</v>
      </c>
      <c r="J1296">
        <v>796</v>
      </c>
      <c r="K1296">
        <v>37</v>
      </c>
      <c r="L1296">
        <v>4</v>
      </c>
    </row>
    <row r="1297" spans="1:12" x14ac:dyDescent="0.3">
      <c r="A1297" t="s">
        <v>212</v>
      </c>
      <c r="B1297" t="s">
        <v>13</v>
      </c>
      <c r="C1297" t="s">
        <v>14</v>
      </c>
      <c r="D1297" t="s">
        <v>15</v>
      </c>
      <c r="E1297" t="s">
        <v>16</v>
      </c>
      <c r="F1297">
        <v>80000</v>
      </c>
      <c r="G1297">
        <v>775000</v>
      </c>
      <c r="H1297">
        <v>2017</v>
      </c>
      <c r="I1297">
        <v>24.3</v>
      </c>
      <c r="J1297">
        <v>1248</v>
      </c>
      <c r="K1297">
        <v>88.5</v>
      </c>
      <c r="L1297">
        <v>5</v>
      </c>
    </row>
    <row r="1298" spans="1:12" x14ac:dyDescent="0.3">
      <c r="A1298" t="s">
        <v>138</v>
      </c>
      <c r="B1298" t="s">
        <v>13</v>
      </c>
      <c r="C1298" t="s">
        <v>14</v>
      </c>
      <c r="D1298" t="s">
        <v>15</v>
      </c>
      <c r="E1298" t="s">
        <v>16</v>
      </c>
      <c r="F1298">
        <v>50000</v>
      </c>
      <c r="G1298">
        <v>700000</v>
      </c>
      <c r="H1298">
        <v>2015</v>
      </c>
      <c r="I1298">
        <v>20.77</v>
      </c>
      <c r="J1298">
        <v>1248</v>
      </c>
      <c r="K1298">
        <v>88.76</v>
      </c>
      <c r="L1298">
        <v>7</v>
      </c>
    </row>
    <row r="1299" spans="1:12" x14ac:dyDescent="0.3">
      <c r="A1299" t="s">
        <v>131</v>
      </c>
      <c r="B1299" t="s">
        <v>13</v>
      </c>
      <c r="C1299" t="s">
        <v>14</v>
      </c>
      <c r="D1299" t="s">
        <v>15</v>
      </c>
      <c r="E1299" t="s">
        <v>16</v>
      </c>
      <c r="F1299">
        <v>90000</v>
      </c>
      <c r="G1299">
        <v>530000</v>
      </c>
      <c r="H1299">
        <v>2014</v>
      </c>
      <c r="I1299">
        <v>25.2</v>
      </c>
      <c r="J1299">
        <v>1248</v>
      </c>
      <c r="K1299">
        <v>74</v>
      </c>
      <c r="L1299">
        <v>5</v>
      </c>
    </row>
    <row r="1300" spans="1:12" x14ac:dyDescent="0.3">
      <c r="A1300" t="s">
        <v>783</v>
      </c>
      <c r="B1300" t="s">
        <v>13</v>
      </c>
      <c r="C1300" t="s">
        <v>14</v>
      </c>
      <c r="D1300" t="s">
        <v>15</v>
      </c>
      <c r="E1300" t="s">
        <v>16</v>
      </c>
      <c r="F1300">
        <v>70000</v>
      </c>
      <c r="G1300">
        <v>869999</v>
      </c>
      <c r="H1300">
        <v>2017</v>
      </c>
      <c r="I1300">
        <v>21.5</v>
      </c>
      <c r="J1300">
        <v>1497</v>
      </c>
      <c r="K1300">
        <v>108.5</v>
      </c>
      <c r="L1300">
        <v>5</v>
      </c>
    </row>
    <row r="1301" spans="1:12" x14ac:dyDescent="0.3">
      <c r="A1301" t="s">
        <v>784</v>
      </c>
      <c r="B1301" t="s">
        <v>13</v>
      </c>
      <c r="C1301" t="s">
        <v>14</v>
      </c>
      <c r="D1301" t="s">
        <v>15</v>
      </c>
      <c r="E1301" t="s">
        <v>135</v>
      </c>
      <c r="F1301">
        <v>110000</v>
      </c>
      <c r="G1301">
        <v>155000</v>
      </c>
      <c r="H1301">
        <v>2006</v>
      </c>
      <c r="I1301">
        <v>14.9</v>
      </c>
      <c r="J1301">
        <v>1991</v>
      </c>
      <c r="K1301">
        <v>112.2</v>
      </c>
      <c r="L1301">
        <v>5</v>
      </c>
    </row>
    <row r="1302" spans="1:12" x14ac:dyDescent="0.3">
      <c r="A1302" t="s">
        <v>785</v>
      </c>
      <c r="B1302" t="s">
        <v>20</v>
      </c>
      <c r="C1302" t="s">
        <v>14</v>
      </c>
      <c r="D1302" t="s">
        <v>60</v>
      </c>
      <c r="E1302" t="s">
        <v>16</v>
      </c>
      <c r="F1302">
        <v>30000</v>
      </c>
      <c r="G1302">
        <v>550000</v>
      </c>
      <c r="H1302">
        <v>2019</v>
      </c>
      <c r="I1302">
        <v>23.84</v>
      </c>
      <c r="J1302">
        <v>1199</v>
      </c>
      <c r="K1302">
        <v>83.83</v>
      </c>
      <c r="L1302">
        <v>5</v>
      </c>
    </row>
    <row r="1303" spans="1:12" x14ac:dyDescent="0.3">
      <c r="A1303" t="s">
        <v>12</v>
      </c>
      <c r="B1303" t="s">
        <v>13</v>
      </c>
      <c r="C1303" t="s">
        <v>14</v>
      </c>
      <c r="D1303" t="s">
        <v>15</v>
      </c>
      <c r="E1303" t="s">
        <v>18</v>
      </c>
      <c r="F1303">
        <v>80000</v>
      </c>
      <c r="G1303">
        <v>600000</v>
      </c>
      <c r="H1303">
        <v>2016</v>
      </c>
      <c r="I1303">
        <v>26.59</v>
      </c>
      <c r="J1303">
        <v>1248</v>
      </c>
      <c r="K1303">
        <v>74</v>
      </c>
      <c r="L1303">
        <v>5</v>
      </c>
    </row>
    <row r="1304" spans="1:12" x14ac:dyDescent="0.3">
      <c r="A1304" t="s">
        <v>32</v>
      </c>
      <c r="B1304" t="s">
        <v>13</v>
      </c>
      <c r="C1304" t="s">
        <v>14</v>
      </c>
      <c r="D1304" t="s">
        <v>15</v>
      </c>
      <c r="E1304" t="s">
        <v>18</v>
      </c>
      <c r="F1304">
        <v>110000</v>
      </c>
      <c r="G1304">
        <v>430000</v>
      </c>
      <c r="H1304">
        <v>2012</v>
      </c>
      <c r="I1304">
        <v>19.3</v>
      </c>
      <c r="J1304">
        <v>1248</v>
      </c>
      <c r="K1304">
        <v>73.900000000000006</v>
      </c>
      <c r="L1304">
        <v>5</v>
      </c>
    </row>
    <row r="1305" spans="1:12" x14ac:dyDescent="0.3">
      <c r="A1305" t="s">
        <v>113</v>
      </c>
      <c r="B1305" t="s">
        <v>13</v>
      </c>
      <c r="C1305" t="s">
        <v>14</v>
      </c>
      <c r="D1305" t="s">
        <v>15</v>
      </c>
      <c r="E1305" t="s">
        <v>16</v>
      </c>
      <c r="F1305">
        <v>120000</v>
      </c>
      <c r="G1305">
        <v>246000</v>
      </c>
      <c r="H1305">
        <v>2010</v>
      </c>
      <c r="I1305">
        <v>18.8</v>
      </c>
      <c r="J1305">
        <v>1248</v>
      </c>
      <c r="K1305">
        <v>90</v>
      </c>
      <c r="L1305">
        <v>5</v>
      </c>
    </row>
    <row r="1306" spans="1:12" x14ac:dyDescent="0.3">
      <c r="A1306" t="s">
        <v>786</v>
      </c>
      <c r="B1306" t="s">
        <v>20</v>
      </c>
      <c r="C1306" t="s">
        <v>14</v>
      </c>
      <c r="D1306" t="s">
        <v>15</v>
      </c>
      <c r="E1306" t="s">
        <v>21</v>
      </c>
      <c r="F1306">
        <v>120000</v>
      </c>
      <c r="G1306">
        <v>120000</v>
      </c>
      <c r="H1306">
        <v>2003</v>
      </c>
      <c r="I1306">
        <v>17.3</v>
      </c>
      <c r="J1306">
        <v>993</v>
      </c>
      <c r="K1306">
        <v>60</v>
      </c>
      <c r="L1306">
        <v>5</v>
      </c>
    </row>
    <row r="1307" spans="1:12" x14ac:dyDescent="0.3">
      <c r="A1307" t="s">
        <v>533</v>
      </c>
      <c r="B1307" t="s">
        <v>20</v>
      </c>
      <c r="C1307" t="s">
        <v>14</v>
      </c>
      <c r="D1307" t="s">
        <v>15</v>
      </c>
      <c r="E1307" t="s">
        <v>18</v>
      </c>
      <c r="F1307">
        <v>70000</v>
      </c>
      <c r="G1307">
        <v>565000</v>
      </c>
      <c r="H1307">
        <v>2014</v>
      </c>
      <c r="I1307">
        <v>18.600000000000001</v>
      </c>
      <c r="J1307">
        <v>1197</v>
      </c>
      <c r="K1307">
        <v>81.83</v>
      </c>
      <c r="L1307">
        <v>5</v>
      </c>
    </row>
    <row r="1308" spans="1:12" x14ac:dyDescent="0.3">
      <c r="A1308" t="s">
        <v>764</v>
      </c>
      <c r="B1308" t="s">
        <v>13</v>
      </c>
      <c r="C1308" t="s">
        <v>14</v>
      </c>
      <c r="D1308" t="s">
        <v>15</v>
      </c>
      <c r="E1308" t="s">
        <v>16</v>
      </c>
      <c r="F1308">
        <v>60000</v>
      </c>
      <c r="G1308">
        <v>850000</v>
      </c>
      <c r="H1308">
        <v>2018</v>
      </c>
      <c r="I1308">
        <v>22.54</v>
      </c>
      <c r="J1308">
        <v>1396</v>
      </c>
      <c r="K1308">
        <v>88.76</v>
      </c>
      <c r="L1308">
        <v>5</v>
      </c>
    </row>
    <row r="1309" spans="1:12" x14ac:dyDescent="0.3">
      <c r="A1309" t="s">
        <v>337</v>
      </c>
      <c r="B1309" t="s">
        <v>20</v>
      </c>
      <c r="C1309" t="s">
        <v>14</v>
      </c>
      <c r="D1309" t="s">
        <v>15</v>
      </c>
      <c r="E1309" t="s">
        <v>16</v>
      </c>
      <c r="F1309">
        <v>90000</v>
      </c>
      <c r="G1309">
        <v>160000</v>
      </c>
      <c r="H1309">
        <v>2006</v>
      </c>
      <c r="I1309">
        <v>19.7</v>
      </c>
      <c r="J1309">
        <v>796</v>
      </c>
      <c r="K1309">
        <v>46.3</v>
      </c>
      <c r="L1309">
        <v>5</v>
      </c>
    </row>
    <row r="1310" spans="1:12" x14ac:dyDescent="0.3">
      <c r="A1310" t="s">
        <v>787</v>
      </c>
      <c r="B1310" t="s">
        <v>13</v>
      </c>
      <c r="C1310" t="s">
        <v>14</v>
      </c>
      <c r="D1310" t="s">
        <v>15</v>
      </c>
      <c r="E1310" t="s">
        <v>16</v>
      </c>
      <c r="F1310">
        <v>142500</v>
      </c>
      <c r="G1310">
        <v>325000</v>
      </c>
      <c r="H1310">
        <v>2014</v>
      </c>
      <c r="I1310">
        <v>19.5</v>
      </c>
      <c r="J1310">
        <v>1248</v>
      </c>
      <c r="K1310">
        <v>75</v>
      </c>
      <c r="L1310">
        <v>5</v>
      </c>
    </row>
    <row r="1311" spans="1:12" x14ac:dyDescent="0.3">
      <c r="A1311" t="s">
        <v>657</v>
      </c>
      <c r="B1311" t="s">
        <v>13</v>
      </c>
      <c r="C1311" t="s">
        <v>14</v>
      </c>
      <c r="D1311" t="s">
        <v>15</v>
      </c>
      <c r="E1311" t="s">
        <v>21</v>
      </c>
      <c r="F1311">
        <v>90000</v>
      </c>
      <c r="G1311">
        <v>450000</v>
      </c>
      <c r="H1311">
        <v>2011</v>
      </c>
      <c r="I1311">
        <v>12.05</v>
      </c>
      <c r="J1311">
        <v>2179</v>
      </c>
      <c r="K1311">
        <v>120</v>
      </c>
      <c r="L1311">
        <v>8</v>
      </c>
    </row>
    <row r="1312" spans="1:12" x14ac:dyDescent="0.3">
      <c r="A1312" t="s">
        <v>433</v>
      </c>
      <c r="B1312" t="s">
        <v>20</v>
      </c>
      <c r="C1312" t="s">
        <v>14</v>
      </c>
      <c r="D1312" t="s">
        <v>15</v>
      </c>
      <c r="E1312" t="s">
        <v>16</v>
      </c>
      <c r="F1312">
        <v>50000</v>
      </c>
      <c r="G1312">
        <v>310000</v>
      </c>
      <c r="H1312">
        <v>2015</v>
      </c>
      <c r="I1312">
        <v>19.809999999999999</v>
      </c>
      <c r="J1312">
        <v>1086</v>
      </c>
      <c r="K1312">
        <v>68.05</v>
      </c>
      <c r="L1312">
        <v>5</v>
      </c>
    </row>
    <row r="1313" spans="1:12" x14ac:dyDescent="0.3">
      <c r="A1313" t="s">
        <v>788</v>
      </c>
      <c r="B1313" t="s">
        <v>13</v>
      </c>
      <c r="C1313" t="s">
        <v>14</v>
      </c>
      <c r="D1313" t="s">
        <v>15</v>
      </c>
      <c r="E1313" t="s">
        <v>21</v>
      </c>
      <c r="F1313">
        <v>90000</v>
      </c>
      <c r="G1313">
        <v>250000</v>
      </c>
      <c r="H1313">
        <v>2013</v>
      </c>
      <c r="I1313">
        <v>25.8</v>
      </c>
      <c r="J1313">
        <v>1498</v>
      </c>
      <c r="K1313">
        <v>98.6</v>
      </c>
      <c r="L1313">
        <v>5</v>
      </c>
    </row>
    <row r="1314" spans="1:12" x14ac:dyDescent="0.3">
      <c r="A1314" t="s">
        <v>108</v>
      </c>
      <c r="B1314" t="s">
        <v>13</v>
      </c>
      <c r="C1314" t="s">
        <v>14</v>
      </c>
      <c r="D1314" t="s">
        <v>15</v>
      </c>
      <c r="E1314" t="s">
        <v>18</v>
      </c>
      <c r="F1314">
        <v>115000</v>
      </c>
      <c r="G1314">
        <v>420000</v>
      </c>
      <c r="H1314">
        <v>2015</v>
      </c>
      <c r="I1314">
        <v>26.59</v>
      </c>
      <c r="J1314">
        <v>1248</v>
      </c>
      <c r="K1314">
        <v>74</v>
      </c>
      <c r="L1314">
        <v>5</v>
      </c>
    </row>
    <row r="1315" spans="1:12" x14ac:dyDescent="0.3">
      <c r="A1315" t="s">
        <v>789</v>
      </c>
      <c r="B1315" t="s">
        <v>20</v>
      </c>
      <c r="C1315" t="s">
        <v>14</v>
      </c>
      <c r="D1315" t="s">
        <v>60</v>
      </c>
      <c r="E1315" t="s">
        <v>18</v>
      </c>
      <c r="F1315">
        <v>150000</v>
      </c>
      <c r="G1315">
        <v>330000</v>
      </c>
      <c r="H1315">
        <v>2013</v>
      </c>
      <c r="I1315">
        <v>15</v>
      </c>
      <c r="J1315">
        <v>1396</v>
      </c>
      <c r="K1315">
        <v>98.6</v>
      </c>
      <c r="L1315">
        <v>5</v>
      </c>
    </row>
    <row r="1316" spans="1:12" x14ac:dyDescent="0.3">
      <c r="A1316" t="s">
        <v>176</v>
      </c>
      <c r="B1316" t="s">
        <v>20</v>
      </c>
      <c r="C1316" t="s">
        <v>14</v>
      </c>
      <c r="D1316" t="s">
        <v>15</v>
      </c>
      <c r="E1316" t="s">
        <v>18</v>
      </c>
      <c r="F1316">
        <v>68000</v>
      </c>
      <c r="G1316">
        <v>405000</v>
      </c>
      <c r="H1316">
        <v>2015</v>
      </c>
      <c r="I1316">
        <v>20.399999999999999</v>
      </c>
      <c r="J1316">
        <v>1197</v>
      </c>
      <c r="K1316">
        <v>81.8</v>
      </c>
      <c r="L1316">
        <v>5</v>
      </c>
    </row>
    <row r="1317" spans="1:12" x14ac:dyDescent="0.3">
      <c r="A1317" t="s">
        <v>264</v>
      </c>
      <c r="B1317" t="s">
        <v>13</v>
      </c>
      <c r="C1317" t="s">
        <v>14</v>
      </c>
      <c r="D1317" t="s">
        <v>15</v>
      </c>
      <c r="E1317" t="s">
        <v>18</v>
      </c>
      <c r="F1317">
        <v>90000</v>
      </c>
      <c r="G1317">
        <v>400000</v>
      </c>
      <c r="H1317">
        <v>2013</v>
      </c>
      <c r="I1317">
        <v>15.96</v>
      </c>
      <c r="J1317">
        <v>2523</v>
      </c>
      <c r="K1317">
        <v>62.1</v>
      </c>
      <c r="L1317">
        <v>7</v>
      </c>
    </row>
    <row r="1318" spans="1:12" x14ac:dyDescent="0.3">
      <c r="A1318" t="s">
        <v>165</v>
      </c>
      <c r="B1318" t="s">
        <v>20</v>
      </c>
      <c r="C1318" t="s">
        <v>14</v>
      </c>
      <c r="D1318" t="s">
        <v>60</v>
      </c>
      <c r="E1318" t="s">
        <v>21</v>
      </c>
      <c r="F1318">
        <v>110000</v>
      </c>
      <c r="G1318">
        <v>409999</v>
      </c>
      <c r="H1318">
        <v>2010</v>
      </c>
      <c r="I1318">
        <v>15.6</v>
      </c>
      <c r="J1318">
        <v>1497</v>
      </c>
      <c r="K1318">
        <v>116.3</v>
      </c>
      <c r="L1318">
        <v>5</v>
      </c>
    </row>
    <row r="1319" spans="1:12" x14ac:dyDescent="0.3">
      <c r="A1319" t="s">
        <v>790</v>
      </c>
      <c r="B1319" t="s">
        <v>13</v>
      </c>
      <c r="C1319" t="s">
        <v>14</v>
      </c>
      <c r="D1319" t="s">
        <v>15</v>
      </c>
      <c r="E1319" t="s">
        <v>18</v>
      </c>
      <c r="F1319">
        <v>70000</v>
      </c>
      <c r="G1319">
        <v>500000</v>
      </c>
      <c r="H1319">
        <v>2013</v>
      </c>
      <c r="I1319">
        <v>15.96</v>
      </c>
      <c r="J1319">
        <v>2523</v>
      </c>
      <c r="K1319">
        <v>62.1</v>
      </c>
      <c r="L1319">
        <v>7</v>
      </c>
    </row>
    <row r="1320" spans="1:12" x14ac:dyDescent="0.3">
      <c r="A1320" t="s">
        <v>791</v>
      </c>
      <c r="B1320" t="s">
        <v>13</v>
      </c>
      <c r="C1320" t="s">
        <v>14</v>
      </c>
      <c r="D1320" t="s">
        <v>15</v>
      </c>
      <c r="E1320" t="s">
        <v>21</v>
      </c>
      <c r="F1320">
        <v>80000</v>
      </c>
      <c r="G1320">
        <v>590000</v>
      </c>
      <c r="H1320">
        <v>2011</v>
      </c>
      <c r="I1320">
        <v>15.1</v>
      </c>
      <c r="J1320">
        <v>2179</v>
      </c>
      <c r="K1320">
        <v>140</v>
      </c>
      <c r="L1320">
        <v>7</v>
      </c>
    </row>
    <row r="1321" spans="1:12" x14ac:dyDescent="0.3">
      <c r="A1321" t="s">
        <v>441</v>
      </c>
      <c r="B1321" t="s">
        <v>20</v>
      </c>
      <c r="C1321" t="s">
        <v>14</v>
      </c>
      <c r="D1321" t="s">
        <v>15</v>
      </c>
      <c r="E1321" t="s">
        <v>18</v>
      </c>
      <c r="F1321">
        <v>100000</v>
      </c>
      <c r="G1321">
        <v>135000</v>
      </c>
      <c r="H1321">
        <v>2007</v>
      </c>
      <c r="I1321">
        <v>19.809999999999999</v>
      </c>
      <c r="J1321">
        <v>1086</v>
      </c>
      <c r="K1321">
        <v>68.05</v>
      </c>
      <c r="L1321">
        <v>5</v>
      </c>
    </row>
    <row r="1322" spans="1:12" x14ac:dyDescent="0.3">
      <c r="A1322" t="s">
        <v>289</v>
      </c>
      <c r="B1322" t="s">
        <v>20</v>
      </c>
      <c r="C1322" t="s">
        <v>14</v>
      </c>
      <c r="D1322" t="s">
        <v>15</v>
      </c>
      <c r="E1322" t="s">
        <v>18</v>
      </c>
      <c r="F1322">
        <v>70000</v>
      </c>
      <c r="G1322">
        <v>70000</v>
      </c>
      <c r="H1322">
        <v>2004</v>
      </c>
      <c r="I1322">
        <v>18.899999999999999</v>
      </c>
      <c r="J1322">
        <v>998</v>
      </c>
      <c r="K1322">
        <v>67.099999999999994</v>
      </c>
      <c r="L1322">
        <v>5</v>
      </c>
    </row>
    <row r="1323" spans="1:12" x14ac:dyDescent="0.3">
      <c r="A1323" t="s">
        <v>690</v>
      </c>
      <c r="B1323" t="s">
        <v>20</v>
      </c>
      <c r="C1323" t="s">
        <v>14</v>
      </c>
      <c r="D1323" t="s">
        <v>15</v>
      </c>
      <c r="E1323" t="s">
        <v>21</v>
      </c>
      <c r="F1323">
        <v>77000</v>
      </c>
      <c r="G1323">
        <v>45000</v>
      </c>
      <c r="H1323">
        <v>2004</v>
      </c>
      <c r="I1323">
        <v>16.100000000000001</v>
      </c>
      <c r="J1323">
        <v>796</v>
      </c>
      <c r="K1323">
        <v>37</v>
      </c>
      <c r="L1323">
        <v>4</v>
      </c>
    </row>
    <row r="1324" spans="1:12" x14ac:dyDescent="0.3">
      <c r="A1324" t="s">
        <v>12</v>
      </c>
      <c r="B1324" t="s">
        <v>13</v>
      </c>
      <c r="C1324" t="s">
        <v>14</v>
      </c>
      <c r="D1324" t="s">
        <v>15</v>
      </c>
      <c r="E1324" t="s">
        <v>16</v>
      </c>
      <c r="F1324">
        <v>35500</v>
      </c>
      <c r="G1324">
        <v>650000</v>
      </c>
      <c r="H1324">
        <v>2018</v>
      </c>
      <c r="I1324">
        <v>28.4</v>
      </c>
      <c r="J1324">
        <v>1248</v>
      </c>
      <c r="K1324">
        <v>74.02</v>
      </c>
      <c r="L1324">
        <v>5</v>
      </c>
    </row>
    <row r="1325" spans="1:12" x14ac:dyDescent="0.3">
      <c r="A1325" t="s">
        <v>422</v>
      </c>
      <c r="B1325" t="s">
        <v>20</v>
      </c>
      <c r="C1325" t="s">
        <v>14</v>
      </c>
      <c r="D1325" t="s">
        <v>15</v>
      </c>
      <c r="E1325" t="s">
        <v>16</v>
      </c>
      <c r="F1325">
        <v>17500</v>
      </c>
      <c r="G1325">
        <v>400000</v>
      </c>
      <c r="H1325">
        <v>2018</v>
      </c>
      <c r="I1325">
        <v>20.51</v>
      </c>
      <c r="J1325">
        <v>998</v>
      </c>
      <c r="K1325">
        <v>67.040000000000006</v>
      </c>
      <c r="L1325">
        <v>5</v>
      </c>
    </row>
    <row r="1326" spans="1:12" x14ac:dyDescent="0.3">
      <c r="A1326" t="s">
        <v>66</v>
      </c>
      <c r="B1326" t="s">
        <v>20</v>
      </c>
      <c r="C1326" t="s">
        <v>14</v>
      </c>
      <c r="D1326" t="s">
        <v>15</v>
      </c>
      <c r="E1326" t="s">
        <v>16</v>
      </c>
      <c r="F1326">
        <v>27000</v>
      </c>
      <c r="G1326">
        <v>350000</v>
      </c>
      <c r="H1326">
        <v>2017</v>
      </c>
      <c r="I1326">
        <v>23.95</v>
      </c>
      <c r="J1326">
        <v>998</v>
      </c>
      <c r="K1326">
        <v>67.05</v>
      </c>
      <c r="L1326">
        <v>5</v>
      </c>
    </row>
    <row r="1327" spans="1:12" x14ac:dyDescent="0.3">
      <c r="A1327" t="s">
        <v>443</v>
      </c>
      <c r="B1327" t="s">
        <v>13</v>
      </c>
      <c r="C1327" t="s">
        <v>14</v>
      </c>
      <c r="D1327" t="s">
        <v>15</v>
      </c>
      <c r="E1327" t="s">
        <v>16</v>
      </c>
      <c r="F1327">
        <v>60000</v>
      </c>
      <c r="G1327">
        <v>550000</v>
      </c>
      <c r="H1327">
        <v>2017</v>
      </c>
      <c r="I1327">
        <v>24</v>
      </c>
      <c r="J1327">
        <v>1186</v>
      </c>
      <c r="K1327">
        <v>73.97</v>
      </c>
      <c r="L1327">
        <v>5</v>
      </c>
    </row>
    <row r="1328" spans="1:12" x14ac:dyDescent="0.3">
      <c r="A1328" t="s">
        <v>219</v>
      </c>
      <c r="B1328" t="s">
        <v>20</v>
      </c>
      <c r="C1328" t="s">
        <v>14</v>
      </c>
      <c r="D1328" t="s">
        <v>15</v>
      </c>
      <c r="E1328" t="s">
        <v>16</v>
      </c>
      <c r="F1328">
        <v>25000</v>
      </c>
      <c r="G1328">
        <v>350000</v>
      </c>
      <c r="H1328">
        <v>2016</v>
      </c>
      <c r="I1328">
        <v>20.51</v>
      </c>
      <c r="J1328">
        <v>998</v>
      </c>
      <c r="K1328">
        <v>67.040000000000006</v>
      </c>
      <c r="L1328">
        <v>5</v>
      </c>
    </row>
    <row r="1329" spans="1:12" x14ac:dyDescent="0.3">
      <c r="A1329" t="s">
        <v>792</v>
      </c>
      <c r="B1329" t="s">
        <v>13</v>
      </c>
      <c r="C1329" t="s">
        <v>14</v>
      </c>
      <c r="D1329" t="s">
        <v>15</v>
      </c>
      <c r="E1329" t="s">
        <v>16</v>
      </c>
      <c r="F1329">
        <v>80000</v>
      </c>
      <c r="G1329">
        <v>459999</v>
      </c>
      <c r="H1329">
        <v>2015</v>
      </c>
      <c r="I1329">
        <v>26.59</v>
      </c>
      <c r="J1329">
        <v>1248</v>
      </c>
      <c r="K1329">
        <v>74</v>
      </c>
      <c r="L1329">
        <v>5</v>
      </c>
    </row>
    <row r="1330" spans="1:12" x14ac:dyDescent="0.3">
      <c r="A1330" t="s">
        <v>137</v>
      </c>
      <c r="B1330" t="s">
        <v>20</v>
      </c>
      <c r="C1330" t="s">
        <v>14</v>
      </c>
      <c r="D1330" t="s">
        <v>15</v>
      </c>
      <c r="E1330" t="s">
        <v>18</v>
      </c>
      <c r="F1330">
        <v>60000</v>
      </c>
      <c r="G1330">
        <v>185000</v>
      </c>
      <c r="H1330">
        <v>2012</v>
      </c>
      <c r="I1330">
        <v>19.7</v>
      </c>
      <c r="J1330">
        <v>796</v>
      </c>
      <c r="K1330">
        <v>46.3</v>
      </c>
      <c r="L1330">
        <v>5</v>
      </c>
    </row>
    <row r="1331" spans="1:12" x14ac:dyDescent="0.3">
      <c r="A1331" t="s">
        <v>509</v>
      </c>
      <c r="B1331" t="s">
        <v>13</v>
      </c>
      <c r="C1331" t="s">
        <v>14</v>
      </c>
      <c r="D1331" t="s">
        <v>15</v>
      </c>
      <c r="E1331" t="s">
        <v>16</v>
      </c>
      <c r="F1331">
        <v>38000</v>
      </c>
      <c r="G1331">
        <v>550000</v>
      </c>
      <c r="H1331">
        <v>2013</v>
      </c>
      <c r="I1331">
        <v>22.07</v>
      </c>
      <c r="J1331">
        <v>1199</v>
      </c>
      <c r="K1331">
        <v>73.900000000000006</v>
      </c>
      <c r="L1331">
        <v>5</v>
      </c>
    </row>
    <row r="1332" spans="1:12" x14ac:dyDescent="0.3">
      <c r="A1332" t="s">
        <v>557</v>
      </c>
      <c r="B1332" t="s">
        <v>26</v>
      </c>
      <c r="C1332" t="s">
        <v>14</v>
      </c>
      <c r="D1332" t="s">
        <v>15</v>
      </c>
      <c r="E1332" t="s">
        <v>18</v>
      </c>
      <c r="F1332">
        <v>100000</v>
      </c>
      <c r="G1332">
        <v>300000</v>
      </c>
      <c r="H1332">
        <v>2012</v>
      </c>
      <c r="I1332">
        <v>26.2</v>
      </c>
      <c r="J1332">
        <v>998</v>
      </c>
      <c r="K1332">
        <v>58.2</v>
      </c>
      <c r="L1332">
        <v>5</v>
      </c>
    </row>
    <row r="1333" spans="1:12" x14ac:dyDescent="0.3">
      <c r="A1333" t="s">
        <v>423</v>
      </c>
      <c r="B1333" t="s">
        <v>13</v>
      </c>
      <c r="C1333" t="s">
        <v>14</v>
      </c>
      <c r="D1333" t="s">
        <v>15</v>
      </c>
      <c r="E1333" t="s">
        <v>16</v>
      </c>
      <c r="F1333">
        <v>110000</v>
      </c>
      <c r="G1333">
        <v>900000</v>
      </c>
      <c r="H1333">
        <v>2011</v>
      </c>
      <c r="I1333">
        <v>12.8</v>
      </c>
      <c r="J1333">
        <v>2494</v>
      </c>
      <c r="K1333">
        <v>102</v>
      </c>
      <c r="L1333">
        <v>8</v>
      </c>
    </row>
    <row r="1334" spans="1:12" x14ac:dyDescent="0.3">
      <c r="A1334" t="s">
        <v>793</v>
      </c>
      <c r="B1334" t="s">
        <v>13</v>
      </c>
      <c r="C1334" t="s">
        <v>14</v>
      </c>
      <c r="D1334" t="s">
        <v>15</v>
      </c>
      <c r="E1334" t="s">
        <v>16</v>
      </c>
      <c r="F1334">
        <v>92000</v>
      </c>
      <c r="G1334">
        <v>900000</v>
      </c>
      <c r="H1334">
        <v>2016</v>
      </c>
      <c r="I1334">
        <v>21.9</v>
      </c>
      <c r="J1334">
        <v>1498</v>
      </c>
      <c r="K1334">
        <v>98.6</v>
      </c>
      <c r="L1334">
        <v>7</v>
      </c>
    </row>
    <row r="1335" spans="1:12" x14ac:dyDescent="0.3">
      <c r="A1335" t="s">
        <v>488</v>
      </c>
      <c r="B1335" t="s">
        <v>13</v>
      </c>
      <c r="C1335" t="s">
        <v>14</v>
      </c>
      <c r="D1335" t="s">
        <v>15</v>
      </c>
      <c r="E1335" t="s">
        <v>21</v>
      </c>
      <c r="F1335">
        <v>180000</v>
      </c>
      <c r="G1335">
        <v>550000</v>
      </c>
      <c r="H1335">
        <v>2012</v>
      </c>
      <c r="I1335">
        <v>15.96</v>
      </c>
      <c r="J1335">
        <v>2523</v>
      </c>
      <c r="K1335">
        <v>62.1</v>
      </c>
      <c r="L1335">
        <v>9</v>
      </c>
    </row>
    <row r="1336" spans="1:12" x14ac:dyDescent="0.3">
      <c r="A1336" t="s">
        <v>116</v>
      </c>
      <c r="B1336" t="s">
        <v>20</v>
      </c>
      <c r="C1336" t="s">
        <v>14</v>
      </c>
      <c r="D1336" t="s">
        <v>15</v>
      </c>
      <c r="E1336" t="s">
        <v>16</v>
      </c>
      <c r="F1336">
        <v>10000</v>
      </c>
      <c r="G1336">
        <v>625000</v>
      </c>
      <c r="H1336">
        <v>2018</v>
      </c>
      <c r="I1336">
        <v>21.4</v>
      </c>
      <c r="J1336">
        <v>1197</v>
      </c>
      <c r="K1336">
        <v>83.1</v>
      </c>
      <c r="L1336">
        <v>5</v>
      </c>
    </row>
    <row r="1337" spans="1:12" x14ac:dyDescent="0.3">
      <c r="A1337" t="s">
        <v>325</v>
      </c>
      <c r="B1337" t="s">
        <v>20</v>
      </c>
      <c r="C1337" t="s">
        <v>14</v>
      </c>
      <c r="D1337" t="s">
        <v>15</v>
      </c>
      <c r="E1337" t="s">
        <v>18</v>
      </c>
      <c r="F1337">
        <v>35000</v>
      </c>
      <c r="G1337">
        <v>310000</v>
      </c>
      <c r="H1337">
        <v>2017</v>
      </c>
      <c r="I1337">
        <v>24.7</v>
      </c>
      <c r="J1337">
        <v>796</v>
      </c>
      <c r="K1337">
        <v>47.3</v>
      </c>
      <c r="L1337">
        <v>5</v>
      </c>
    </row>
    <row r="1338" spans="1:12" x14ac:dyDescent="0.3">
      <c r="A1338" t="s">
        <v>794</v>
      </c>
      <c r="B1338" t="s">
        <v>13</v>
      </c>
      <c r="C1338" t="s">
        <v>14</v>
      </c>
      <c r="D1338" t="s">
        <v>15</v>
      </c>
      <c r="E1338" t="s">
        <v>16</v>
      </c>
      <c r="F1338">
        <v>35000</v>
      </c>
      <c r="G1338">
        <v>500000</v>
      </c>
      <c r="H1338">
        <v>2017</v>
      </c>
      <c r="I1338">
        <v>28.4</v>
      </c>
      <c r="J1338">
        <v>1248</v>
      </c>
      <c r="K1338">
        <v>74</v>
      </c>
      <c r="L1338">
        <v>5</v>
      </c>
    </row>
    <row r="1339" spans="1:12" x14ac:dyDescent="0.3">
      <c r="A1339" t="s">
        <v>270</v>
      </c>
      <c r="B1339" t="s">
        <v>13</v>
      </c>
      <c r="C1339" t="s">
        <v>14</v>
      </c>
      <c r="D1339" t="s">
        <v>15</v>
      </c>
      <c r="E1339" t="s">
        <v>16</v>
      </c>
      <c r="F1339">
        <v>23000</v>
      </c>
      <c r="G1339">
        <v>610000</v>
      </c>
      <c r="H1339">
        <v>2016</v>
      </c>
      <c r="I1339">
        <v>24</v>
      </c>
      <c r="J1339">
        <v>1120</v>
      </c>
      <c r="K1339">
        <v>70</v>
      </c>
      <c r="L1339">
        <v>5</v>
      </c>
    </row>
    <row r="1340" spans="1:12" x14ac:dyDescent="0.3">
      <c r="A1340" t="s">
        <v>566</v>
      </c>
      <c r="B1340" t="s">
        <v>13</v>
      </c>
      <c r="C1340" t="s">
        <v>14</v>
      </c>
      <c r="D1340" t="s">
        <v>15</v>
      </c>
      <c r="E1340" t="s">
        <v>21</v>
      </c>
      <c r="F1340">
        <v>150000</v>
      </c>
      <c r="G1340">
        <v>150000</v>
      </c>
      <c r="H1340">
        <v>2012</v>
      </c>
      <c r="I1340">
        <v>19.09</v>
      </c>
      <c r="J1340">
        <v>1396</v>
      </c>
      <c r="K1340">
        <v>69</v>
      </c>
      <c r="L1340">
        <v>5</v>
      </c>
    </row>
    <row r="1341" spans="1:12" x14ac:dyDescent="0.3">
      <c r="A1341" t="s">
        <v>493</v>
      </c>
      <c r="B1341" t="s">
        <v>13</v>
      </c>
      <c r="C1341" t="s">
        <v>14</v>
      </c>
      <c r="D1341" t="s">
        <v>15</v>
      </c>
      <c r="E1341" t="s">
        <v>16</v>
      </c>
      <c r="F1341">
        <v>70000</v>
      </c>
      <c r="G1341">
        <v>480000</v>
      </c>
      <c r="H1341">
        <v>2015</v>
      </c>
      <c r="I1341">
        <v>24.4</v>
      </c>
      <c r="J1341">
        <v>1120</v>
      </c>
      <c r="K1341">
        <v>71</v>
      </c>
      <c r="L1341">
        <v>5</v>
      </c>
    </row>
    <row r="1342" spans="1:12" x14ac:dyDescent="0.3">
      <c r="A1342" t="s">
        <v>394</v>
      </c>
      <c r="B1342" t="s">
        <v>20</v>
      </c>
      <c r="C1342" t="s">
        <v>14</v>
      </c>
      <c r="D1342" t="s">
        <v>15</v>
      </c>
      <c r="E1342" t="s">
        <v>16</v>
      </c>
      <c r="F1342">
        <v>40000</v>
      </c>
      <c r="G1342">
        <v>650000</v>
      </c>
      <c r="H1342">
        <v>2017</v>
      </c>
      <c r="I1342">
        <v>18.600000000000001</v>
      </c>
      <c r="J1342">
        <v>1197</v>
      </c>
      <c r="K1342">
        <v>81.83</v>
      </c>
      <c r="L1342">
        <v>5</v>
      </c>
    </row>
    <row r="1343" spans="1:12" x14ac:dyDescent="0.3">
      <c r="A1343" t="s">
        <v>578</v>
      </c>
      <c r="B1343" t="s">
        <v>13</v>
      </c>
      <c r="C1343" t="s">
        <v>14</v>
      </c>
      <c r="D1343" t="s">
        <v>15</v>
      </c>
      <c r="E1343" t="s">
        <v>18</v>
      </c>
      <c r="F1343">
        <v>100000</v>
      </c>
      <c r="G1343">
        <v>290000</v>
      </c>
      <c r="H1343">
        <v>2012</v>
      </c>
      <c r="I1343">
        <v>21.9</v>
      </c>
      <c r="J1343">
        <v>1396</v>
      </c>
      <c r="K1343">
        <v>90</v>
      </c>
      <c r="L1343">
        <v>5</v>
      </c>
    </row>
    <row r="1344" spans="1:12" x14ac:dyDescent="0.3">
      <c r="A1344" t="s">
        <v>45</v>
      </c>
      <c r="B1344" t="s">
        <v>20</v>
      </c>
      <c r="C1344" t="s">
        <v>14</v>
      </c>
      <c r="D1344" t="s">
        <v>15</v>
      </c>
      <c r="E1344" t="s">
        <v>18</v>
      </c>
      <c r="F1344">
        <v>50000</v>
      </c>
      <c r="G1344">
        <v>300000</v>
      </c>
      <c r="H1344">
        <v>2017</v>
      </c>
      <c r="I1344">
        <v>24.7</v>
      </c>
      <c r="J1344">
        <v>796</v>
      </c>
      <c r="K1344">
        <v>47.3</v>
      </c>
      <c r="L1344">
        <v>5</v>
      </c>
    </row>
    <row r="1345" spans="1:12" x14ac:dyDescent="0.3">
      <c r="A1345" t="s">
        <v>32</v>
      </c>
      <c r="B1345" t="s">
        <v>13</v>
      </c>
      <c r="C1345" t="s">
        <v>14</v>
      </c>
      <c r="D1345" t="s">
        <v>15</v>
      </c>
      <c r="E1345" t="s">
        <v>135</v>
      </c>
      <c r="F1345">
        <v>120000</v>
      </c>
      <c r="G1345">
        <v>270000</v>
      </c>
      <c r="H1345">
        <v>2010</v>
      </c>
      <c r="I1345">
        <v>19.3</v>
      </c>
      <c r="J1345">
        <v>1248</v>
      </c>
      <c r="K1345">
        <v>73.900000000000006</v>
      </c>
      <c r="L1345">
        <v>5</v>
      </c>
    </row>
    <row r="1346" spans="1:12" x14ac:dyDescent="0.3">
      <c r="A1346" t="s">
        <v>795</v>
      </c>
      <c r="B1346" t="s">
        <v>13</v>
      </c>
      <c r="C1346" t="s">
        <v>14</v>
      </c>
      <c r="D1346" t="s">
        <v>15</v>
      </c>
      <c r="E1346" t="s">
        <v>18</v>
      </c>
      <c r="F1346">
        <v>60000</v>
      </c>
      <c r="G1346">
        <v>400000</v>
      </c>
      <c r="H1346">
        <v>2015</v>
      </c>
      <c r="I1346">
        <v>24.4</v>
      </c>
      <c r="J1346">
        <v>1120</v>
      </c>
      <c r="K1346">
        <v>71</v>
      </c>
      <c r="L1346">
        <v>5</v>
      </c>
    </row>
    <row r="1347" spans="1:12" x14ac:dyDescent="0.3">
      <c r="A1347" t="s">
        <v>796</v>
      </c>
      <c r="B1347" t="s">
        <v>20</v>
      </c>
      <c r="C1347" t="s">
        <v>14</v>
      </c>
      <c r="D1347" t="s">
        <v>15</v>
      </c>
      <c r="E1347" t="s">
        <v>18</v>
      </c>
      <c r="F1347">
        <v>28000</v>
      </c>
      <c r="G1347">
        <v>280000</v>
      </c>
      <c r="H1347">
        <v>2015</v>
      </c>
      <c r="I1347">
        <v>22.74</v>
      </c>
      <c r="J1347">
        <v>796</v>
      </c>
      <c r="K1347">
        <v>47.3</v>
      </c>
      <c r="L1347">
        <v>5</v>
      </c>
    </row>
    <row r="1348" spans="1:12" x14ac:dyDescent="0.3">
      <c r="A1348" t="s">
        <v>375</v>
      </c>
      <c r="B1348" t="s">
        <v>20</v>
      </c>
      <c r="C1348" t="s">
        <v>14</v>
      </c>
      <c r="D1348" t="s">
        <v>15</v>
      </c>
      <c r="E1348" t="s">
        <v>21</v>
      </c>
      <c r="F1348">
        <v>60000</v>
      </c>
      <c r="G1348">
        <v>250000</v>
      </c>
      <c r="H1348">
        <v>2009</v>
      </c>
      <c r="I1348">
        <v>17.5</v>
      </c>
      <c r="J1348">
        <v>1298</v>
      </c>
      <c r="K1348">
        <v>85.8</v>
      </c>
      <c r="L1348">
        <v>5</v>
      </c>
    </row>
    <row r="1349" spans="1:12" x14ac:dyDescent="0.3">
      <c r="A1349" t="s">
        <v>32</v>
      </c>
      <c r="B1349" t="s">
        <v>13</v>
      </c>
      <c r="C1349" t="s">
        <v>14</v>
      </c>
      <c r="D1349" t="s">
        <v>15</v>
      </c>
      <c r="E1349" t="s">
        <v>18</v>
      </c>
      <c r="F1349">
        <v>80000</v>
      </c>
      <c r="G1349">
        <v>495000</v>
      </c>
      <c r="H1349">
        <v>2012</v>
      </c>
      <c r="I1349">
        <v>19.3</v>
      </c>
      <c r="J1349">
        <v>1248</v>
      </c>
      <c r="K1349">
        <v>73.900000000000006</v>
      </c>
      <c r="L1349">
        <v>5</v>
      </c>
    </row>
    <row r="1350" spans="1:12" x14ac:dyDescent="0.3">
      <c r="A1350" t="s">
        <v>797</v>
      </c>
      <c r="B1350" t="s">
        <v>13</v>
      </c>
      <c r="C1350" t="s">
        <v>14</v>
      </c>
      <c r="D1350" t="s">
        <v>60</v>
      </c>
      <c r="E1350" t="s">
        <v>16</v>
      </c>
      <c r="F1350">
        <v>12000</v>
      </c>
      <c r="G1350">
        <v>3250000</v>
      </c>
      <c r="H1350">
        <v>2018</v>
      </c>
      <c r="I1350">
        <v>10.91</v>
      </c>
      <c r="J1350">
        <v>3198</v>
      </c>
      <c r="K1350">
        <v>197</v>
      </c>
      <c r="L1350">
        <v>7</v>
      </c>
    </row>
    <row r="1351" spans="1:12" x14ac:dyDescent="0.3">
      <c r="A1351" t="s">
        <v>798</v>
      </c>
      <c r="B1351" t="s">
        <v>20</v>
      </c>
      <c r="C1351" t="s">
        <v>14</v>
      </c>
      <c r="D1351" t="s">
        <v>15</v>
      </c>
      <c r="E1351" t="s">
        <v>16</v>
      </c>
      <c r="F1351">
        <v>4500</v>
      </c>
      <c r="G1351">
        <v>700000</v>
      </c>
      <c r="H1351">
        <v>2019</v>
      </c>
      <c r="I1351">
        <v>19.5</v>
      </c>
      <c r="J1351">
        <v>1199</v>
      </c>
      <c r="K1351">
        <v>88.76</v>
      </c>
      <c r="L1351">
        <v>5</v>
      </c>
    </row>
    <row r="1352" spans="1:12" x14ac:dyDescent="0.3">
      <c r="A1352" t="s">
        <v>504</v>
      </c>
      <c r="B1352" t="s">
        <v>13</v>
      </c>
      <c r="C1352" t="s">
        <v>14</v>
      </c>
      <c r="D1352" t="s">
        <v>15</v>
      </c>
      <c r="E1352" t="s">
        <v>16</v>
      </c>
      <c r="F1352">
        <v>70000</v>
      </c>
      <c r="G1352">
        <v>310000</v>
      </c>
      <c r="H1352">
        <v>2013</v>
      </c>
      <c r="I1352">
        <v>25</v>
      </c>
      <c r="J1352">
        <v>1396</v>
      </c>
      <c r="K1352">
        <v>69</v>
      </c>
      <c r="L1352">
        <v>5</v>
      </c>
    </row>
    <row r="1353" spans="1:12" x14ac:dyDescent="0.3">
      <c r="A1353" t="s">
        <v>799</v>
      </c>
      <c r="B1353" t="s">
        <v>13</v>
      </c>
      <c r="C1353" t="s">
        <v>14</v>
      </c>
      <c r="D1353" t="s">
        <v>15</v>
      </c>
      <c r="E1353" t="s">
        <v>16</v>
      </c>
      <c r="F1353">
        <v>120000</v>
      </c>
      <c r="G1353">
        <v>650000</v>
      </c>
      <c r="H1353">
        <v>2017</v>
      </c>
      <c r="I1353">
        <v>19.87</v>
      </c>
      <c r="J1353">
        <v>1461</v>
      </c>
      <c r="K1353">
        <v>83.8</v>
      </c>
      <c r="L1353">
        <v>5</v>
      </c>
    </row>
    <row r="1354" spans="1:12" x14ac:dyDescent="0.3">
      <c r="A1354" t="s">
        <v>800</v>
      </c>
      <c r="B1354" t="s">
        <v>20</v>
      </c>
      <c r="C1354" t="s">
        <v>14</v>
      </c>
      <c r="D1354" t="s">
        <v>60</v>
      </c>
      <c r="E1354" t="s">
        <v>16</v>
      </c>
      <c r="F1354">
        <v>80000</v>
      </c>
      <c r="G1354">
        <v>600000</v>
      </c>
      <c r="H1354">
        <v>2015</v>
      </c>
      <c r="I1354">
        <v>19</v>
      </c>
      <c r="J1354">
        <v>1199</v>
      </c>
      <c r="K1354">
        <v>88.7</v>
      </c>
      <c r="L1354">
        <v>5</v>
      </c>
    </row>
    <row r="1355" spans="1:12" x14ac:dyDescent="0.3">
      <c r="A1355" t="s">
        <v>258</v>
      </c>
      <c r="B1355" t="s">
        <v>13</v>
      </c>
      <c r="C1355" t="s">
        <v>14</v>
      </c>
      <c r="D1355" t="s">
        <v>15</v>
      </c>
      <c r="E1355" t="s">
        <v>135</v>
      </c>
      <c r="F1355">
        <v>150000</v>
      </c>
      <c r="G1355">
        <v>150000</v>
      </c>
      <c r="H1355">
        <v>2009</v>
      </c>
      <c r="I1355">
        <v>11.57</v>
      </c>
      <c r="J1355">
        <v>2179</v>
      </c>
      <c r="K1355">
        <v>138.1</v>
      </c>
      <c r="L1355">
        <v>7</v>
      </c>
    </row>
    <row r="1356" spans="1:12" x14ac:dyDescent="0.3">
      <c r="A1356" t="s">
        <v>801</v>
      </c>
      <c r="B1356" t="s">
        <v>20</v>
      </c>
      <c r="C1356" t="s">
        <v>14</v>
      </c>
      <c r="D1356" t="s">
        <v>15</v>
      </c>
      <c r="E1356" t="s">
        <v>16</v>
      </c>
      <c r="F1356">
        <v>120000</v>
      </c>
      <c r="G1356">
        <v>135000</v>
      </c>
      <c r="H1356">
        <v>2009</v>
      </c>
      <c r="I1356">
        <v>15.7</v>
      </c>
      <c r="J1356">
        <v>1390</v>
      </c>
      <c r="K1356">
        <v>75</v>
      </c>
      <c r="L1356">
        <v>5</v>
      </c>
    </row>
    <row r="1357" spans="1:12" x14ac:dyDescent="0.3">
      <c r="A1357" t="s">
        <v>12</v>
      </c>
      <c r="B1357" t="s">
        <v>13</v>
      </c>
      <c r="C1357" t="s">
        <v>14</v>
      </c>
      <c r="D1357" t="s">
        <v>15</v>
      </c>
      <c r="E1357" t="s">
        <v>16</v>
      </c>
      <c r="F1357">
        <v>50000</v>
      </c>
      <c r="G1357">
        <v>650000</v>
      </c>
      <c r="H1357">
        <v>2014</v>
      </c>
      <c r="I1357">
        <v>23.4</v>
      </c>
      <c r="J1357">
        <v>1248</v>
      </c>
      <c r="K1357">
        <v>74</v>
      </c>
      <c r="L1357">
        <v>5</v>
      </c>
    </row>
    <row r="1358" spans="1:12" x14ac:dyDescent="0.3">
      <c r="A1358" t="s">
        <v>63</v>
      </c>
      <c r="B1358" t="s">
        <v>20</v>
      </c>
      <c r="C1358" t="s">
        <v>14</v>
      </c>
      <c r="D1358" t="s">
        <v>15</v>
      </c>
      <c r="E1358" t="s">
        <v>16</v>
      </c>
      <c r="F1358">
        <v>83000</v>
      </c>
      <c r="G1358">
        <v>550000</v>
      </c>
      <c r="H1358">
        <v>2012</v>
      </c>
      <c r="I1358">
        <v>16.8</v>
      </c>
      <c r="J1358">
        <v>1497</v>
      </c>
      <c r="K1358">
        <v>116.3</v>
      </c>
      <c r="L1358">
        <v>5</v>
      </c>
    </row>
    <row r="1359" spans="1:12" x14ac:dyDescent="0.3">
      <c r="A1359" t="s">
        <v>12</v>
      </c>
      <c r="B1359" t="s">
        <v>13</v>
      </c>
      <c r="C1359" t="s">
        <v>14</v>
      </c>
      <c r="D1359" t="s">
        <v>15</v>
      </c>
      <c r="E1359" t="s">
        <v>16</v>
      </c>
      <c r="F1359">
        <v>20000</v>
      </c>
      <c r="G1359">
        <v>650000</v>
      </c>
      <c r="H1359">
        <v>2017</v>
      </c>
      <c r="I1359">
        <v>28.4</v>
      </c>
      <c r="J1359">
        <v>1248</v>
      </c>
      <c r="K1359">
        <v>74.02</v>
      </c>
      <c r="L1359">
        <v>5</v>
      </c>
    </row>
    <row r="1360" spans="1:12" x14ac:dyDescent="0.3">
      <c r="A1360" t="s">
        <v>648</v>
      </c>
      <c r="B1360" t="s">
        <v>13</v>
      </c>
      <c r="C1360" t="s">
        <v>14</v>
      </c>
      <c r="D1360" t="s">
        <v>60</v>
      </c>
      <c r="E1360" t="s">
        <v>16</v>
      </c>
      <c r="F1360">
        <v>49000</v>
      </c>
      <c r="G1360">
        <v>2900000</v>
      </c>
      <c r="H1360">
        <v>2018</v>
      </c>
      <c r="I1360">
        <v>12.9</v>
      </c>
      <c r="J1360">
        <v>2755</v>
      </c>
      <c r="K1360">
        <v>174.5</v>
      </c>
      <c r="L1360">
        <v>7</v>
      </c>
    </row>
    <row r="1361" spans="1:12" x14ac:dyDescent="0.3">
      <c r="A1361" t="s">
        <v>297</v>
      </c>
      <c r="B1361" t="s">
        <v>20</v>
      </c>
      <c r="C1361" t="s">
        <v>14</v>
      </c>
      <c r="D1361" t="s">
        <v>15</v>
      </c>
      <c r="E1361" t="s">
        <v>16</v>
      </c>
      <c r="F1361">
        <v>6750</v>
      </c>
      <c r="G1361">
        <v>450000</v>
      </c>
      <c r="H1361">
        <v>2017</v>
      </c>
      <c r="I1361">
        <v>18.5</v>
      </c>
      <c r="J1361">
        <v>1198</v>
      </c>
      <c r="K1361">
        <v>86.8</v>
      </c>
      <c r="L1361">
        <v>5</v>
      </c>
    </row>
    <row r="1362" spans="1:12" x14ac:dyDescent="0.3">
      <c r="A1362" t="s">
        <v>802</v>
      </c>
      <c r="B1362" t="s">
        <v>20</v>
      </c>
      <c r="C1362" t="s">
        <v>14</v>
      </c>
      <c r="D1362" t="s">
        <v>15</v>
      </c>
      <c r="E1362" t="s">
        <v>16</v>
      </c>
      <c r="F1362">
        <v>26000</v>
      </c>
      <c r="G1362">
        <v>650000</v>
      </c>
      <c r="H1362">
        <v>2015</v>
      </c>
      <c r="I1362">
        <v>20.73</v>
      </c>
      <c r="J1362">
        <v>1373</v>
      </c>
      <c r="K1362">
        <v>91.1</v>
      </c>
      <c r="L1362">
        <v>5</v>
      </c>
    </row>
    <row r="1363" spans="1:12" x14ac:dyDescent="0.3">
      <c r="A1363" t="s">
        <v>803</v>
      </c>
      <c r="B1363" t="s">
        <v>20</v>
      </c>
      <c r="C1363" t="s">
        <v>14</v>
      </c>
      <c r="D1363" t="s">
        <v>15</v>
      </c>
      <c r="E1363" t="s">
        <v>16</v>
      </c>
      <c r="F1363">
        <v>52000</v>
      </c>
      <c r="G1363">
        <v>430000</v>
      </c>
      <c r="H1363">
        <v>2017</v>
      </c>
      <c r="I1363">
        <v>17</v>
      </c>
      <c r="J1363">
        <v>1197</v>
      </c>
      <c r="K1363">
        <v>81.86</v>
      </c>
      <c r="L1363">
        <v>5</v>
      </c>
    </row>
    <row r="1364" spans="1:12" x14ac:dyDescent="0.3">
      <c r="A1364" t="s">
        <v>804</v>
      </c>
      <c r="B1364" t="s">
        <v>13</v>
      </c>
      <c r="C1364" t="s">
        <v>14</v>
      </c>
      <c r="D1364" t="s">
        <v>60</v>
      </c>
      <c r="E1364" t="s">
        <v>16</v>
      </c>
      <c r="F1364">
        <v>51000</v>
      </c>
      <c r="G1364">
        <v>1143000</v>
      </c>
      <c r="H1364">
        <v>2017</v>
      </c>
      <c r="I1364">
        <v>17.010000000000002</v>
      </c>
      <c r="J1364">
        <v>1582</v>
      </c>
      <c r="K1364">
        <v>126.2</v>
      </c>
      <c r="L1364">
        <v>5</v>
      </c>
    </row>
    <row r="1365" spans="1:12" x14ac:dyDescent="0.3">
      <c r="A1365" t="s">
        <v>805</v>
      </c>
      <c r="B1365" t="s">
        <v>20</v>
      </c>
      <c r="C1365" t="s">
        <v>14</v>
      </c>
      <c r="D1365" t="s">
        <v>60</v>
      </c>
      <c r="E1365" t="s">
        <v>16</v>
      </c>
      <c r="F1365">
        <v>20000</v>
      </c>
      <c r="G1365">
        <v>700000</v>
      </c>
      <c r="H1365">
        <v>2019</v>
      </c>
      <c r="I1365">
        <v>22</v>
      </c>
      <c r="J1365">
        <v>1197</v>
      </c>
      <c r="K1365">
        <v>81.8</v>
      </c>
      <c r="L1365">
        <v>5</v>
      </c>
    </row>
    <row r="1366" spans="1:12" x14ac:dyDescent="0.3">
      <c r="A1366" t="s">
        <v>806</v>
      </c>
      <c r="B1366" t="s">
        <v>20</v>
      </c>
      <c r="C1366" t="s">
        <v>14</v>
      </c>
      <c r="D1366" t="s">
        <v>15</v>
      </c>
      <c r="E1366" t="s">
        <v>16</v>
      </c>
      <c r="F1366">
        <v>18500</v>
      </c>
      <c r="G1366">
        <v>229999</v>
      </c>
      <c r="H1366">
        <v>2011</v>
      </c>
      <c r="I1366">
        <v>18.5</v>
      </c>
      <c r="J1366">
        <v>1197</v>
      </c>
      <c r="K1366">
        <v>85.8</v>
      </c>
      <c r="L1366">
        <v>5</v>
      </c>
    </row>
    <row r="1367" spans="1:12" x14ac:dyDescent="0.3">
      <c r="A1367" t="s">
        <v>807</v>
      </c>
      <c r="B1367" t="s">
        <v>13</v>
      </c>
      <c r="C1367" t="s">
        <v>14</v>
      </c>
      <c r="D1367" t="s">
        <v>15</v>
      </c>
      <c r="E1367" t="s">
        <v>16</v>
      </c>
      <c r="F1367">
        <v>142000</v>
      </c>
      <c r="G1367">
        <v>509999</v>
      </c>
      <c r="H1367">
        <v>2017</v>
      </c>
      <c r="I1367">
        <v>18.489999999999998</v>
      </c>
      <c r="J1367">
        <v>1493</v>
      </c>
      <c r="K1367">
        <v>100</v>
      </c>
      <c r="L1367">
        <v>7</v>
      </c>
    </row>
    <row r="1368" spans="1:12" x14ac:dyDescent="0.3">
      <c r="A1368" t="s">
        <v>808</v>
      </c>
      <c r="B1368" t="s">
        <v>20</v>
      </c>
      <c r="C1368" t="s">
        <v>14</v>
      </c>
      <c r="D1368" t="s">
        <v>15</v>
      </c>
      <c r="E1368" t="s">
        <v>16</v>
      </c>
      <c r="F1368">
        <v>50478</v>
      </c>
      <c r="G1368">
        <v>670000</v>
      </c>
      <c r="H1368">
        <v>2016</v>
      </c>
      <c r="I1368">
        <v>15.85</v>
      </c>
      <c r="J1368">
        <v>1499</v>
      </c>
      <c r="K1368">
        <v>110.4</v>
      </c>
      <c r="L1368">
        <v>5</v>
      </c>
    </row>
    <row r="1369" spans="1:12" x14ac:dyDescent="0.3">
      <c r="A1369" t="s">
        <v>785</v>
      </c>
      <c r="B1369" t="s">
        <v>20</v>
      </c>
      <c r="C1369" t="s">
        <v>14</v>
      </c>
      <c r="D1369" t="s">
        <v>60</v>
      </c>
      <c r="E1369" t="s">
        <v>16</v>
      </c>
      <c r="F1369">
        <v>9200</v>
      </c>
      <c r="G1369">
        <v>525000</v>
      </c>
      <c r="H1369">
        <v>2019</v>
      </c>
      <c r="I1369">
        <v>23.84</v>
      </c>
      <c r="J1369">
        <v>1199</v>
      </c>
      <c r="K1369">
        <v>83.83</v>
      </c>
      <c r="L1369">
        <v>5</v>
      </c>
    </row>
    <row r="1370" spans="1:12" x14ac:dyDescent="0.3">
      <c r="A1370" t="s">
        <v>799</v>
      </c>
      <c r="B1370" t="s">
        <v>13</v>
      </c>
      <c r="C1370" t="s">
        <v>14</v>
      </c>
      <c r="D1370" t="s">
        <v>15</v>
      </c>
      <c r="E1370" t="s">
        <v>16</v>
      </c>
      <c r="F1370">
        <v>40000</v>
      </c>
      <c r="G1370">
        <v>515000</v>
      </c>
      <c r="H1370">
        <v>2016</v>
      </c>
      <c r="I1370">
        <v>19.87</v>
      </c>
      <c r="J1370">
        <v>1461</v>
      </c>
      <c r="K1370">
        <v>83.8</v>
      </c>
      <c r="L1370">
        <v>5</v>
      </c>
    </row>
    <row r="1371" spans="1:12" x14ac:dyDescent="0.3">
      <c r="A1371" t="s">
        <v>809</v>
      </c>
      <c r="B1371" t="s">
        <v>20</v>
      </c>
      <c r="C1371" t="s">
        <v>14</v>
      </c>
      <c r="D1371" t="s">
        <v>15</v>
      </c>
      <c r="E1371" t="s">
        <v>16</v>
      </c>
      <c r="F1371">
        <v>5000</v>
      </c>
      <c r="G1371">
        <v>630000</v>
      </c>
      <c r="H1371">
        <v>2020</v>
      </c>
      <c r="I1371">
        <v>21.01</v>
      </c>
      <c r="J1371">
        <v>1197</v>
      </c>
      <c r="K1371">
        <v>81.8</v>
      </c>
      <c r="L1371">
        <v>5</v>
      </c>
    </row>
    <row r="1372" spans="1:12" x14ac:dyDescent="0.3">
      <c r="A1372" t="s">
        <v>810</v>
      </c>
      <c r="B1372" t="s">
        <v>20</v>
      </c>
      <c r="C1372" t="s">
        <v>14</v>
      </c>
      <c r="D1372" t="s">
        <v>15</v>
      </c>
      <c r="E1372" t="s">
        <v>16</v>
      </c>
      <c r="F1372">
        <v>2300</v>
      </c>
      <c r="G1372">
        <v>270000</v>
      </c>
      <c r="H1372">
        <v>2019</v>
      </c>
      <c r="I1372">
        <v>22.7</v>
      </c>
      <c r="J1372">
        <v>799</v>
      </c>
      <c r="K1372">
        <v>53.64</v>
      </c>
      <c r="L1372">
        <v>5</v>
      </c>
    </row>
    <row r="1373" spans="1:12" x14ac:dyDescent="0.3">
      <c r="A1373" t="s">
        <v>45</v>
      </c>
      <c r="B1373" t="s">
        <v>20</v>
      </c>
      <c r="C1373" t="s">
        <v>14</v>
      </c>
      <c r="D1373" t="s">
        <v>15</v>
      </c>
      <c r="E1373" t="s">
        <v>16</v>
      </c>
      <c r="F1373">
        <v>40000</v>
      </c>
      <c r="G1373">
        <v>300000</v>
      </c>
      <c r="H1373">
        <v>2016</v>
      </c>
      <c r="I1373">
        <v>22.74</v>
      </c>
      <c r="J1373">
        <v>796</v>
      </c>
      <c r="K1373">
        <v>47.3</v>
      </c>
      <c r="L1373">
        <v>5</v>
      </c>
    </row>
    <row r="1374" spans="1:12" x14ac:dyDescent="0.3">
      <c r="A1374" t="s">
        <v>811</v>
      </c>
      <c r="B1374" t="s">
        <v>13</v>
      </c>
      <c r="C1374" t="s">
        <v>14</v>
      </c>
      <c r="D1374" t="s">
        <v>15</v>
      </c>
      <c r="E1374" t="s">
        <v>16</v>
      </c>
      <c r="F1374">
        <v>119000</v>
      </c>
      <c r="G1374">
        <v>250000</v>
      </c>
      <c r="H1374">
        <v>2012</v>
      </c>
      <c r="I1374">
        <v>14</v>
      </c>
      <c r="J1374">
        <v>2489</v>
      </c>
      <c r="K1374">
        <v>95</v>
      </c>
      <c r="L1374">
        <v>8</v>
      </c>
    </row>
    <row r="1375" spans="1:12" x14ac:dyDescent="0.3">
      <c r="A1375" t="s">
        <v>37</v>
      </c>
      <c r="B1375" t="s">
        <v>20</v>
      </c>
      <c r="C1375" t="s">
        <v>14</v>
      </c>
      <c r="D1375" t="s">
        <v>15</v>
      </c>
      <c r="E1375" t="s">
        <v>135</v>
      </c>
      <c r="F1375">
        <v>100000</v>
      </c>
      <c r="G1375">
        <v>90000</v>
      </c>
      <c r="H1375">
        <v>2005</v>
      </c>
      <c r="I1375">
        <v>19.7</v>
      </c>
      <c r="J1375">
        <v>796</v>
      </c>
      <c r="K1375">
        <v>46.3</v>
      </c>
      <c r="L1375">
        <v>5</v>
      </c>
    </row>
    <row r="1376" spans="1:12" x14ac:dyDescent="0.3">
      <c r="A1376" t="s">
        <v>231</v>
      </c>
      <c r="B1376" t="s">
        <v>13</v>
      </c>
      <c r="C1376" t="s">
        <v>14</v>
      </c>
      <c r="D1376" t="s">
        <v>15</v>
      </c>
      <c r="E1376" t="s">
        <v>16</v>
      </c>
      <c r="F1376">
        <v>100000</v>
      </c>
      <c r="G1376">
        <v>750000</v>
      </c>
      <c r="H1376">
        <v>2017</v>
      </c>
      <c r="I1376">
        <v>24.52</v>
      </c>
      <c r="J1376">
        <v>1248</v>
      </c>
      <c r="K1376">
        <v>88.5</v>
      </c>
      <c r="L1376">
        <v>7</v>
      </c>
    </row>
    <row r="1377" spans="1:12" x14ac:dyDescent="0.3">
      <c r="A1377" t="s">
        <v>33</v>
      </c>
      <c r="B1377" t="s">
        <v>20</v>
      </c>
      <c r="C1377" t="s">
        <v>14</v>
      </c>
      <c r="D1377" t="s">
        <v>15</v>
      </c>
      <c r="E1377" t="s">
        <v>18</v>
      </c>
      <c r="F1377">
        <v>50000</v>
      </c>
      <c r="G1377">
        <v>135000</v>
      </c>
      <c r="H1377">
        <v>2009</v>
      </c>
      <c r="I1377">
        <v>18.899999999999999</v>
      </c>
      <c r="J1377">
        <v>1061</v>
      </c>
      <c r="K1377">
        <v>67</v>
      </c>
      <c r="L1377">
        <v>5</v>
      </c>
    </row>
    <row r="1378" spans="1:12" x14ac:dyDescent="0.3">
      <c r="A1378" t="s">
        <v>334</v>
      </c>
      <c r="B1378" t="s">
        <v>20</v>
      </c>
      <c r="C1378" t="s">
        <v>14</v>
      </c>
      <c r="D1378" t="s">
        <v>15</v>
      </c>
      <c r="E1378" t="s">
        <v>18</v>
      </c>
      <c r="F1378">
        <v>80000</v>
      </c>
      <c r="G1378">
        <v>275000</v>
      </c>
      <c r="H1378">
        <v>2013</v>
      </c>
      <c r="I1378">
        <v>15.1</v>
      </c>
      <c r="J1378">
        <v>1196</v>
      </c>
      <c r="K1378">
        <v>73</v>
      </c>
      <c r="L1378">
        <v>5</v>
      </c>
    </row>
    <row r="1379" spans="1:12" x14ac:dyDescent="0.3">
      <c r="A1379" t="s">
        <v>812</v>
      </c>
      <c r="B1379" t="s">
        <v>20</v>
      </c>
      <c r="C1379" t="s">
        <v>14</v>
      </c>
      <c r="D1379" t="s">
        <v>15</v>
      </c>
      <c r="E1379" t="s">
        <v>16</v>
      </c>
      <c r="F1379">
        <v>15000</v>
      </c>
      <c r="G1379">
        <v>740000</v>
      </c>
      <c r="H1379">
        <v>2018</v>
      </c>
      <c r="I1379">
        <v>17</v>
      </c>
      <c r="J1379">
        <v>1198</v>
      </c>
      <c r="K1379">
        <v>108.5</v>
      </c>
      <c r="L1379">
        <v>5</v>
      </c>
    </row>
    <row r="1380" spans="1:12" x14ac:dyDescent="0.3">
      <c r="A1380" t="s">
        <v>813</v>
      </c>
      <c r="B1380" t="s">
        <v>20</v>
      </c>
      <c r="C1380" t="s">
        <v>310</v>
      </c>
      <c r="D1380" t="s">
        <v>15</v>
      </c>
      <c r="E1380" t="s">
        <v>16</v>
      </c>
      <c r="F1380">
        <v>4295</v>
      </c>
      <c r="G1380">
        <v>1000000</v>
      </c>
      <c r="H1380">
        <v>2018</v>
      </c>
      <c r="I1380">
        <v>17.100000000000001</v>
      </c>
      <c r="J1380">
        <v>1496</v>
      </c>
      <c r="K1380">
        <v>105.5</v>
      </c>
      <c r="L1380">
        <v>5</v>
      </c>
    </row>
    <row r="1381" spans="1:12" x14ac:dyDescent="0.3">
      <c r="A1381" t="s">
        <v>813</v>
      </c>
      <c r="B1381" t="s">
        <v>20</v>
      </c>
      <c r="C1381" t="s">
        <v>310</v>
      </c>
      <c r="D1381" t="s">
        <v>15</v>
      </c>
      <c r="E1381" t="s">
        <v>16</v>
      </c>
      <c r="F1381">
        <v>5229</v>
      </c>
      <c r="G1381">
        <v>1000000</v>
      </c>
      <c r="H1381">
        <v>2018</v>
      </c>
      <c r="I1381">
        <v>17.100000000000001</v>
      </c>
      <c r="J1381">
        <v>1496</v>
      </c>
      <c r="K1381">
        <v>105.5</v>
      </c>
      <c r="L1381">
        <v>5</v>
      </c>
    </row>
    <row r="1382" spans="1:12" x14ac:dyDescent="0.3">
      <c r="A1382" t="s">
        <v>814</v>
      </c>
      <c r="B1382" t="s">
        <v>20</v>
      </c>
      <c r="C1382" t="s">
        <v>310</v>
      </c>
      <c r="D1382" t="s">
        <v>15</v>
      </c>
      <c r="E1382" t="s">
        <v>16</v>
      </c>
      <c r="F1382">
        <v>4701</v>
      </c>
      <c r="G1382">
        <v>550000</v>
      </c>
      <c r="H1382">
        <v>2019</v>
      </c>
      <c r="I1382">
        <v>20.7</v>
      </c>
      <c r="J1382">
        <v>1197</v>
      </c>
      <c r="K1382">
        <v>81.86</v>
      </c>
      <c r="L1382">
        <v>5</v>
      </c>
    </row>
    <row r="1383" spans="1:12" x14ac:dyDescent="0.3">
      <c r="A1383" t="s">
        <v>815</v>
      </c>
      <c r="B1383" t="s">
        <v>20</v>
      </c>
      <c r="C1383" t="s">
        <v>310</v>
      </c>
      <c r="D1383" t="s">
        <v>15</v>
      </c>
      <c r="E1383" t="s">
        <v>16</v>
      </c>
      <c r="F1383">
        <v>6757</v>
      </c>
      <c r="G1383">
        <v>600000</v>
      </c>
      <c r="H1383">
        <v>2016</v>
      </c>
      <c r="I1383">
        <v>21.01</v>
      </c>
      <c r="J1383">
        <v>1197</v>
      </c>
      <c r="K1383">
        <v>81.8</v>
      </c>
      <c r="L1383">
        <v>5</v>
      </c>
    </row>
    <row r="1384" spans="1:12" x14ac:dyDescent="0.3">
      <c r="A1384" t="s">
        <v>816</v>
      </c>
      <c r="B1384" t="s">
        <v>20</v>
      </c>
      <c r="C1384" t="s">
        <v>310</v>
      </c>
      <c r="D1384" t="s">
        <v>60</v>
      </c>
      <c r="E1384" t="s">
        <v>16</v>
      </c>
      <c r="F1384">
        <v>28182</v>
      </c>
      <c r="G1384">
        <v>675000</v>
      </c>
      <c r="H1384">
        <v>2016</v>
      </c>
      <c r="I1384">
        <v>14.3</v>
      </c>
      <c r="J1384">
        <v>1598</v>
      </c>
      <c r="K1384">
        <v>103.52</v>
      </c>
      <c r="L1384">
        <v>5</v>
      </c>
    </row>
    <row r="1385" spans="1:12" x14ac:dyDescent="0.3">
      <c r="A1385" t="s">
        <v>817</v>
      </c>
      <c r="B1385" t="s">
        <v>20</v>
      </c>
      <c r="C1385" t="s">
        <v>310</v>
      </c>
      <c r="D1385" t="s">
        <v>15</v>
      </c>
      <c r="E1385" t="s">
        <v>16</v>
      </c>
      <c r="F1385">
        <v>11533</v>
      </c>
      <c r="G1385">
        <v>950000</v>
      </c>
      <c r="H1385">
        <v>2019</v>
      </c>
      <c r="I1385">
        <v>14.23</v>
      </c>
      <c r="J1385">
        <v>1498</v>
      </c>
      <c r="K1385">
        <v>104.55</v>
      </c>
      <c r="L1385">
        <v>5</v>
      </c>
    </row>
    <row r="1386" spans="1:12" x14ac:dyDescent="0.3">
      <c r="A1386" t="s">
        <v>818</v>
      </c>
      <c r="B1386" t="s">
        <v>20</v>
      </c>
      <c r="C1386" t="s">
        <v>310</v>
      </c>
      <c r="D1386" t="s">
        <v>15</v>
      </c>
      <c r="E1386" t="s">
        <v>16</v>
      </c>
      <c r="F1386">
        <v>11688</v>
      </c>
      <c r="G1386">
        <v>850000</v>
      </c>
      <c r="H1386">
        <v>2017</v>
      </c>
      <c r="I1386">
        <v>17.8</v>
      </c>
      <c r="J1386">
        <v>1497</v>
      </c>
      <c r="K1386">
        <v>117.3</v>
      </c>
      <c r="L1386">
        <v>5</v>
      </c>
    </row>
    <row r="1387" spans="1:12" x14ac:dyDescent="0.3">
      <c r="A1387" t="s">
        <v>207</v>
      </c>
      <c r="B1387" t="s">
        <v>20</v>
      </c>
      <c r="C1387" t="s">
        <v>310</v>
      </c>
      <c r="D1387" t="s">
        <v>60</v>
      </c>
      <c r="E1387" t="s">
        <v>16</v>
      </c>
      <c r="F1387">
        <v>57728</v>
      </c>
      <c r="G1387">
        <v>550000</v>
      </c>
      <c r="H1387">
        <v>2012</v>
      </c>
      <c r="I1387">
        <v>14.53</v>
      </c>
      <c r="J1387">
        <v>1794</v>
      </c>
      <c r="K1387">
        <v>138.1</v>
      </c>
      <c r="L1387">
        <v>5</v>
      </c>
    </row>
    <row r="1388" spans="1:12" x14ac:dyDescent="0.3">
      <c r="A1388" t="s">
        <v>195</v>
      </c>
      <c r="B1388" t="s">
        <v>13</v>
      </c>
      <c r="C1388" t="s">
        <v>310</v>
      </c>
      <c r="D1388" t="s">
        <v>15</v>
      </c>
      <c r="E1388" t="s">
        <v>16</v>
      </c>
      <c r="F1388">
        <v>23712</v>
      </c>
      <c r="G1388">
        <v>925000</v>
      </c>
      <c r="H1388">
        <v>2018</v>
      </c>
      <c r="I1388">
        <v>28.09</v>
      </c>
      <c r="J1388">
        <v>1248</v>
      </c>
      <c r="K1388">
        <v>88.5</v>
      </c>
      <c r="L1388">
        <v>5</v>
      </c>
    </row>
    <row r="1389" spans="1:12" x14ac:dyDescent="0.3">
      <c r="A1389" t="s">
        <v>819</v>
      </c>
      <c r="B1389" t="s">
        <v>20</v>
      </c>
      <c r="C1389" t="s">
        <v>310</v>
      </c>
      <c r="D1389" t="s">
        <v>60</v>
      </c>
      <c r="E1389" t="s">
        <v>16</v>
      </c>
      <c r="F1389">
        <v>70670</v>
      </c>
      <c r="G1389">
        <v>625000</v>
      </c>
      <c r="H1389">
        <v>2015</v>
      </c>
      <c r="I1389">
        <v>16.5</v>
      </c>
      <c r="J1389">
        <v>1499</v>
      </c>
      <c r="K1389">
        <v>110</v>
      </c>
      <c r="L1389">
        <v>5</v>
      </c>
    </row>
    <row r="1390" spans="1:12" x14ac:dyDescent="0.3">
      <c r="A1390" t="s">
        <v>45</v>
      </c>
      <c r="B1390" t="s">
        <v>20</v>
      </c>
      <c r="C1390" t="s">
        <v>62</v>
      </c>
      <c r="D1390" t="s">
        <v>15</v>
      </c>
      <c r="E1390" t="s">
        <v>18</v>
      </c>
      <c r="F1390">
        <v>43381</v>
      </c>
      <c r="G1390">
        <v>200000</v>
      </c>
      <c r="H1390">
        <v>2014</v>
      </c>
      <c r="I1390">
        <v>22.74</v>
      </c>
      <c r="J1390">
        <v>796</v>
      </c>
      <c r="K1390">
        <v>47.3</v>
      </c>
      <c r="L1390">
        <v>5</v>
      </c>
    </row>
    <row r="1391" spans="1:12" x14ac:dyDescent="0.3">
      <c r="A1391" t="s">
        <v>820</v>
      </c>
      <c r="B1391" t="s">
        <v>20</v>
      </c>
      <c r="C1391" t="s">
        <v>310</v>
      </c>
      <c r="D1391" t="s">
        <v>60</v>
      </c>
      <c r="E1391" t="s">
        <v>16</v>
      </c>
      <c r="F1391">
        <v>79011</v>
      </c>
      <c r="G1391">
        <v>635000</v>
      </c>
      <c r="H1391">
        <v>2014</v>
      </c>
      <c r="I1391">
        <v>18</v>
      </c>
      <c r="J1391">
        <v>1497</v>
      </c>
      <c r="K1391">
        <v>117.3</v>
      </c>
      <c r="L1391">
        <v>5</v>
      </c>
    </row>
    <row r="1392" spans="1:12" x14ac:dyDescent="0.3">
      <c r="A1392" t="s">
        <v>821</v>
      </c>
      <c r="B1392" t="s">
        <v>13</v>
      </c>
      <c r="C1392" t="s">
        <v>14</v>
      </c>
      <c r="D1392" t="s">
        <v>15</v>
      </c>
      <c r="E1392" t="s">
        <v>18</v>
      </c>
      <c r="F1392">
        <v>50000</v>
      </c>
      <c r="G1392">
        <v>425000</v>
      </c>
      <c r="H1392">
        <v>2014</v>
      </c>
      <c r="I1392">
        <v>21.79</v>
      </c>
      <c r="J1392">
        <v>1248</v>
      </c>
      <c r="K1392">
        <v>88.73</v>
      </c>
      <c r="L1392">
        <v>5</v>
      </c>
    </row>
    <row r="1393" spans="1:12" x14ac:dyDescent="0.3">
      <c r="A1393" t="s">
        <v>130</v>
      </c>
      <c r="B1393" t="s">
        <v>20</v>
      </c>
      <c r="C1393" t="s">
        <v>14</v>
      </c>
      <c r="D1393" t="s">
        <v>15</v>
      </c>
      <c r="E1393" t="s">
        <v>16</v>
      </c>
      <c r="F1393">
        <v>40000</v>
      </c>
      <c r="G1393">
        <v>220000</v>
      </c>
      <c r="H1393">
        <v>2011</v>
      </c>
      <c r="I1393">
        <v>18.899999999999999</v>
      </c>
      <c r="J1393">
        <v>998</v>
      </c>
      <c r="K1393">
        <v>67.099999999999994</v>
      </c>
      <c r="L1393">
        <v>5</v>
      </c>
    </row>
    <row r="1394" spans="1:12" x14ac:dyDescent="0.3">
      <c r="A1394" t="s">
        <v>822</v>
      </c>
      <c r="B1394" t="s">
        <v>20</v>
      </c>
      <c r="C1394" t="s">
        <v>14</v>
      </c>
      <c r="D1394" t="s">
        <v>15</v>
      </c>
      <c r="E1394" t="s">
        <v>16</v>
      </c>
      <c r="F1394">
        <v>10000</v>
      </c>
      <c r="G1394">
        <v>590000</v>
      </c>
      <c r="H1394">
        <v>2018</v>
      </c>
      <c r="I1394">
        <v>18.899999999999999</v>
      </c>
      <c r="J1394">
        <v>1197</v>
      </c>
      <c r="K1394">
        <v>81.86</v>
      </c>
      <c r="L1394">
        <v>5</v>
      </c>
    </row>
    <row r="1395" spans="1:12" x14ac:dyDescent="0.3">
      <c r="A1395" t="s">
        <v>249</v>
      </c>
      <c r="B1395" t="s">
        <v>13</v>
      </c>
      <c r="C1395" t="s">
        <v>14</v>
      </c>
      <c r="D1395" t="s">
        <v>15</v>
      </c>
      <c r="E1395" t="s">
        <v>16</v>
      </c>
      <c r="F1395">
        <v>35000</v>
      </c>
      <c r="G1395">
        <v>775000</v>
      </c>
      <c r="H1395">
        <v>2017</v>
      </c>
      <c r="I1395">
        <v>16.55</v>
      </c>
      <c r="J1395">
        <v>2498</v>
      </c>
      <c r="K1395">
        <v>105</v>
      </c>
      <c r="L1395">
        <v>6</v>
      </c>
    </row>
    <row r="1396" spans="1:12" x14ac:dyDescent="0.3">
      <c r="A1396" t="s">
        <v>806</v>
      </c>
      <c r="B1396" t="s">
        <v>20</v>
      </c>
      <c r="C1396" t="s">
        <v>14</v>
      </c>
      <c r="D1396" t="s">
        <v>15</v>
      </c>
      <c r="E1396" t="s">
        <v>16</v>
      </c>
      <c r="F1396">
        <v>58500</v>
      </c>
      <c r="G1396">
        <v>350000</v>
      </c>
      <c r="H1396">
        <v>2015</v>
      </c>
      <c r="I1396">
        <v>18.5</v>
      </c>
      <c r="J1396">
        <v>1197</v>
      </c>
      <c r="K1396">
        <v>85.8</v>
      </c>
      <c r="L1396">
        <v>5</v>
      </c>
    </row>
    <row r="1397" spans="1:12" x14ac:dyDescent="0.3">
      <c r="A1397" t="s">
        <v>44</v>
      </c>
      <c r="B1397" t="s">
        <v>20</v>
      </c>
      <c r="C1397" t="s">
        <v>14</v>
      </c>
      <c r="D1397" t="s">
        <v>15</v>
      </c>
      <c r="E1397" t="s">
        <v>16</v>
      </c>
      <c r="F1397">
        <v>20000</v>
      </c>
      <c r="G1397">
        <v>575000</v>
      </c>
      <c r="H1397">
        <v>2018</v>
      </c>
      <c r="I1397">
        <v>21.4</v>
      </c>
      <c r="J1397">
        <v>1197</v>
      </c>
      <c r="K1397">
        <v>83.1</v>
      </c>
      <c r="L1397">
        <v>5</v>
      </c>
    </row>
    <row r="1398" spans="1:12" x14ac:dyDescent="0.3">
      <c r="A1398" t="s">
        <v>823</v>
      </c>
      <c r="B1398" t="s">
        <v>20</v>
      </c>
      <c r="C1398" t="s">
        <v>14</v>
      </c>
      <c r="D1398" t="s">
        <v>15</v>
      </c>
      <c r="E1398" t="s">
        <v>18</v>
      </c>
      <c r="F1398">
        <v>43500</v>
      </c>
      <c r="G1398">
        <v>200000</v>
      </c>
      <c r="H1398">
        <v>2011</v>
      </c>
      <c r="I1398">
        <v>18.059999999999999</v>
      </c>
      <c r="J1398">
        <v>1198</v>
      </c>
      <c r="K1398">
        <v>75</v>
      </c>
      <c r="L1398">
        <v>5</v>
      </c>
    </row>
    <row r="1399" spans="1:12" x14ac:dyDescent="0.3">
      <c r="A1399" t="s">
        <v>350</v>
      </c>
      <c r="B1399" t="s">
        <v>13</v>
      </c>
      <c r="C1399" t="s">
        <v>14</v>
      </c>
      <c r="D1399" t="s">
        <v>15</v>
      </c>
      <c r="E1399" t="s">
        <v>16</v>
      </c>
      <c r="F1399">
        <v>30000</v>
      </c>
      <c r="G1399">
        <v>1575000</v>
      </c>
      <c r="H1399">
        <v>2018</v>
      </c>
      <c r="I1399">
        <v>17.600000000000001</v>
      </c>
      <c r="J1399">
        <v>2179</v>
      </c>
      <c r="K1399">
        <v>153.86000000000001</v>
      </c>
      <c r="L1399">
        <v>7</v>
      </c>
    </row>
    <row r="1400" spans="1:12" x14ac:dyDescent="0.3">
      <c r="A1400" t="s">
        <v>448</v>
      </c>
      <c r="B1400" t="s">
        <v>13</v>
      </c>
      <c r="C1400" t="s">
        <v>14</v>
      </c>
      <c r="D1400" t="s">
        <v>15</v>
      </c>
      <c r="E1400" t="s">
        <v>16</v>
      </c>
      <c r="F1400">
        <v>63000</v>
      </c>
      <c r="G1400">
        <v>600000</v>
      </c>
      <c r="H1400">
        <v>2015</v>
      </c>
      <c r="I1400">
        <v>22.77</v>
      </c>
      <c r="J1400">
        <v>1498</v>
      </c>
      <c r="K1400">
        <v>98.59</v>
      </c>
      <c r="L1400">
        <v>5</v>
      </c>
    </row>
    <row r="1401" spans="1:12" x14ac:dyDescent="0.3">
      <c r="A1401" t="s">
        <v>824</v>
      </c>
      <c r="B1401" t="s">
        <v>13</v>
      </c>
      <c r="C1401" t="s">
        <v>14</v>
      </c>
      <c r="D1401" t="s">
        <v>15</v>
      </c>
      <c r="E1401" t="s">
        <v>16</v>
      </c>
      <c r="F1401">
        <v>35000</v>
      </c>
      <c r="G1401">
        <v>720000</v>
      </c>
      <c r="H1401">
        <v>2016</v>
      </c>
      <c r="I1401">
        <v>15.96</v>
      </c>
      <c r="J1401">
        <v>2523</v>
      </c>
      <c r="K1401">
        <v>62.1</v>
      </c>
      <c r="L1401">
        <v>7</v>
      </c>
    </row>
    <row r="1402" spans="1:12" x14ac:dyDescent="0.3">
      <c r="A1402" t="s">
        <v>825</v>
      </c>
      <c r="B1402" t="s">
        <v>13</v>
      </c>
      <c r="C1402" t="s">
        <v>14</v>
      </c>
      <c r="D1402" t="s">
        <v>15</v>
      </c>
      <c r="E1402" t="s">
        <v>18</v>
      </c>
      <c r="F1402">
        <v>110000</v>
      </c>
      <c r="G1402">
        <v>158000</v>
      </c>
      <c r="H1402">
        <v>2012</v>
      </c>
      <c r="I1402">
        <v>19.09</v>
      </c>
      <c r="J1402">
        <v>1396</v>
      </c>
      <c r="K1402">
        <v>69</v>
      </c>
      <c r="L1402">
        <v>5</v>
      </c>
    </row>
    <row r="1403" spans="1:12" x14ac:dyDescent="0.3">
      <c r="A1403" t="s">
        <v>350</v>
      </c>
      <c r="B1403" t="s">
        <v>13</v>
      </c>
      <c r="C1403" t="s">
        <v>14</v>
      </c>
      <c r="D1403" t="s">
        <v>15</v>
      </c>
      <c r="E1403" t="s">
        <v>16</v>
      </c>
      <c r="F1403">
        <v>25000</v>
      </c>
      <c r="G1403">
        <v>1575000</v>
      </c>
      <c r="H1403">
        <v>2018</v>
      </c>
      <c r="I1403">
        <v>17.600000000000001</v>
      </c>
      <c r="J1403">
        <v>2179</v>
      </c>
      <c r="K1403">
        <v>153.86000000000001</v>
      </c>
      <c r="L1403">
        <v>7</v>
      </c>
    </row>
    <row r="1404" spans="1:12" x14ac:dyDescent="0.3">
      <c r="A1404" t="s">
        <v>826</v>
      </c>
      <c r="B1404" t="s">
        <v>20</v>
      </c>
      <c r="C1404" t="s">
        <v>14</v>
      </c>
      <c r="D1404" t="s">
        <v>60</v>
      </c>
      <c r="E1404" t="s">
        <v>16</v>
      </c>
      <c r="F1404">
        <v>30000</v>
      </c>
      <c r="G1404">
        <v>580000</v>
      </c>
      <c r="H1404">
        <v>2017</v>
      </c>
      <c r="I1404">
        <v>17.36</v>
      </c>
      <c r="J1404">
        <v>1197</v>
      </c>
      <c r="K1404">
        <v>81.86</v>
      </c>
      <c r="L1404">
        <v>5</v>
      </c>
    </row>
    <row r="1405" spans="1:12" x14ac:dyDescent="0.3">
      <c r="A1405" t="s">
        <v>421</v>
      </c>
      <c r="B1405" t="s">
        <v>13</v>
      </c>
      <c r="C1405" t="s">
        <v>14</v>
      </c>
      <c r="D1405" t="s">
        <v>15</v>
      </c>
      <c r="E1405" t="s">
        <v>16</v>
      </c>
      <c r="F1405">
        <v>50000</v>
      </c>
      <c r="G1405">
        <v>420000</v>
      </c>
      <c r="H1405">
        <v>2012</v>
      </c>
      <c r="I1405">
        <v>15.96</v>
      </c>
      <c r="J1405">
        <v>2523</v>
      </c>
      <c r="K1405">
        <v>62.1</v>
      </c>
      <c r="L1405">
        <v>7</v>
      </c>
    </row>
    <row r="1406" spans="1:12" x14ac:dyDescent="0.3">
      <c r="A1406" t="s">
        <v>238</v>
      </c>
      <c r="B1406" t="s">
        <v>13</v>
      </c>
      <c r="C1406" t="s">
        <v>14</v>
      </c>
      <c r="D1406" t="s">
        <v>15</v>
      </c>
      <c r="E1406" t="s">
        <v>16</v>
      </c>
      <c r="F1406">
        <v>35000</v>
      </c>
      <c r="G1406">
        <v>1200000</v>
      </c>
      <c r="H1406">
        <v>2018</v>
      </c>
      <c r="I1406">
        <v>17.3</v>
      </c>
      <c r="J1406">
        <v>1497</v>
      </c>
      <c r="K1406">
        <v>121</v>
      </c>
      <c r="L1406">
        <v>8</v>
      </c>
    </row>
    <row r="1407" spans="1:12" x14ac:dyDescent="0.3">
      <c r="A1407" t="s">
        <v>435</v>
      </c>
      <c r="B1407" t="s">
        <v>20</v>
      </c>
      <c r="C1407" t="s">
        <v>14</v>
      </c>
      <c r="D1407" t="s">
        <v>15</v>
      </c>
      <c r="E1407" t="s">
        <v>16</v>
      </c>
      <c r="F1407">
        <v>30000</v>
      </c>
      <c r="G1407">
        <v>350000</v>
      </c>
      <c r="H1407">
        <v>2018</v>
      </c>
      <c r="I1407">
        <v>23.01</v>
      </c>
      <c r="J1407">
        <v>999</v>
      </c>
      <c r="K1407">
        <v>67</v>
      </c>
      <c r="L1407">
        <v>5</v>
      </c>
    </row>
    <row r="1408" spans="1:12" x14ac:dyDescent="0.3">
      <c r="A1408" t="s">
        <v>61</v>
      </c>
      <c r="B1408" t="s">
        <v>20</v>
      </c>
      <c r="C1408" t="s">
        <v>14</v>
      </c>
      <c r="D1408" t="s">
        <v>15</v>
      </c>
      <c r="E1408" t="s">
        <v>16</v>
      </c>
      <c r="F1408">
        <v>56000</v>
      </c>
      <c r="G1408">
        <v>650000</v>
      </c>
      <c r="H1408">
        <v>2014</v>
      </c>
      <c r="I1408">
        <v>17.399999999999999</v>
      </c>
      <c r="J1408">
        <v>1497</v>
      </c>
      <c r="K1408">
        <v>117.3</v>
      </c>
      <c r="L1408">
        <v>5</v>
      </c>
    </row>
    <row r="1409" spans="1:12" x14ac:dyDescent="0.3">
      <c r="A1409" t="s">
        <v>130</v>
      </c>
      <c r="B1409" t="s">
        <v>20</v>
      </c>
      <c r="C1409" t="s">
        <v>14</v>
      </c>
      <c r="D1409" t="s">
        <v>15</v>
      </c>
      <c r="E1409" t="s">
        <v>16</v>
      </c>
      <c r="F1409">
        <v>12700</v>
      </c>
      <c r="G1409">
        <v>400000</v>
      </c>
      <c r="H1409">
        <v>2017</v>
      </c>
      <c r="I1409">
        <v>20.51</v>
      </c>
      <c r="J1409">
        <v>998</v>
      </c>
      <c r="K1409">
        <v>67.040000000000006</v>
      </c>
      <c r="L1409">
        <v>5</v>
      </c>
    </row>
    <row r="1410" spans="1:12" x14ac:dyDescent="0.3">
      <c r="A1410" t="s">
        <v>827</v>
      </c>
      <c r="B1410" t="s">
        <v>13</v>
      </c>
      <c r="C1410" t="s">
        <v>14</v>
      </c>
      <c r="D1410" t="s">
        <v>15</v>
      </c>
      <c r="E1410" t="s">
        <v>16</v>
      </c>
      <c r="F1410">
        <v>35000</v>
      </c>
      <c r="G1410">
        <v>700000</v>
      </c>
      <c r="H1410">
        <v>2018</v>
      </c>
      <c r="I1410">
        <v>21.5</v>
      </c>
      <c r="J1410">
        <v>1497</v>
      </c>
      <c r="K1410">
        <v>108.5</v>
      </c>
      <c r="L1410">
        <v>5</v>
      </c>
    </row>
    <row r="1411" spans="1:12" x14ac:dyDescent="0.3">
      <c r="A1411" t="s">
        <v>828</v>
      </c>
      <c r="B1411" t="s">
        <v>20</v>
      </c>
      <c r="C1411" t="s">
        <v>14</v>
      </c>
      <c r="D1411" t="s">
        <v>15</v>
      </c>
      <c r="E1411" t="s">
        <v>16</v>
      </c>
      <c r="F1411">
        <v>30000</v>
      </c>
      <c r="G1411">
        <v>520000</v>
      </c>
      <c r="H1411">
        <v>2017</v>
      </c>
      <c r="I1411">
        <v>19.100000000000001</v>
      </c>
      <c r="J1411">
        <v>1197</v>
      </c>
      <c r="K1411">
        <v>82</v>
      </c>
      <c r="L1411">
        <v>5</v>
      </c>
    </row>
    <row r="1412" spans="1:12" x14ac:dyDescent="0.3">
      <c r="A1412" t="s">
        <v>829</v>
      </c>
      <c r="B1412" t="s">
        <v>13</v>
      </c>
      <c r="C1412" t="s">
        <v>14</v>
      </c>
      <c r="D1412" t="s">
        <v>15</v>
      </c>
      <c r="E1412" t="s">
        <v>16</v>
      </c>
      <c r="F1412">
        <v>120000</v>
      </c>
      <c r="G1412">
        <v>450000</v>
      </c>
      <c r="H1412">
        <v>2012</v>
      </c>
      <c r="I1412">
        <v>12.05</v>
      </c>
      <c r="J1412">
        <v>2179</v>
      </c>
      <c r="K1412">
        <v>120</v>
      </c>
      <c r="L1412">
        <v>9</v>
      </c>
    </row>
    <row r="1413" spans="1:12" x14ac:dyDescent="0.3">
      <c r="A1413" t="s">
        <v>209</v>
      </c>
      <c r="B1413" t="s">
        <v>13</v>
      </c>
      <c r="C1413" t="s">
        <v>14</v>
      </c>
      <c r="D1413" t="s">
        <v>15</v>
      </c>
      <c r="E1413" t="s">
        <v>16</v>
      </c>
      <c r="F1413">
        <v>100000</v>
      </c>
      <c r="G1413">
        <v>850000</v>
      </c>
      <c r="H1413">
        <v>2017</v>
      </c>
      <c r="I1413">
        <v>14.1</v>
      </c>
      <c r="J1413">
        <v>2179</v>
      </c>
      <c r="K1413">
        <v>147.94</v>
      </c>
      <c r="L1413">
        <v>7</v>
      </c>
    </row>
    <row r="1414" spans="1:12" x14ac:dyDescent="0.3">
      <c r="A1414" t="s">
        <v>210</v>
      </c>
      <c r="B1414" t="s">
        <v>20</v>
      </c>
      <c r="C1414" t="s">
        <v>14</v>
      </c>
      <c r="D1414" t="s">
        <v>15</v>
      </c>
      <c r="E1414" t="s">
        <v>16</v>
      </c>
      <c r="F1414">
        <v>34000</v>
      </c>
      <c r="G1414">
        <v>350000</v>
      </c>
      <c r="H1414">
        <v>2017</v>
      </c>
      <c r="I1414">
        <v>25.17</v>
      </c>
      <c r="J1414">
        <v>799</v>
      </c>
      <c r="K1414">
        <v>53.3</v>
      </c>
      <c r="L1414">
        <v>5</v>
      </c>
    </row>
    <row r="1415" spans="1:12" x14ac:dyDescent="0.3">
      <c r="A1415" t="s">
        <v>510</v>
      </c>
      <c r="B1415" t="s">
        <v>13</v>
      </c>
      <c r="C1415" t="s">
        <v>14</v>
      </c>
      <c r="D1415" t="s">
        <v>15</v>
      </c>
      <c r="E1415" t="s">
        <v>16</v>
      </c>
      <c r="F1415">
        <v>56000</v>
      </c>
      <c r="G1415">
        <v>450000</v>
      </c>
      <c r="H1415">
        <v>2011</v>
      </c>
      <c r="I1415">
        <v>13</v>
      </c>
      <c r="J1415">
        <v>2489</v>
      </c>
      <c r="K1415">
        <v>95</v>
      </c>
      <c r="L1415">
        <v>8</v>
      </c>
    </row>
    <row r="1416" spans="1:12" x14ac:dyDescent="0.3">
      <c r="A1416" t="s">
        <v>441</v>
      </c>
      <c r="B1416" t="s">
        <v>20</v>
      </c>
      <c r="C1416" t="s">
        <v>14</v>
      </c>
      <c r="D1416" t="s">
        <v>15</v>
      </c>
      <c r="E1416" t="s">
        <v>16</v>
      </c>
      <c r="F1416">
        <v>90000</v>
      </c>
      <c r="G1416">
        <v>165000</v>
      </c>
      <c r="H1416">
        <v>2008</v>
      </c>
      <c r="I1416">
        <v>19.809999999999999</v>
      </c>
      <c r="J1416">
        <v>1086</v>
      </c>
      <c r="K1416">
        <v>68.05</v>
      </c>
      <c r="L1416">
        <v>5</v>
      </c>
    </row>
    <row r="1417" spans="1:12" x14ac:dyDescent="0.3">
      <c r="A1417" t="s">
        <v>139</v>
      </c>
      <c r="B1417" t="s">
        <v>20</v>
      </c>
      <c r="C1417" t="s">
        <v>14</v>
      </c>
      <c r="D1417" t="s">
        <v>15</v>
      </c>
      <c r="E1417" t="s">
        <v>18</v>
      </c>
      <c r="F1417">
        <v>65000</v>
      </c>
      <c r="G1417">
        <v>160000</v>
      </c>
      <c r="H1417">
        <v>2010</v>
      </c>
      <c r="I1417">
        <v>17.920000000000002</v>
      </c>
      <c r="J1417">
        <v>1086</v>
      </c>
      <c r="K1417">
        <v>62.1</v>
      </c>
      <c r="L1417">
        <v>5</v>
      </c>
    </row>
    <row r="1418" spans="1:12" x14ac:dyDescent="0.3">
      <c r="A1418" t="s">
        <v>830</v>
      </c>
      <c r="B1418" t="s">
        <v>13</v>
      </c>
      <c r="C1418" t="s">
        <v>14</v>
      </c>
      <c r="D1418" t="s">
        <v>15</v>
      </c>
      <c r="E1418" t="s">
        <v>16</v>
      </c>
      <c r="F1418">
        <v>80000</v>
      </c>
      <c r="G1418">
        <v>300000</v>
      </c>
      <c r="H1418">
        <v>2011</v>
      </c>
      <c r="I1418">
        <v>13.93</v>
      </c>
      <c r="J1418">
        <v>2179</v>
      </c>
      <c r="K1418">
        <v>138</v>
      </c>
      <c r="L1418">
        <v>7</v>
      </c>
    </row>
    <row r="1419" spans="1:12" x14ac:dyDescent="0.3">
      <c r="A1419" t="s">
        <v>831</v>
      </c>
      <c r="B1419" t="s">
        <v>13</v>
      </c>
      <c r="C1419" t="s">
        <v>14</v>
      </c>
      <c r="D1419" t="s">
        <v>15</v>
      </c>
      <c r="E1419" t="s">
        <v>21</v>
      </c>
      <c r="F1419">
        <v>90000</v>
      </c>
      <c r="G1419">
        <v>550000</v>
      </c>
      <c r="H1419">
        <v>2012</v>
      </c>
      <c r="I1419">
        <v>12.05</v>
      </c>
      <c r="J1419">
        <v>2179</v>
      </c>
      <c r="K1419">
        <v>120</v>
      </c>
      <c r="L1419">
        <v>8</v>
      </c>
    </row>
    <row r="1420" spans="1:12" x14ac:dyDescent="0.3">
      <c r="A1420" t="s">
        <v>66</v>
      </c>
      <c r="B1420" t="s">
        <v>20</v>
      </c>
      <c r="C1420" t="s">
        <v>14</v>
      </c>
      <c r="D1420" t="s">
        <v>15</v>
      </c>
      <c r="E1420" t="s">
        <v>16</v>
      </c>
      <c r="F1420">
        <v>40000</v>
      </c>
      <c r="G1420">
        <v>285000</v>
      </c>
      <c r="H1420">
        <v>2015</v>
      </c>
      <c r="I1420">
        <v>23.95</v>
      </c>
      <c r="J1420">
        <v>998</v>
      </c>
      <c r="K1420">
        <v>67.05</v>
      </c>
      <c r="L1420">
        <v>5</v>
      </c>
    </row>
    <row r="1421" spans="1:12" x14ac:dyDescent="0.3">
      <c r="A1421" t="s">
        <v>832</v>
      </c>
      <c r="B1421" t="s">
        <v>20</v>
      </c>
      <c r="C1421" t="s">
        <v>14</v>
      </c>
      <c r="D1421" t="s">
        <v>15</v>
      </c>
      <c r="E1421" t="s">
        <v>16</v>
      </c>
      <c r="F1421">
        <v>25000</v>
      </c>
      <c r="G1421">
        <v>900000</v>
      </c>
      <c r="H1421">
        <v>2018</v>
      </c>
      <c r="I1421">
        <v>19.34</v>
      </c>
      <c r="J1421">
        <v>1462</v>
      </c>
      <c r="K1421">
        <v>103</v>
      </c>
      <c r="L1421">
        <v>7</v>
      </c>
    </row>
    <row r="1422" spans="1:12" x14ac:dyDescent="0.3">
      <c r="A1422" t="s">
        <v>337</v>
      </c>
      <c r="B1422" t="s">
        <v>20</v>
      </c>
      <c r="C1422" t="s">
        <v>14</v>
      </c>
      <c r="D1422" t="s">
        <v>15</v>
      </c>
      <c r="E1422" t="s">
        <v>16</v>
      </c>
      <c r="F1422">
        <v>49455</v>
      </c>
      <c r="G1422">
        <v>180000</v>
      </c>
      <c r="H1422">
        <v>2005</v>
      </c>
      <c r="I1422">
        <v>19.7</v>
      </c>
      <c r="J1422">
        <v>796</v>
      </c>
      <c r="K1422">
        <v>46.3</v>
      </c>
      <c r="L1422">
        <v>5</v>
      </c>
    </row>
    <row r="1423" spans="1:12" x14ac:dyDescent="0.3">
      <c r="A1423" t="s">
        <v>833</v>
      </c>
      <c r="B1423" t="s">
        <v>20</v>
      </c>
      <c r="C1423" t="s">
        <v>14</v>
      </c>
      <c r="D1423" t="s">
        <v>15</v>
      </c>
      <c r="E1423" t="s">
        <v>16</v>
      </c>
      <c r="F1423">
        <v>100000</v>
      </c>
      <c r="G1423">
        <v>220000</v>
      </c>
      <c r="H1423">
        <v>2016</v>
      </c>
      <c r="I1423">
        <v>21.1</v>
      </c>
      <c r="J1423">
        <v>814</v>
      </c>
      <c r="K1423">
        <v>55.2</v>
      </c>
      <c r="L1423">
        <v>5</v>
      </c>
    </row>
    <row r="1424" spans="1:12" x14ac:dyDescent="0.3">
      <c r="A1424" t="s">
        <v>834</v>
      </c>
      <c r="B1424" t="s">
        <v>13</v>
      </c>
      <c r="C1424" t="s">
        <v>14</v>
      </c>
      <c r="D1424" t="s">
        <v>15</v>
      </c>
      <c r="E1424" t="s">
        <v>16</v>
      </c>
      <c r="F1424">
        <v>120000</v>
      </c>
      <c r="G1424">
        <v>120000</v>
      </c>
      <c r="H1424">
        <v>2013</v>
      </c>
      <c r="I1424">
        <v>22.3</v>
      </c>
      <c r="J1424">
        <v>1248</v>
      </c>
      <c r="K1424">
        <v>74</v>
      </c>
      <c r="L1424">
        <v>5</v>
      </c>
    </row>
    <row r="1425" spans="1:12" x14ac:dyDescent="0.3">
      <c r="A1425" t="s">
        <v>835</v>
      </c>
      <c r="B1425" t="s">
        <v>20</v>
      </c>
      <c r="C1425" t="s">
        <v>14</v>
      </c>
      <c r="D1425" t="s">
        <v>15</v>
      </c>
      <c r="E1425" t="s">
        <v>135</v>
      </c>
      <c r="F1425">
        <v>90000</v>
      </c>
      <c r="G1425">
        <v>220000</v>
      </c>
      <c r="H1425">
        <v>2010</v>
      </c>
      <c r="I1425">
        <v>17</v>
      </c>
      <c r="J1425">
        <v>1197</v>
      </c>
      <c r="K1425">
        <v>80</v>
      </c>
      <c r="L1425">
        <v>5</v>
      </c>
    </row>
    <row r="1426" spans="1:12" x14ac:dyDescent="0.3">
      <c r="A1426" t="s">
        <v>600</v>
      </c>
      <c r="B1426" t="s">
        <v>13</v>
      </c>
      <c r="C1426" t="s">
        <v>14</v>
      </c>
      <c r="D1426" t="s">
        <v>15</v>
      </c>
      <c r="E1426" t="s">
        <v>18</v>
      </c>
      <c r="F1426">
        <v>46815</v>
      </c>
      <c r="G1426">
        <v>420000</v>
      </c>
      <c r="H1426">
        <v>2013</v>
      </c>
      <c r="I1426">
        <v>22.1</v>
      </c>
      <c r="J1426">
        <v>1248</v>
      </c>
      <c r="K1426">
        <v>76.900000000000006</v>
      </c>
      <c r="L1426">
        <v>5</v>
      </c>
    </row>
    <row r="1427" spans="1:12" x14ac:dyDescent="0.3">
      <c r="A1427" t="s">
        <v>235</v>
      </c>
      <c r="B1427" t="s">
        <v>13</v>
      </c>
      <c r="C1427" t="s">
        <v>14</v>
      </c>
      <c r="D1427" t="s">
        <v>15</v>
      </c>
      <c r="E1427" t="s">
        <v>16</v>
      </c>
      <c r="F1427">
        <v>110000</v>
      </c>
      <c r="G1427">
        <v>160000</v>
      </c>
      <c r="H1427">
        <v>2013</v>
      </c>
      <c r="I1427">
        <v>19.399999999999999</v>
      </c>
      <c r="J1427">
        <v>1405</v>
      </c>
      <c r="K1427">
        <v>70</v>
      </c>
      <c r="L1427">
        <v>5</v>
      </c>
    </row>
    <row r="1428" spans="1:12" x14ac:dyDescent="0.3">
      <c r="A1428" t="s">
        <v>388</v>
      </c>
      <c r="B1428" t="s">
        <v>20</v>
      </c>
      <c r="C1428" t="s">
        <v>14</v>
      </c>
      <c r="D1428" t="s">
        <v>15</v>
      </c>
      <c r="E1428" t="s">
        <v>16</v>
      </c>
      <c r="F1428">
        <v>80000</v>
      </c>
      <c r="G1428">
        <v>250000</v>
      </c>
      <c r="H1428">
        <v>2015</v>
      </c>
      <c r="I1428">
        <v>21.1</v>
      </c>
      <c r="J1428">
        <v>814</v>
      </c>
      <c r="K1428">
        <v>55.2</v>
      </c>
      <c r="L1428">
        <v>5</v>
      </c>
    </row>
    <row r="1429" spans="1:12" x14ac:dyDescent="0.3">
      <c r="A1429" t="s">
        <v>414</v>
      </c>
      <c r="B1429" t="s">
        <v>13</v>
      </c>
      <c r="C1429" t="s">
        <v>14</v>
      </c>
      <c r="D1429" t="s">
        <v>15</v>
      </c>
      <c r="E1429" t="s">
        <v>21</v>
      </c>
      <c r="F1429">
        <v>100000</v>
      </c>
      <c r="G1429">
        <v>385000</v>
      </c>
      <c r="H1429">
        <v>2013</v>
      </c>
      <c r="I1429">
        <v>20.77</v>
      </c>
      <c r="J1429">
        <v>1248</v>
      </c>
      <c r="K1429">
        <v>88.8</v>
      </c>
      <c r="L1429">
        <v>7</v>
      </c>
    </row>
    <row r="1430" spans="1:12" x14ac:dyDescent="0.3">
      <c r="A1430" t="s">
        <v>191</v>
      </c>
      <c r="B1430" t="s">
        <v>20</v>
      </c>
      <c r="C1430" t="s">
        <v>14</v>
      </c>
      <c r="D1430" t="s">
        <v>15</v>
      </c>
      <c r="E1430" t="s">
        <v>16</v>
      </c>
      <c r="F1430">
        <v>80000</v>
      </c>
      <c r="G1430">
        <v>318000</v>
      </c>
      <c r="H1430">
        <v>2014</v>
      </c>
      <c r="I1430">
        <v>20.51</v>
      </c>
      <c r="J1430">
        <v>998</v>
      </c>
      <c r="K1430">
        <v>67.06</v>
      </c>
      <c r="L1430">
        <v>5</v>
      </c>
    </row>
    <row r="1431" spans="1:12" x14ac:dyDescent="0.3">
      <c r="A1431" t="s">
        <v>372</v>
      </c>
      <c r="B1431" t="s">
        <v>20</v>
      </c>
      <c r="C1431" t="s">
        <v>14</v>
      </c>
      <c r="D1431" t="s">
        <v>15</v>
      </c>
      <c r="E1431" t="s">
        <v>16</v>
      </c>
      <c r="F1431">
        <v>40000</v>
      </c>
      <c r="G1431">
        <v>480000</v>
      </c>
      <c r="H1431">
        <v>2018</v>
      </c>
      <c r="I1431">
        <v>20.14</v>
      </c>
      <c r="J1431">
        <v>1197</v>
      </c>
      <c r="K1431">
        <v>81.86</v>
      </c>
      <c r="L1431">
        <v>5</v>
      </c>
    </row>
    <row r="1432" spans="1:12" x14ac:dyDescent="0.3">
      <c r="A1432" t="s">
        <v>127</v>
      </c>
      <c r="B1432" t="s">
        <v>20</v>
      </c>
      <c r="C1432" t="s">
        <v>14</v>
      </c>
      <c r="D1432" t="s">
        <v>15</v>
      </c>
      <c r="E1432" t="s">
        <v>21</v>
      </c>
      <c r="F1432">
        <v>70000</v>
      </c>
      <c r="G1432">
        <v>330000</v>
      </c>
      <c r="H1432">
        <v>2015</v>
      </c>
      <c r="I1432">
        <v>23.1</v>
      </c>
      <c r="J1432">
        <v>998</v>
      </c>
      <c r="K1432">
        <v>67.040000000000006</v>
      </c>
      <c r="L1432">
        <v>5</v>
      </c>
    </row>
    <row r="1433" spans="1:12" x14ac:dyDescent="0.3">
      <c r="A1433" t="s">
        <v>361</v>
      </c>
      <c r="B1433" t="s">
        <v>13</v>
      </c>
      <c r="C1433" t="s">
        <v>14</v>
      </c>
      <c r="D1433" t="s">
        <v>15</v>
      </c>
      <c r="E1433" t="s">
        <v>16</v>
      </c>
      <c r="F1433">
        <v>80000</v>
      </c>
      <c r="G1433">
        <v>152000</v>
      </c>
      <c r="H1433">
        <v>2011</v>
      </c>
      <c r="I1433">
        <v>17</v>
      </c>
      <c r="J1433">
        <v>1405</v>
      </c>
      <c r="K1433">
        <v>71</v>
      </c>
      <c r="L1433">
        <v>5</v>
      </c>
    </row>
    <row r="1434" spans="1:12" x14ac:dyDescent="0.3">
      <c r="A1434" t="s">
        <v>45</v>
      </c>
      <c r="B1434" t="s">
        <v>20</v>
      </c>
      <c r="C1434" t="s">
        <v>14</v>
      </c>
      <c r="D1434" t="s">
        <v>15</v>
      </c>
      <c r="E1434" t="s">
        <v>16</v>
      </c>
      <c r="F1434">
        <v>40000</v>
      </c>
      <c r="G1434">
        <v>250000</v>
      </c>
      <c r="H1434">
        <v>2014</v>
      </c>
      <c r="I1434">
        <v>22.74</v>
      </c>
      <c r="J1434">
        <v>796</v>
      </c>
      <c r="K1434">
        <v>47.3</v>
      </c>
      <c r="L1434">
        <v>5</v>
      </c>
    </row>
    <row r="1435" spans="1:12" x14ac:dyDescent="0.3">
      <c r="A1435" t="s">
        <v>361</v>
      </c>
      <c r="B1435" t="s">
        <v>13</v>
      </c>
      <c r="C1435" t="s">
        <v>14</v>
      </c>
      <c r="D1435" t="s">
        <v>15</v>
      </c>
      <c r="E1435" t="s">
        <v>16</v>
      </c>
      <c r="F1435">
        <v>80000</v>
      </c>
      <c r="G1435">
        <v>248000</v>
      </c>
      <c r="H1435">
        <v>2011</v>
      </c>
      <c r="I1435">
        <v>17</v>
      </c>
      <c r="J1435">
        <v>1405</v>
      </c>
      <c r="K1435">
        <v>71</v>
      </c>
      <c r="L1435">
        <v>5</v>
      </c>
    </row>
    <row r="1436" spans="1:12" x14ac:dyDescent="0.3">
      <c r="A1436" t="s">
        <v>836</v>
      </c>
      <c r="B1436" t="s">
        <v>20</v>
      </c>
      <c r="C1436" t="s">
        <v>14</v>
      </c>
      <c r="D1436" t="s">
        <v>15</v>
      </c>
      <c r="E1436" t="s">
        <v>18</v>
      </c>
      <c r="F1436">
        <v>60000</v>
      </c>
      <c r="G1436">
        <v>300000</v>
      </c>
      <c r="H1436">
        <v>2011</v>
      </c>
      <c r="I1436">
        <v>18.059999999999999</v>
      </c>
      <c r="J1436">
        <v>1198</v>
      </c>
      <c r="K1436">
        <v>75</v>
      </c>
      <c r="L1436">
        <v>5</v>
      </c>
    </row>
    <row r="1437" spans="1:12" x14ac:dyDescent="0.3">
      <c r="A1437" t="s">
        <v>403</v>
      </c>
      <c r="B1437" t="s">
        <v>20</v>
      </c>
      <c r="C1437" t="s">
        <v>14</v>
      </c>
      <c r="D1437" t="s">
        <v>15</v>
      </c>
      <c r="E1437" t="s">
        <v>16</v>
      </c>
      <c r="F1437">
        <v>50000</v>
      </c>
      <c r="G1437">
        <v>550000</v>
      </c>
      <c r="H1437">
        <v>2017</v>
      </c>
      <c r="I1437">
        <v>18.600000000000001</v>
      </c>
      <c r="J1437">
        <v>1197</v>
      </c>
      <c r="K1437">
        <v>81.83</v>
      </c>
      <c r="L1437">
        <v>5</v>
      </c>
    </row>
    <row r="1438" spans="1:12" x14ac:dyDescent="0.3">
      <c r="A1438" t="s">
        <v>486</v>
      </c>
      <c r="B1438" t="s">
        <v>13</v>
      </c>
      <c r="C1438" t="s">
        <v>14</v>
      </c>
      <c r="D1438" t="s">
        <v>15</v>
      </c>
      <c r="E1438" t="s">
        <v>16</v>
      </c>
      <c r="F1438">
        <v>30000</v>
      </c>
      <c r="G1438">
        <v>650000</v>
      </c>
      <c r="H1438">
        <v>2016</v>
      </c>
      <c r="I1438">
        <v>22.54</v>
      </c>
      <c r="J1438">
        <v>1396</v>
      </c>
      <c r="K1438">
        <v>88.73</v>
      </c>
      <c r="L1438">
        <v>5</v>
      </c>
    </row>
    <row r="1439" spans="1:12" x14ac:dyDescent="0.3">
      <c r="A1439" t="s">
        <v>179</v>
      </c>
      <c r="B1439" t="s">
        <v>20</v>
      </c>
      <c r="C1439" t="s">
        <v>14</v>
      </c>
      <c r="D1439" t="s">
        <v>15</v>
      </c>
      <c r="E1439" t="s">
        <v>16</v>
      </c>
      <c r="F1439">
        <v>25000</v>
      </c>
      <c r="G1439">
        <v>445000</v>
      </c>
      <c r="H1439">
        <v>2017</v>
      </c>
      <c r="I1439">
        <v>18.899999999999999</v>
      </c>
      <c r="J1439">
        <v>1197</v>
      </c>
      <c r="K1439">
        <v>82</v>
      </c>
      <c r="L1439">
        <v>5</v>
      </c>
    </row>
    <row r="1440" spans="1:12" x14ac:dyDescent="0.3">
      <c r="A1440" t="s">
        <v>303</v>
      </c>
      <c r="B1440" t="s">
        <v>13</v>
      </c>
      <c r="C1440" t="s">
        <v>14</v>
      </c>
      <c r="D1440" t="s">
        <v>15</v>
      </c>
      <c r="E1440" t="s">
        <v>16</v>
      </c>
      <c r="F1440">
        <v>334000</v>
      </c>
      <c r="G1440">
        <v>450000</v>
      </c>
      <c r="H1440">
        <v>2010</v>
      </c>
      <c r="I1440">
        <v>12.8</v>
      </c>
      <c r="J1440">
        <v>2494</v>
      </c>
      <c r="K1440">
        <v>102</v>
      </c>
      <c r="L1440">
        <v>7</v>
      </c>
    </row>
    <row r="1441" spans="1:12" x14ac:dyDescent="0.3">
      <c r="A1441" t="s">
        <v>837</v>
      </c>
      <c r="B1441" t="s">
        <v>13</v>
      </c>
      <c r="C1441" t="s">
        <v>14</v>
      </c>
      <c r="D1441" t="s">
        <v>15</v>
      </c>
      <c r="E1441" t="s">
        <v>16</v>
      </c>
      <c r="F1441">
        <v>100000</v>
      </c>
      <c r="G1441">
        <v>600000</v>
      </c>
      <c r="H1441">
        <v>2016</v>
      </c>
      <c r="I1441">
        <v>17.45</v>
      </c>
      <c r="J1441">
        <v>1493</v>
      </c>
      <c r="K1441">
        <v>100</v>
      </c>
      <c r="L1441">
        <v>7</v>
      </c>
    </row>
    <row r="1442" spans="1:12" x14ac:dyDescent="0.3">
      <c r="A1442" t="s">
        <v>838</v>
      </c>
      <c r="B1442" t="s">
        <v>13</v>
      </c>
      <c r="C1442" t="s">
        <v>14</v>
      </c>
      <c r="D1442" t="s">
        <v>15</v>
      </c>
      <c r="E1442" t="s">
        <v>16</v>
      </c>
      <c r="F1442">
        <v>175000</v>
      </c>
      <c r="G1442">
        <v>495000</v>
      </c>
      <c r="H1442">
        <v>2014</v>
      </c>
      <c r="I1442">
        <v>19.010000000000002</v>
      </c>
      <c r="J1442">
        <v>1461</v>
      </c>
      <c r="K1442">
        <v>108.45</v>
      </c>
      <c r="L1442">
        <v>5</v>
      </c>
    </row>
    <row r="1443" spans="1:12" x14ac:dyDescent="0.3">
      <c r="A1443" t="s">
        <v>839</v>
      </c>
      <c r="B1443" t="s">
        <v>20</v>
      </c>
      <c r="C1443" t="s">
        <v>14</v>
      </c>
      <c r="D1443" t="s">
        <v>60</v>
      </c>
      <c r="E1443" t="s">
        <v>21</v>
      </c>
      <c r="F1443">
        <v>65000</v>
      </c>
      <c r="G1443">
        <v>220000</v>
      </c>
      <c r="H1443">
        <v>2011</v>
      </c>
      <c r="I1443">
        <v>12.6</v>
      </c>
      <c r="J1443">
        <v>1586</v>
      </c>
      <c r="K1443">
        <v>103.3</v>
      </c>
      <c r="L1443">
        <v>5</v>
      </c>
    </row>
    <row r="1444" spans="1:12" x14ac:dyDescent="0.3">
      <c r="A1444" t="s">
        <v>839</v>
      </c>
      <c r="B1444" t="s">
        <v>20</v>
      </c>
      <c r="C1444" t="s">
        <v>14</v>
      </c>
      <c r="D1444" t="s">
        <v>60</v>
      </c>
      <c r="E1444" t="s">
        <v>21</v>
      </c>
      <c r="F1444">
        <v>65000</v>
      </c>
      <c r="G1444">
        <v>260000</v>
      </c>
      <c r="H1444">
        <v>2011</v>
      </c>
      <c r="I1444">
        <v>12.6</v>
      </c>
      <c r="J1444">
        <v>1586</v>
      </c>
      <c r="K1444">
        <v>103.3</v>
      </c>
      <c r="L1444">
        <v>5</v>
      </c>
    </row>
    <row r="1445" spans="1:12" x14ac:dyDescent="0.3">
      <c r="A1445" t="s">
        <v>139</v>
      </c>
      <c r="B1445" t="s">
        <v>20</v>
      </c>
      <c r="C1445" t="s">
        <v>14</v>
      </c>
      <c r="D1445" t="s">
        <v>15</v>
      </c>
      <c r="E1445" t="s">
        <v>16</v>
      </c>
      <c r="F1445">
        <v>90000</v>
      </c>
      <c r="G1445">
        <v>150000</v>
      </c>
      <c r="H1445">
        <v>2009</v>
      </c>
      <c r="I1445">
        <v>17.920000000000002</v>
      </c>
      <c r="J1445">
        <v>1086</v>
      </c>
      <c r="K1445">
        <v>62.1</v>
      </c>
      <c r="L1445">
        <v>5</v>
      </c>
    </row>
    <row r="1446" spans="1:12" x14ac:dyDescent="0.3">
      <c r="A1446" t="s">
        <v>290</v>
      </c>
      <c r="B1446" t="s">
        <v>13</v>
      </c>
      <c r="C1446" t="s">
        <v>14</v>
      </c>
      <c r="D1446" t="s">
        <v>15</v>
      </c>
      <c r="E1446" t="s">
        <v>18</v>
      </c>
      <c r="F1446">
        <v>80000</v>
      </c>
      <c r="G1446">
        <v>200000</v>
      </c>
      <c r="H1446">
        <v>2011</v>
      </c>
      <c r="I1446">
        <v>20</v>
      </c>
      <c r="J1446">
        <v>1399</v>
      </c>
      <c r="K1446">
        <v>68</v>
      </c>
      <c r="L1446">
        <v>5</v>
      </c>
    </row>
    <row r="1447" spans="1:12" x14ac:dyDescent="0.3">
      <c r="A1447" t="s">
        <v>840</v>
      </c>
      <c r="B1447" t="s">
        <v>13</v>
      </c>
      <c r="C1447" t="s">
        <v>14</v>
      </c>
      <c r="D1447" t="s">
        <v>15</v>
      </c>
      <c r="E1447" t="s">
        <v>16</v>
      </c>
      <c r="F1447">
        <v>110000</v>
      </c>
      <c r="G1447">
        <v>1465000</v>
      </c>
      <c r="H1447">
        <v>2018</v>
      </c>
      <c r="I1447">
        <v>16.36</v>
      </c>
      <c r="J1447">
        <v>2179</v>
      </c>
      <c r="K1447">
        <v>140</v>
      </c>
      <c r="L1447">
        <v>7</v>
      </c>
    </row>
    <row r="1448" spans="1:12" x14ac:dyDescent="0.3">
      <c r="A1448" t="s">
        <v>841</v>
      </c>
      <c r="B1448" t="s">
        <v>20</v>
      </c>
      <c r="C1448" t="s">
        <v>14</v>
      </c>
      <c r="D1448" t="s">
        <v>60</v>
      </c>
      <c r="E1448" t="s">
        <v>21</v>
      </c>
      <c r="F1448">
        <v>60000</v>
      </c>
      <c r="G1448">
        <v>250000</v>
      </c>
      <c r="H1448">
        <v>2008</v>
      </c>
      <c r="I1448">
        <v>20</v>
      </c>
      <c r="J1448">
        <v>1339</v>
      </c>
      <c r="K1448">
        <v>108.5</v>
      </c>
      <c r="L1448">
        <v>5</v>
      </c>
    </row>
    <row r="1449" spans="1:12" x14ac:dyDescent="0.3">
      <c r="A1449" t="s">
        <v>842</v>
      </c>
      <c r="B1449" t="s">
        <v>13</v>
      </c>
      <c r="C1449" t="s">
        <v>14</v>
      </c>
      <c r="D1449" t="s">
        <v>15</v>
      </c>
      <c r="E1449" t="s">
        <v>16</v>
      </c>
      <c r="F1449">
        <v>160000</v>
      </c>
      <c r="G1449">
        <v>310000</v>
      </c>
      <c r="H1449">
        <v>2014</v>
      </c>
      <c r="I1449">
        <v>14.95</v>
      </c>
      <c r="J1449">
        <v>2489</v>
      </c>
      <c r="K1449">
        <v>93.7</v>
      </c>
      <c r="L1449">
        <v>7</v>
      </c>
    </row>
    <row r="1450" spans="1:12" x14ac:dyDescent="0.3">
      <c r="A1450" t="s">
        <v>843</v>
      </c>
      <c r="B1450" t="s">
        <v>13</v>
      </c>
      <c r="C1450" t="s">
        <v>14</v>
      </c>
      <c r="D1450" t="s">
        <v>60</v>
      </c>
      <c r="E1450" t="s">
        <v>16</v>
      </c>
      <c r="F1450">
        <v>100875</v>
      </c>
      <c r="G1450">
        <v>600000</v>
      </c>
      <c r="H1450">
        <v>2010</v>
      </c>
      <c r="I1450">
        <v>11.79</v>
      </c>
      <c r="J1450">
        <v>2179</v>
      </c>
      <c r="K1450">
        <v>120</v>
      </c>
      <c r="L1450">
        <v>8</v>
      </c>
    </row>
    <row r="1451" spans="1:12" x14ac:dyDescent="0.3">
      <c r="A1451" t="s">
        <v>44</v>
      </c>
      <c r="B1451" t="s">
        <v>20</v>
      </c>
      <c r="C1451" t="s">
        <v>14</v>
      </c>
      <c r="D1451" t="s">
        <v>15</v>
      </c>
      <c r="E1451" t="s">
        <v>16</v>
      </c>
      <c r="F1451">
        <v>20000</v>
      </c>
      <c r="G1451">
        <v>560000</v>
      </c>
      <c r="H1451">
        <v>2018</v>
      </c>
      <c r="I1451">
        <v>21.4</v>
      </c>
      <c r="J1451">
        <v>1197</v>
      </c>
      <c r="K1451">
        <v>83.1</v>
      </c>
      <c r="L1451">
        <v>5</v>
      </c>
    </row>
    <row r="1452" spans="1:12" x14ac:dyDescent="0.3">
      <c r="A1452" t="s">
        <v>129</v>
      </c>
      <c r="B1452" t="s">
        <v>20</v>
      </c>
      <c r="C1452" t="s">
        <v>14</v>
      </c>
      <c r="D1452" t="s">
        <v>15</v>
      </c>
      <c r="E1452" t="s">
        <v>16</v>
      </c>
      <c r="F1452">
        <v>30000</v>
      </c>
      <c r="G1452">
        <v>500000</v>
      </c>
      <c r="H1452">
        <v>2016</v>
      </c>
      <c r="I1452">
        <v>20.85</v>
      </c>
      <c r="J1452">
        <v>1197</v>
      </c>
      <c r="K1452">
        <v>83.14</v>
      </c>
      <c r="L1452">
        <v>5</v>
      </c>
    </row>
    <row r="1453" spans="1:12" x14ac:dyDescent="0.3">
      <c r="A1453" t="s">
        <v>844</v>
      </c>
      <c r="B1453" t="s">
        <v>13</v>
      </c>
      <c r="C1453" t="s">
        <v>14</v>
      </c>
      <c r="D1453" t="s">
        <v>15</v>
      </c>
      <c r="E1453" t="s">
        <v>16</v>
      </c>
      <c r="F1453">
        <v>118000</v>
      </c>
      <c r="G1453">
        <v>270000</v>
      </c>
      <c r="H1453">
        <v>2013</v>
      </c>
      <c r="I1453">
        <v>24</v>
      </c>
      <c r="J1453">
        <v>1120</v>
      </c>
      <c r="K1453">
        <v>70</v>
      </c>
      <c r="L1453">
        <v>5</v>
      </c>
    </row>
    <row r="1454" spans="1:12" x14ac:dyDescent="0.3">
      <c r="A1454" t="s">
        <v>124</v>
      </c>
      <c r="B1454" t="s">
        <v>13</v>
      </c>
      <c r="C1454" t="s">
        <v>14</v>
      </c>
      <c r="D1454" t="s">
        <v>15</v>
      </c>
      <c r="E1454" t="s">
        <v>21</v>
      </c>
      <c r="F1454">
        <v>69000</v>
      </c>
      <c r="G1454">
        <v>420000</v>
      </c>
      <c r="H1454">
        <v>2013</v>
      </c>
      <c r="I1454">
        <v>22.32</v>
      </c>
      <c r="J1454">
        <v>1582</v>
      </c>
      <c r="K1454">
        <v>126.32</v>
      </c>
      <c r="L1454">
        <v>5</v>
      </c>
    </row>
    <row r="1455" spans="1:12" x14ac:dyDescent="0.3">
      <c r="A1455" t="s">
        <v>845</v>
      </c>
      <c r="B1455" t="s">
        <v>20</v>
      </c>
      <c r="C1455" t="s">
        <v>14</v>
      </c>
      <c r="D1455" t="s">
        <v>15</v>
      </c>
      <c r="E1455" t="s">
        <v>18</v>
      </c>
      <c r="F1455">
        <v>25000</v>
      </c>
      <c r="G1455">
        <v>434999</v>
      </c>
      <c r="H1455">
        <v>2015</v>
      </c>
      <c r="I1455">
        <v>20.85</v>
      </c>
      <c r="J1455">
        <v>1197</v>
      </c>
      <c r="K1455">
        <v>83.14</v>
      </c>
      <c r="L1455">
        <v>5</v>
      </c>
    </row>
    <row r="1456" spans="1:12" x14ac:dyDescent="0.3">
      <c r="A1456" t="s">
        <v>846</v>
      </c>
      <c r="B1456" t="s">
        <v>20</v>
      </c>
      <c r="C1456" t="s">
        <v>14</v>
      </c>
      <c r="D1456" t="s">
        <v>60</v>
      </c>
      <c r="E1456" t="s">
        <v>16</v>
      </c>
      <c r="F1456">
        <v>100000</v>
      </c>
      <c r="G1456">
        <v>400000</v>
      </c>
      <c r="H1456">
        <v>2015</v>
      </c>
      <c r="I1456">
        <v>16.899999999999999</v>
      </c>
      <c r="J1456">
        <v>1197</v>
      </c>
      <c r="K1456">
        <v>81.86</v>
      </c>
      <c r="L1456">
        <v>5</v>
      </c>
    </row>
    <row r="1457" spans="1:12" x14ac:dyDescent="0.3">
      <c r="A1457" t="s">
        <v>12</v>
      </c>
      <c r="B1457" t="s">
        <v>13</v>
      </c>
      <c r="C1457" t="s">
        <v>14</v>
      </c>
      <c r="D1457" t="s">
        <v>15</v>
      </c>
      <c r="E1457" t="s">
        <v>16</v>
      </c>
      <c r="F1457">
        <v>110000</v>
      </c>
      <c r="G1457">
        <v>470000</v>
      </c>
      <c r="H1457">
        <v>2015</v>
      </c>
      <c r="I1457">
        <v>26.59</v>
      </c>
      <c r="J1457">
        <v>1248</v>
      </c>
      <c r="K1457">
        <v>74</v>
      </c>
      <c r="L1457">
        <v>5</v>
      </c>
    </row>
    <row r="1458" spans="1:12" x14ac:dyDescent="0.3">
      <c r="A1458" t="s">
        <v>132</v>
      </c>
      <c r="B1458" t="s">
        <v>13</v>
      </c>
      <c r="C1458" t="s">
        <v>14</v>
      </c>
      <c r="D1458" t="s">
        <v>15</v>
      </c>
      <c r="E1458" t="s">
        <v>21</v>
      </c>
      <c r="F1458">
        <v>60000</v>
      </c>
      <c r="G1458">
        <v>480000</v>
      </c>
      <c r="H1458">
        <v>2015</v>
      </c>
      <c r="I1458">
        <v>20.45</v>
      </c>
      <c r="J1458">
        <v>1461</v>
      </c>
      <c r="K1458">
        <v>83.8</v>
      </c>
      <c r="L1458">
        <v>5</v>
      </c>
    </row>
    <row r="1459" spans="1:12" x14ac:dyDescent="0.3">
      <c r="A1459" t="s">
        <v>522</v>
      </c>
      <c r="B1459" t="s">
        <v>20</v>
      </c>
      <c r="C1459" t="s">
        <v>14</v>
      </c>
      <c r="D1459" t="s">
        <v>15</v>
      </c>
      <c r="E1459" t="s">
        <v>16</v>
      </c>
      <c r="F1459">
        <v>128000</v>
      </c>
      <c r="G1459">
        <v>105000</v>
      </c>
      <c r="H1459">
        <v>2008</v>
      </c>
      <c r="I1459">
        <v>0</v>
      </c>
      <c r="J1459">
        <v>1086</v>
      </c>
      <c r="K1459">
        <v>62</v>
      </c>
      <c r="L1459">
        <v>5</v>
      </c>
    </row>
    <row r="1460" spans="1:12" x14ac:dyDescent="0.3">
      <c r="A1460" t="s">
        <v>847</v>
      </c>
      <c r="B1460" t="s">
        <v>13</v>
      </c>
      <c r="C1460" t="s">
        <v>14</v>
      </c>
      <c r="D1460" t="s">
        <v>15</v>
      </c>
      <c r="E1460" t="s">
        <v>16</v>
      </c>
      <c r="F1460">
        <v>120000</v>
      </c>
      <c r="G1460">
        <v>325000</v>
      </c>
      <c r="H1460">
        <v>2017</v>
      </c>
      <c r="I1460">
        <v>27.28</v>
      </c>
      <c r="J1460">
        <v>1047</v>
      </c>
      <c r="K1460">
        <v>69</v>
      </c>
      <c r="L1460">
        <v>5</v>
      </c>
    </row>
    <row r="1461" spans="1:12" x14ac:dyDescent="0.3">
      <c r="A1461" t="s">
        <v>848</v>
      </c>
      <c r="B1461" t="s">
        <v>20</v>
      </c>
      <c r="C1461" t="s">
        <v>14</v>
      </c>
      <c r="D1461" t="s">
        <v>60</v>
      </c>
      <c r="E1461" t="s">
        <v>16</v>
      </c>
      <c r="F1461">
        <v>5000</v>
      </c>
      <c r="G1461">
        <v>675000</v>
      </c>
      <c r="H1461">
        <v>2020</v>
      </c>
      <c r="I1461">
        <v>20.7</v>
      </c>
      <c r="J1461">
        <v>1197</v>
      </c>
      <c r="K1461">
        <v>81.86</v>
      </c>
      <c r="L1461">
        <v>5</v>
      </c>
    </row>
    <row r="1462" spans="1:12" x14ac:dyDescent="0.3">
      <c r="A1462" t="s">
        <v>849</v>
      </c>
      <c r="B1462" t="s">
        <v>20</v>
      </c>
      <c r="C1462" t="s">
        <v>14</v>
      </c>
      <c r="D1462" t="s">
        <v>15</v>
      </c>
      <c r="E1462" t="s">
        <v>18</v>
      </c>
      <c r="F1462">
        <v>90000</v>
      </c>
      <c r="G1462">
        <v>170000</v>
      </c>
      <c r="H1462">
        <v>2009</v>
      </c>
      <c r="I1462">
        <v>20.36</v>
      </c>
      <c r="J1462">
        <v>1197</v>
      </c>
      <c r="K1462">
        <v>78.900000000000006</v>
      </c>
      <c r="L1462">
        <v>5</v>
      </c>
    </row>
    <row r="1463" spans="1:12" x14ac:dyDescent="0.3">
      <c r="A1463" t="s">
        <v>632</v>
      </c>
      <c r="B1463" t="s">
        <v>13</v>
      </c>
      <c r="C1463" t="s">
        <v>14</v>
      </c>
      <c r="D1463" t="s">
        <v>15</v>
      </c>
      <c r="E1463" t="s">
        <v>16</v>
      </c>
      <c r="F1463">
        <v>90000</v>
      </c>
      <c r="G1463">
        <v>1250000</v>
      </c>
      <c r="H1463">
        <v>2017</v>
      </c>
      <c r="I1463">
        <v>19.670000000000002</v>
      </c>
      <c r="J1463">
        <v>1582</v>
      </c>
      <c r="K1463">
        <v>126.2</v>
      </c>
      <c r="L1463">
        <v>5</v>
      </c>
    </row>
    <row r="1464" spans="1:12" x14ac:dyDescent="0.3">
      <c r="A1464" t="s">
        <v>850</v>
      </c>
      <c r="B1464" t="s">
        <v>20</v>
      </c>
      <c r="C1464" t="s">
        <v>14</v>
      </c>
      <c r="D1464" t="s">
        <v>15</v>
      </c>
      <c r="E1464" t="s">
        <v>16</v>
      </c>
      <c r="F1464">
        <v>144030</v>
      </c>
      <c r="G1464">
        <v>600000</v>
      </c>
      <c r="H1464">
        <v>2012</v>
      </c>
      <c r="I1464">
        <v>12.8</v>
      </c>
      <c r="J1464">
        <v>2354</v>
      </c>
      <c r="K1464">
        <v>177.6</v>
      </c>
      <c r="L1464">
        <v>5</v>
      </c>
    </row>
    <row r="1465" spans="1:12" x14ac:dyDescent="0.3">
      <c r="A1465" t="s">
        <v>86</v>
      </c>
      <c r="B1465" t="s">
        <v>13</v>
      </c>
      <c r="C1465" t="s">
        <v>14</v>
      </c>
      <c r="D1465" t="s">
        <v>15</v>
      </c>
      <c r="E1465" t="s">
        <v>16</v>
      </c>
      <c r="F1465">
        <v>200000</v>
      </c>
      <c r="G1465">
        <v>819999</v>
      </c>
      <c r="H1465">
        <v>2014</v>
      </c>
      <c r="I1465">
        <v>25.1</v>
      </c>
      <c r="J1465">
        <v>1498</v>
      </c>
      <c r="K1465">
        <v>98.6</v>
      </c>
      <c r="L1465">
        <v>5</v>
      </c>
    </row>
    <row r="1466" spans="1:12" x14ac:dyDescent="0.3">
      <c r="A1466" t="s">
        <v>851</v>
      </c>
      <c r="B1466" t="s">
        <v>20</v>
      </c>
      <c r="C1466" t="s">
        <v>14</v>
      </c>
      <c r="D1466" t="s">
        <v>15</v>
      </c>
      <c r="E1466" t="s">
        <v>16</v>
      </c>
      <c r="F1466">
        <v>29000</v>
      </c>
      <c r="G1466">
        <v>650000</v>
      </c>
      <c r="H1466">
        <v>2016</v>
      </c>
      <c r="I1466">
        <v>18.600000000000001</v>
      </c>
      <c r="J1466">
        <v>1197</v>
      </c>
      <c r="K1466">
        <v>81.83</v>
      </c>
      <c r="L1466">
        <v>5</v>
      </c>
    </row>
    <row r="1467" spans="1:12" x14ac:dyDescent="0.3">
      <c r="A1467" t="s">
        <v>25</v>
      </c>
      <c r="B1467" t="s">
        <v>26</v>
      </c>
      <c r="C1467" t="s">
        <v>14</v>
      </c>
      <c r="D1467" t="s">
        <v>15</v>
      </c>
      <c r="E1467" t="s">
        <v>18</v>
      </c>
      <c r="F1467">
        <v>90000</v>
      </c>
      <c r="G1467">
        <v>105000</v>
      </c>
      <c r="H1467">
        <v>2007</v>
      </c>
      <c r="I1467">
        <v>17.3</v>
      </c>
      <c r="J1467">
        <v>1061</v>
      </c>
      <c r="K1467">
        <v>57.5</v>
      </c>
      <c r="L1467">
        <v>5</v>
      </c>
    </row>
    <row r="1468" spans="1:12" x14ac:dyDescent="0.3">
      <c r="A1468" t="s">
        <v>852</v>
      </c>
      <c r="B1468" t="s">
        <v>13</v>
      </c>
      <c r="C1468" t="s">
        <v>14</v>
      </c>
      <c r="D1468" t="s">
        <v>15</v>
      </c>
      <c r="E1468" t="s">
        <v>18</v>
      </c>
      <c r="F1468">
        <v>176000</v>
      </c>
      <c r="G1468">
        <v>200000</v>
      </c>
      <c r="H1468">
        <v>2009</v>
      </c>
      <c r="I1468">
        <v>17</v>
      </c>
      <c r="J1468">
        <v>1461</v>
      </c>
      <c r="K1468">
        <v>66</v>
      </c>
      <c r="L1468">
        <v>5</v>
      </c>
    </row>
    <row r="1469" spans="1:12" x14ac:dyDescent="0.3">
      <c r="A1469" t="s">
        <v>566</v>
      </c>
      <c r="B1469" t="s">
        <v>13</v>
      </c>
      <c r="C1469" t="s">
        <v>14</v>
      </c>
      <c r="D1469" t="s">
        <v>15</v>
      </c>
      <c r="E1469" t="s">
        <v>16</v>
      </c>
      <c r="F1469">
        <v>150000</v>
      </c>
      <c r="G1469">
        <v>200000</v>
      </c>
      <c r="H1469">
        <v>2013</v>
      </c>
      <c r="I1469">
        <v>19.09</v>
      </c>
      <c r="J1469">
        <v>1396</v>
      </c>
      <c r="K1469">
        <v>69</v>
      </c>
      <c r="L1469">
        <v>5</v>
      </c>
    </row>
    <row r="1470" spans="1:12" x14ac:dyDescent="0.3">
      <c r="A1470" t="s">
        <v>47</v>
      </c>
      <c r="B1470" t="s">
        <v>20</v>
      </c>
      <c r="C1470" t="s">
        <v>14</v>
      </c>
      <c r="D1470" t="s">
        <v>15</v>
      </c>
      <c r="E1470" t="s">
        <v>16</v>
      </c>
      <c r="F1470">
        <v>90000</v>
      </c>
      <c r="G1470">
        <v>220000</v>
      </c>
      <c r="H1470">
        <v>2016</v>
      </c>
      <c r="I1470">
        <v>16.8</v>
      </c>
      <c r="J1470">
        <v>796</v>
      </c>
      <c r="K1470">
        <v>34.200000000000003</v>
      </c>
      <c r="L1470">
        <v>8</v>
      </c>
    </row>
    <row r="1471" spans="1:12" x14ac:dyDescent="0.3">
      <c r="A1471" t="s">
        <v>853</v>
      </c>
      <c r="B1471" t="s">
        <v>20</v>
      </c>
      <c r="C1471" t="s">
        <v>14</v>
      </c>
      <c r="D1471" t="s">
        <v>15</v>
      </c>
      <c r="E1471" t="s">
        <v>18</v>
      </c>
      <c r="F1471">
        <v>70000</v>
      </c>
      <c r="G1471">
        <v>500000</v>
      </c>
      <c r="H1471">
        <v>2014</v>
      </c>
      <c r="I1471">
        <v>15.04</v>
      </c>
      <c r="J1471">
        <v>1598</v>
      </c>
      <c r="K1471">
        <v>103.2</v>
      </c>
      <c r="L1471">
        <v>5</v>
      </c>
    </row>
    <row r="1472" spans="1:12" x14ac:dyDescent="0.3">
      <c r="A1472" t="s">
        <v>854</v>
      </c>
      <c r="B1472" t="s">
        <v>13</v>
      </c>
      <c r="C1472" t="s">
        <v>14</v>
      </c>
      <c r="D1472" t="s">
        <v>15</v>
      </c>
      <c r="E1472" t="s">
        <v>18</v>
      </c>
      <c r="F1472">
        <v>99000</v>
      </c>
      <c r="G1472">
        <v>175000</v>
      </c>
      <c r="H1472">
        <v>2007</v>
      </c>
      <c r="I1472">
        <v>19.2</v>
      </c>
      <c r="J1472">
        <v>1461</v>
      </c>
      <c r="K1472">
        <v>65</v>
      </c>
      <c r="L1472">
        <v>5</v>
      </c>
    </row>
    <row r="1473" spans="1:12" x14ac:dyDescent="0.3">
      <c r="A1473" t="s">
        <v>279</v>
      </c>
      <c r="B1473" t="s">
        <v>20</v>
      </c>
      <c r="C1473" t="s">
        <v>14</v>
      </c>
      <c r="D1473" t="s">
        <v>15</v>
      </c>
      <c r="E1473" t="s">
        <v>16</v>
      </c>
      <c r="F1473">
        <v>5000</v>
      </c>
      <c r="G1473">
        <v>450000</v>
      </c>
      <c r="H1473">
        <v>2018</v>
      </c>
      <c r="I1473">
        <v>23.84</v>
      </c>
      <c r="J1473">
        <v>1199</v>
      </c>
      <c r="K1473">
        <v>84</v>
      </c>
      <c r="L1473">
        <v>5</v>
      </c>
    </row>
    <row r="1474" spans="1:12" x14ac:dyDescent="0.3">
      <c r="A1474" t="s">
        <v>855</v>
      </c>
      <c r="B1474" t="s">
        <v>13</v>
      </c>
      <c r="C1474" t="s">
        <v>14</v>
      </c>
      <c r="D1474" t="s">
        <v>15</v>
      </c>
      <c r="E1474" t="s">
        <v>135</v>
      </c>
      <c r="F1474">
        <v>90000</v>
      </c>
      <c r="G1474">
        <v>210000</v>
      </c>
      <c r="H1474">
        <v>2008</v>
      </c>
      <c r="I1474">
        <v>16.52</v>
      </c>
      <c r="J1474">
        <v>1991</v>
      </c>
      <c r="K1474">
        <v>123.7</v>
      </c>
      <c r="L1474">
        <v>5</v>
      </c>
    </row>
    <row r="1475" spans="1:12" x14ac:dyDescent="0.3">
      <c r="A1475" t="s">
        <v>178</v>
      </c>
      <c r="B1475" t="s">
        <v>13</v>
      </c>
      <c r="C1475" t="s">
        <v>14</v>
      </c>
      <c r="D1475" t="s">
        <v>15</v>
      </c>
      <c r="E1475" t="s">
        <v>18</v>
      </c>
      <c r="F1475">
        <v>89000</v>
      </c>
      <c r="G1475">
        <v>270000</v>
      </c>
      <c r="H1475">
        <v>2011</v>
      </c>
      <c r="I1475">
        <v>21.1</v>
      </c>
      <c r="J1475">
        <v>1248</v>
      </c>
      <c r="K1475">
        <v>73.900000000000006</v>
      </c>
      <c r="L1475">
        <v>5</v>
      </c>
    </row>
    <row r="1476" spans="1:12" x14ac:dyDescent="0.3">
      <c r="A1476" t="s">
        <v>609</v>
      </c>
      <c r="B1476" t="s">
        <v>13</v>
      </c>
      <c r="C1476" t="s">
        <v>14</v>
      </c>
      <c r="D1476" t="s">
        <v>15</v>
      </c>
      <c r="E1476" t="s">
        <v>18</v>
      </c>
      <c r="F1476">
        <v>88000</v>
      </c>
      <c r="G1476">
        <v>110000</v>
      </c>
      <c r="H1476">
        <v>2006</v>
      </c>
      <c r="I1476">
        <v>16.8</v>
      </c>
      <c r="J1476">
        <v>1405</v>
      </c>
      <c r="K1476">
        <v>62</v>
      </c>
      <c r="L1476">
        <v>5</v>
      </c>
    </row>
    <row r="1477" spans="1:12" x14ac:dyDescent="0.3">
      <c r="A1477" t="s">
        <v>12</v>
      </c>
      <c r="B1477" t="s">
        <v>13</v>
      </c>
      <c r="C1477" t="s">
        <v>14</v>
      </c>
      <c r="D1477" t="s">
        <v>15</v>
      </c>
      <c r="E1477" t="s">
        <v>16</v>
      </c>
      <c r="F1477">
        <v>30000</v>
      </c>
      <c r="G1477">
        <v>480000</v>
      </c>
      <c r="H1477">
        <v>2015</v>
      </c>
      <c r="I1477">
        <v>26.59</v>
      </c>
      <c r="J1477">
        <v>1248</v>
      </c>
      <c r="K1477">
        <v>74</v>
      </c>
      <c r="L1477">
        <v>5</v>
      </c>
    </row>
    <row r="1478" spans="1:12" x14ac:dyDescent="0.3">
      <c r="A1478" t="s">
        <v>856</v>
      </c>
      <c r="B1478" t="s">
        <v>13</v>
      </c>
      <c r="C1478" t="s">
        <v>14</v>
      </c>
      <c r="D1478" t="s">
        <v>60</v>
      </c>
      <c r="E1478" t="s">
        <v>18</v>
      </c>
      <c r="F1478">
        <v>50000</v>
      </c>
      <c r="G1478">
        <v>650000</v>
      </c>
      <c r="H1478">
        <v>2016</v>
      </c>
      <c r="I1478">
        <v>26.59</v>
      </c>
      <c r="J1478">
        <v>1248</v>
      </c>
      <c r="K1478">
        <v>74</v>
      </c>
      <c r="L1478">
        <v>5</v>
      </c>
    </row>
    <row r="1479" spans="1:12" x14ac:dyDescent="0.3">
      <c r="A1479" t="s">
        <v>12</v>
      </c>
      <c r="B1479" t="s">
        <v>13</v>
      </c>
      <c r="C1479" t="s">
        <v>14</v>
      </c>
      <c r="D1479" t="s">
        <v>15</v>
      </c>
      <c r="E1479" t="s">
        <v>16</v>
      </c>
      <c r="F1479">
        <v>80000</v>
      </c>
      <c r="G1479">
        <v>480000</v>
      </c>
      <c r="H1479">
        <v>2013</v>
      </c>
      <c r="I1479">
        <v>23.4</v>
      </c>
      <c r="J1479">
        <v>1248</v>
      </c>
      <c r="K1479">
        <v>74</v>
      </c>
      <c r="L1479">
        <v>5</v>
      </c>
    </row>
    <row r="1480" spans="1:12" x14ac:dyDescent="0.3">
      <c r="A1480" t="s">
        <v>601</v>
      </c>
      <c r="B1480" t="s">
        <v>13</v>
      </c>
      <c r="C1480" t="s">
        <v>14</v>
      </c>
      <c r="D1480" t="s">
        <v>15</v>
      </c>
      <c r="E1480" t="s">
        <v>16</v>
      </c>
      <c r="F1480">
        <v>40000</v>
      </c>
      <c r="G1480">
        <v>700000</v>
      </c>
      <c r="H1480">
        <v>2016</v>
      </c>
      <c r="I1480">
        <v>22.54</v>
      </c>
      <c r="J1480">
        <v>1396</v>
      </c>
      <c r="K1480">
        <v>88.73</v>
      </c>
      <c r="L1480">
        <v>5</v>
      </c>
    </row>
    <row r="1481" spans="1:12" x14ac:dyDescent="0.3">
      <c r="A1481" t="s">
        <v>138</v>
      </c>
      <c r="B1481" t="s">
        <v>13</v>
      </c>
      <c r="C1481" t="s">
        <v>14</v>
      </c>
      <c r="D1481" t="s">
        <v>15</v>
      </c>
      <c r="E1481" t="s">
        <v>21</v>
      </c>
      <c r="F1481">
        <v>110000</v>
      </c>
      <c r="G1481">
        <v>650000</v>
      </c>
      <c r="H1481">
        <v>2015</v>
      </c>
      <c r="I1481">
        <v>20.77</v>
      </c>
      <c r="J1481">
        <v>1248</v>
      </c>
      <c r="K1481">
        <v>88.76</v>
      </c>
      <c r="L1481">
        <v>7</v>
      </c>
    </row>
    <row r="1482" spans="1:12" x14ac:dyDescent="0.3">
      <c r="A1482" t="s">
        <v>223</v>
      </c>
      <c r="B1482" t="s">
        <v>13</v>
      </c>
      <c r="C1482" t="s">
        <v>14</v>
      </c>
      <c r="D1482" t="s">
        <v>15</v>
      </c>
      <c r="E1482" t="s">
        <v>18</v>
      </c>
      <c r="F1482">
        <v>48000</v>
      </c>
      <c r="G1482">
        <v>1300000</v>
      </c>
      <c r="H1482">
        <v>2015</v>
      </c>
      <c r="I1482">
        <v>19.670000000000002</v>
      </c>
      <c r="J1482">
        <v>1582</v>
      </c>
      <c r="K1482">
        <v>126.2</v>
      </c>
      <c r="L1482">
        <v>5</v>
      </c>
    </row>
    <row r="1483" spans="1:12" x14ac:dyDescent="0.3">
      <c r="A1483" t="s">
        <v>857</v>
      </c>
      <c r="B1483" t="s">
        <v>13</v>
      </c>
      <c r="C1483" t="s">
        <v>14</v>
      </c>
      <c r="D1483" t="s">
        <v>60</v>
      </c>
      <c r="E1483" t="s">
        <v>16</v>
      </c>
      <c r="F1483">
        <v>97000</v>
      </c>
      <c r="G1483">
        <v>1350000</v>
      </c>
      <c r="H1483">
        <v>2016</v>
      </c>
      <c r="I1483">
        <v>16.96</v>
      </c>
      <c r="J1483">
        <v>1968</v>
      </c>
      <c r="K1483">
        <v>138.03</v>
      </c>
      <c r="L1483">
        <v>5</v>
      </c>
    </row>
    <row r="1484" spans="1:12" x14ac:dyDescent="0.3">
      <c r="A1484" t="s">
        <v>858</v>
      </c>
      <c r="B1484" t="s">
        <v>13</v>
      </c>
      <c r="C1484" t="s">
        <v>14</v>
      </c>
      <c r="D1484" t="s">
        <v>60</v>
      </c>
      <c r="E1484" t="s">
        <v>16</v>
      </c>
      <c r="F1484">
        <v>60000</v>
      </c>
      <c r="G1484">
        <v>1000000</v>
      </c>
      <c r="H1484">
        <v>2016</v>
      </c>
      <c r="I1484">
        <v>22.15</v>
      </c>
      <c r="J1484">
        <v>1498</v>
      </c>
      <c r="K1484">
        <v>108.6</v>
      </c>
      <c r="L1484">
        <v>5</v>
      </c>
    </row>
    <row r="1485" spans="1:12" x14ac:dyDescent="0.3">
      <c r="A1485" t="s">
        <v>859</v>
      </c>
      <c r="B1485" t="s">
        <v>13</v>
      </c>
      <c r="C1485" t="s">
        <v>14</v>
      </c>
      <c r="D1485" t="s">
        <v>60</v>
      </c>
      <c r="E1485" t="s">
        <v>21</v>
      </c>
      <c r="F1485">
        <v>110000</v>
      </c>
      <c r="G1485">
        <v>1700000</v>
      </c>
      <c r="H1485">
        <v>2011</v>
      </c>
      <c r="I1485">
        <v>0</v>
      </c>
      <c r="J1485">
        <v>2987</v>
      </c>
      <c r="K1485">
        <v>165</v>
      </c>
      <c r="L1485">
        <v>5</v>
      </c>
    </row>
    <row r="1486" spans="1:12" x14ac:dyDescent="0.3">
      <c r="A1486" t="s">
        <v>465</v>
      </c>
      <c r="B1486" t="s">
        <v>20</v>
      </c>
      <c r="C1486" t="s">
        <v>14</v>
      </c>
      <c r="D1486" t="s">
        <v>60</v>
      </c>
      <c r="E1486" t="s">
        <v>16</v>
      </c>
      <c r="F1486">
        <v>12800</v>
      </c>
      <c r="G1486">
        <v>1080000</v>
      </c>
      <c r="H1486">
        <v>2018</v>
      </c>
      <c r="I1486">
        <v>17.8</v>
      </c>
      <c r="J1486">
        <v>1496</v>
      </c>
      <c r="K1486">
        <v>105.5</v>
      </c>
      <c r="L1486">
        <v>5</v>
      </c>
    </row>
    <row r="1487" spans="1:12" x14ac:dyDescent="0.3">
      <c r="A1487" t="s">
        <v>507</v>
      </c>
      <c r="B1487" t="s">
        <v>20</v>
      </c>
      <c r="C1487" t="s">
        <v>14</v>
      </c>
      <c r="D1487" t="s">
        <v>15</v>
      </c>
      <c r="E1487" t="s">
        <v>16</v>
      </c>
      <c r="F1487">
        <v>40000</v>
      </c>
      <c r="G1487">
        <v>170000</v>
      </c>
      <c r="H1487">
        <v>2012</v>
      </c>
      <c r="I1487">
        <v>21.1</v>
      </c>
      <c r="J1487">
        <v>814</v>
      </c>
      <c r="K1487">
        <v>55.2</v>
      </c>
      <c r="L1487">
        <v>5</v>
      </c>
    </row>
    <row r="1488" spans="1:12" x14ac:dyDescent="0.3">
      <c r="A1488" t="s">
        <v>860</v>
      </c>
      <c r="B1488" t="s">
        <v>13</v>
      </c>
      <c r="C1488" t="s">
        <v>14</v>
      </c>
      <c r="D1488" t="s">
        <v>15</v>
      </c>
      <c r="E1488" t="s">
        <v>16</v>
      </c>
      <c r="F1488">
        <v>49000</v>
      </c>
      <c r="G1488">
        <v>610000</v>
      </c>
      <c r="H1488">
        <v>2017</v>
      </c>
      <c r="I1488">
        <v>28.4</v>
      </c>
      <c r="J1488">
        <v>1248</v>
      </c>
      <c r="K1488">
        <v>74</v>
      </c>
      <c r="L1488">
        <v>5</v>
      </c>
    </row>
    <row r="1489" spans="1:12" x14ac:dyDescent="0.3">
      <c r="A1489" t="s">
        <v>806</v>
      </c>
      <c r="B1489" t="s">
        <v>20</v>
      </c>
      <c r="C1489" t="s">
        <v>14</v>
      </c>
      <c r="D1489" t="s">
        <v>15</v>
      </c>
      <c r="E1489" t="s">
        <v>16</v>
      </c>
      <c r="F1489">
        <v>25000</v>
      </c>
      <c r="G1489">
        <v>350000</v>
      </c>
      <c r="H1489">
        <v>2014</v>
      </c>
      <c r="I1489">
        <v>18.5</v>
      </c>
      <c r="J1489">
        <v>1197</v>
      </c>
      <c r="K1489">
        <v>85.8</v>
      </c>
      <c r="L1489">
        <v>5</v>
      </c>
    </row>
    <row r="1490" spans="1:12" x14ac:dyDescent="0.3">
      <c r="A1490" t="s">
        <v>45</v>
      </c>
      <c r="B1490" t="s">
        <v>20</v>
      </c>
      <c r="C1490" t="s">
        <v>14</v>
      </c>
      <c r="D1490" t="s">
        <v>15</v>
      </c>
      <c r="E1490" t="s">
        <v>18</v>
      </c>
      <c r="F1490">
        <v>65000</v>
      </c>
      <c r="G1490">
        <v>260000</v>
      </c>
      <c r="H1490">
        <v>2016</v>
      </c>
      <c r="I1490">
        <v>22.74</v>
      </c>
      <c r="J1490">
        <v>796</v>
      </c>
      <c r="K1490">
        <v>47.3</v>
      </c>
      <c r="L1490">
        <v>5</v>
      </c>
    </row>
    <row r="1491" spans="1:12" x14ac:dyDescent="0.3">
      <c r="A1491" t="s">
        <v>861</v>
      </c>
      <c r="B1491" t="s">
        <v>13</v>
      </c>
      <c r="C1491" t="s">
        <v>14</v>
      </c>
      <c r="D1491" t="s">
        <v>15</v>
      </c>
      <c r="E1491" t="s">
        <v>16</v>
      </c>
      <c r="F1491">
        <v>20000</v>
      </c>
      <c r="G1491">
        <v>700000</v>
      </c>
      <c r="H1491">
        <v>2015</v>
      </c>
      <c r="I1491">
        <v>20.399999999999999</v>
      </c>
      <c r="J1491">
        <v>1248</v>
      </c>
      <c r="K1491">
        <v>91.7</v>
      </c>
      <c r="L1491">
        <v>5</v>
      </c>
    </row>
    <row r="1492" spans="1:12" x14ac:dyDescent="0.3">
      <c r="A1492" t="s">
        <v>862</v>
      </c>
      <c r="B1492" t="s">
        <v>20</v>
      </c>
      <c r="C1492" t="s">
        <v>14</v>
      </c>
      <c r="D1492" t="s">
        <v>15</v>
      </c>
      <c r="E1492" t="s">
        <v>16</v>
      </c>
      <c r="F1492">
        <v>17000</v>
      </c>
      <c r="G1492">
        <v>678000</v>
      </c>
      <c r="H1492">
        <v>2018</v>
      </c>
      <c r="I1492">
        <v>18.78</v>
      </c>
      <c r="J1492">
        <v>999</v>
      </c>
      <c r="K1492">
        <v>75</v>
      </c>
      <c r="L1492">
        <v>5</v>
      </c>
    </row>
    <row r="1493" spans="1:12" x14ac:dyDescent="0.3">
      <c r="A1493" t="s">
        <v>358</v>
      </c>
      <c r="B1493" t="s">
        <v>13</v>
      </c>
      <c r="C1493" t="s">
        <v>14</v>
      </c>
      <c r="D1493" t="s">
        <v>15</v>
      </c>
      <c r="E1493" t="s">
        <v>16</v>
      </c>
      <c r="F1493">
        <v>15000</v>
      </c>
      <c r="G1493">
        <v>800000</v>
      </c>
      <c r="H1493">
        <v>2015</v>
      </c>
      <c r="I1493">
        <v>23.65</v>
      </c>
      <c r="J1493">
        <v>1248</v>
      </c>
      <c r="K1493">
        <v>88.5</v>
      </c>
      <c r="L1493">
        <v>5</v>
      </c>
    </row>
    <row r="1494" spans="1:12" x14ac:dyDescent="0.3">
      <c r="A1494" t="s">
        <v>197</v>
      </c>
      <c r="B1494" t="s">
        <v>13</v>
      </c>
      <c r="C1494" t="s">
        <v>14</v>
      </c>
      <c r="D1494" t="s">
        <v>15</v>
      </c>
      <c r="E1494" t="s">
        <v>18</v>
      </c>
      <c r="F1494">
        <v>120000</v>
      </c>
      <c r="G1494">
        <v>400000</v>
      </c>
      <c r="H1494">
        <v>2014</v>
      </c>
      <c r="I1494">
        <v>23.59</v>
      </c>
      <c r="J1494">
        <v>1364</v>
      </c>
      <c r="K1494">
        <v>67.040000000000006</v>
      </c>
      <c r="L1494">
        <v>5</v>
      </c>
    </row>
    <row r="1495" spans="1:12" x14ac:dyDescent="0.3">
      <c r="A1495" t="s">
        <v>206</v>
      </c>
      <c r="B1495" t="s">
        <v>20</v>
      </c>
      <c r="C1495" t="s">
        <v>14</v>
      </c>
      <c r="D1495" t="s">
        <v>15</v>
      </c>
      <c r="E1495" t="s">
        <v>16</v>
      </c>
      <c r="F1495">
        <v>49000</v>
      </c>
      <c r="G1495">
        <v>300000</v>
      </c>
      <c r="H1495">
        <v>2010</v>
      </c>
      <c r="I1495">
        <v>18.5</v>
      </c>
      <c r="J1495">
        <v>1197</v>
      </c>
      <c r="K1495">
        <v>80</v>
      </c>
      <c r="L1495">
        <v>5</v>
      </c>
    </row>
    <row r="1496" spans="1:12" x14ac:dyDescent="0.3">
      <c r="A1496" t="s">
        <v>863</v>
      </c>
      <c r="B1496" t="s">
        <v>20</v>
      </c>
      <c r="C1496" t="s">
        <v>14</v>
      </c>
      <c r="D1496" t="s">
        <v>15</v>
      </c>
      <c r="E1496" t="s">
        <v>16</v>
      </c>
      <c r="F1496">
        <v>29000</v>
      </c>
      <c r="G1496">
        <v>520000</v>
      </c>
      <c r="H1496">
        <v>2016</v>
      </c>
      <c r="I1496">
        <v>18.600000000000001</v>
      </c>
      <c r="J1496">
        <v>1197</v>
      </c>
      <c r="K1496">
        <v>81.83</v>
      </c>
      <c r="L1496">
        <v>5</v>
      </c>
    </row>
    <row r="1497" spans="1:12" x14ac:dyDescent="0.3">
      <c r="A1497" t="s">
        <v>864</v>
      </c>
      <c r="B1497" t="s">
        <v>13</v>
      </c>
      <c r="C1497" t="s">
        <v>14</v>
      </c>
      <c r="D1497" t="s">
        <v>60</v>
      </c>
      <c r="E1497" t="s">
        <v>16</v>
      </c>
      <c r="F1497">
        <v>55000</v>
      </c>
      <c r="G1497">
        <v>850000</v>
      </c>
      <c r="H1497">
        <v>2017</v>
      </c>
      <c r="I1497">
        <v>19.61</v>
      </c>
      <c r="J1497">
        <v>1461</v>
      </c>
      <c r="K1497">
        <v>108.5</v>
      </c>
      <c r="L1497">
        <v>5</v>
      </c>
    </row>
    <row r="1498" spans="1:12" x14ac:dyDescent="0.3">
      <c r="A1498" t="s">
        <v>865</v>
      </c>
      <c r="B1498" t="s">
        <v>13</v>
      </c>
      <c r="C1498" t="s">
        <v>14</v>
      </c>
      <c r="D1498" t="s">
        <v>15</v>
      </c>
      <c r="E1498" t="s">
        <v>16</v>
      </c>
      <c r="F1498">
        <v>5000</v>
      </c>
      <c r="G1498">
        <v>1460000</v>
      </c>
      <c r="H1498">
        <v>2019</v>
      </c>
      <c r="I1498">
        <v>17.3</v>
      </c>
      <c r="J1498">
        <v>1497</v>
      </c>
      <c r="K1498">
        <v>121</v>
      </c>
      <c r="L1498">
        <v>7</v>
      </c>
    </row>
    <row r="1499" spans="1:12" x14ac:dyDescent="0.3">
      <c r="A1499" t="s">
        <v>783</v>
      </c>
      <c r="B1499" t="s">
        <v>13</v>
      </c>
      <c r="C1499" t="s">
        <v>14</v>
      </c>
      <c r="D1499" t="s">
        <v>15</v>
      </c>
      <c r="E1499" t="s">
        <v>16</v>
      </c>
      <c r="F1499">
        <v>35000</v>
      </c>
      <c r="G1499">
        <v>830000</v>
      </c>
      <c r="H1499">
        <v>2017</v>
      </c>
      <c r="I1499">
        <v>21.5</v>
      </c>
      <c r="J1499">
        <v>1497</v>
      </c>
      <c r="K1499">
        <v>108.5</v>
      </c>
      <c r="L1499">
        <v>5</v>
      </c>
    </row>
    <row r="1500" spans="1:12" x14ac:dyDescent="0.3">
      <c r="A1500" t="s">
        <v>294</v>
      </c>
      <c r="B1500" t="s">
        <v>20</v>
      </c>
      <c r="C1500" t="s">
        <v>14</v>
      </c>
      <c r="D1500" t="s">
        <v>15</v>
      </c>
      <c r="E1500" t="s">
        <v>18</v>
      </c>
      <c r="F1500">
        <v>5000</v>
      </c>
      <c r="G1500">
        <v>430000</v>
      </c>
      <c r="H1500">
        <v>2018</v>
      </c>
      <c r="I1500">
        <v>20.63</v>
      </c>
      <c r="J1500">
        <v>1198</v>
      </c>
      <c r="K1500">
        <v>67</v>
      </c>
      <c r="L1500">
        <v>5</v>
      </c>
    </row>
    <row r="1501" spans="1:12" x14ac:dyDescent="0.3">
      <c r="A1501" t="s">
        <v>866</v>
      </c>
      <c r="B1501" t="s">
        <v>13</v>
      </c>
      <c r="C1501" t="s">
        <v>14</v>
      </c>
      <c r="D1501" t="s">
        <v>15</v>
      </c>
      <c r="E1501" t="s">
        <v>16</v>
      </c>
      <c r="F1501">
        <v>60000</v>
      </c>
      <c r="G1501">
        <v>850000</v>
      </c>
      <c r="H1501">
        <v>2017</v>
      </c>
      <c r="I1501">
        <v>22.77</v>
      </c>
      <c r="J1501">
        <v>1498</v>
      </c>
      <c r="K1501">
        <v>98.59</v>
      </c>
      <c r="L1501">
        <v>5</v>
      </c>
    </row>
    <row r="1502" spans="1:12" x14ac:dyDescent="0.3">
      <c r="A1502" t="s">
        <v>867</v>
      </c>
      <c r="B1502" t="s">
        <v>20</v>
      </c>
      <c r="C1502" t="s">
        <v>14</v>
      </c>
      <c r="D1502" t="s">
        <v>15</v>
      </c>
      <c r="E1502" t="s">
        <v>16</v>
      </c>
      <c r="F1502">
        <v>70000</v>
      </c>
      <c r="G1502">
        <v>650000</v>
      </c>
      <c r="H1502">
        <v>2017</v>
      </c>
      <c r="I1502">
        <v>20.85</v>
      </c>
      <c r="J1502">
        <v>1197</v>
      </c>
      <c r="K1502">
        <v>83.14</v>
      </c>
      <c r="L1502">
        <v>5</v>
      </c>
    </row>
    <row r="1503" spans="1:12" x14ac:dyDescent="0.3">
      <c r="A1503" t="s">
        <v>868</v>
      </c>
      <c r="B1503" t="s">
        <v>13</v>
      </c>
      <c r="C1503" t="s">
        <v>14</v>
      </c>
      <c r="D1503" t="s">
        <v>15</v>
      </c>
      <c r="E1503" t="s">
        <v>18</v>
      </c>
      <c r="F1503">
        <v>120000</v>
      </c>
      <c r="G1503">
        <v>120000</v>
      </c>
      <c r="H1503">
        <v>2008</v>
      </c>
      <c r="I1503">
        <v>16.8</v>
      </c>
      <c r="J1503">
        <v>1493</v>
      </c>
      <c r="K1503">
        <v>110</v>
      </c>
      <c r="L1503">
        <v>5</v>
      </c>
    </row>
    <row r="1504" spans="1:12" x14ac:dyDescent="0.3">
      <c r="A1504" t="s">
        <v>436</v>
      </c>
      <c r="B1504" t="s">
        <v>13</v>
      </c>
      <c r="C1504" t="s">
        <v>14</v>
      </c>
      <c r="D1504" t="s">
        <v>15</v>
      </c>
      <c r="E1504" t="s">
        <v>18</v>
      </c>
      <c r="F1504">
        <v>65100</v>
      </c>
      <c r="G1504">
        <v>730000</v>
      </c>
      <c r="H1504">
        <v>2016</v>
      </c>
      <c r="I1504">
        <v>18.489999999999998</v>
      </c>
      <c r="J1504">
        <v>1493</v>
      </c>
      <c r="K1504">
        <v>100</v>
      </c>
      <c r="L1504">
        <v>7</v>
      </c>
    </row>
    <row r="1505" spans="1:12" x14ac:dyDescent="0.3">
      <c r="A1505" t="s">
        <v>869</v>
      </c>
      <c r="B1505" t="s">
        <v>20</v>
      </c>
      <c r="C1505" t="s">
        <v>14</v>
      </c>
      <c r="D1505" t="s">
        <v>60</v>
      </c>
      <c r="E1505" t="s">
        <v>16</v>
      </c>
      <c r="F1505">
        <v>20000</v>
      </c>
      <c r="G1505">
        <v>525000</v>
      </c>
      <c r="H1505">
        <v>2019</v>
      </c>
      <c r="I1505">
        <v>20.89</v>
      </c>
      <c r="J1505">
        <v>1197</v>
      </c>
      <c r="K1505">
        <v>81.8</v>
      </c>
      <c r="L1505">
        <v>5</v>
      </c>
    </row>
    <row r="1506" spans="1:12" x14ac:dyDescent="0.3">
      <c r="A1506" t="s">
        <v>870</v>
      </c>
      <c r="B1506" t="s">
        <v>13</v>
      </c>
      <c r="C1506" t="s">
        <v>14</v>
      </c>
      <c r="D1506" t="s">
        <v>15</v>
      </c>
      <c r="E1506" t="s">
        <v>16</v>
      </c>
      <c r="F1506">
        <v>108000</v>
      </c>
      <c r="G1506">
        <v>600000</v>
      </c>
      <c r="H1506">
        <v>2015</v>
      </c>
      <c r="I1506">
        <v>21.19</v>
      </c>
      <c r="J1506">
        <v>1396</v>
      </c>
      <c r="K1506">
        <v>88.73</v>
      </c>
      <c r="L1506">
        <v>5</v>
      </c>
    </row>
    <row r="1507" spans="1:12" x14ac:dyDescent="0.3">
      <c r="A1507" t="s">
        <v>871</v>
      </c>
      <c r="B1507" t="s">
        <v>20</v>
      </c>
      <c r="C1507" t="s">
        <v>14</v>
      </c>
      <c r="D1507" t="s">
        <v>15</v>
      </c>
      <c r="E1507" t="s">
        <v>16</v>
      </c>
      <c r="F1507">
        <v>15000</v>
      </c>
      <c r="G1507">
        <v>500000</v>
      </c>
      <c r="H1507">
        <v>2019</v>
      </c>
      <c r="I1507">
        <v>21.21</v>
      </c>
      <c r="J1507">
        <v>1197</v>
      </c>
      <c r="K1507">
        <v>81.8</v>
      </c>
      <c r="L1507">
        <v>5</v>
      </c>
    </row>
    <row r="1508" spans="1:12" x14ac:dyDescent="0.3">
      <c r="A1508" t="s">
        <v>139</v>
      </c>
      <c r="B1508" t="s">
        <v>20</v>
      </c>
      <c r="C1508" t="s">
        <v>14</v>
      </c>
      <c r="D1508" t="s">
        <v>15</v>
      </c>
      <c r="E1508" t="s">
        <v>16</v>
      </c>
      <c r="F1508">
        <v>77000</v>
      </c>
      <c r="G1508">
        <v>150000</v>
      </c>
      <c r="H1508">
        <v>2009</v>
      </c>
      <c r="I1508">
        <v>17.920000000000002</v>
      </c>
      <c r="J1508">
        <v>1086</v>
      </c>
      <c r="K1508">
        <v>62.1</v>
      </c>
      <c r="L1508">
        <v>5</v>
      </c>
    </row>
    <row r="1509" spans="1:12" x14ac:dyDescent="0.3">
      <c r="A1509" t="s">
        <v>130</v>
      </c>
      <c r="B1509" t="s">
        <v>20</v>
      </c>
      <c r="C1509" t="s">
        <v>14</v>
      </c>
      <c r="D1509" t="s">
        <v>15</v>
      </c>
      <c r="E1509" t="s">
        <v>16</v>
      </c>
      <c r="F1509">
        <v>18500</v>
      </c>
      <c r="G1509">
        <v>409999</v>
      </c>
      <c r="H1509">
        <v>2015</v>
      </c>
      <c r="I1509">
        <v>20.51</v>
      </c>
      <c r="J1509">
        <v>998</v>
      </c>
      <c r="K1509">
        <v>67.040000000000006</v>
      </c>
      <c r="L1509">
        <v>5</v>
      </c>
    </row>
    <row r="1510" spans="1:12" x14ac:dyDescent="0.3">
      <c r="A1510" t="s">
        <v>436</v>
      </c>
      <c r="B1510" t="s">
        <v>13</v>
      </c>
      <c r="C1510" t="s">
        <v>14</v>
      </c>
      <c r="D1510" t="s">
        <v>15</v>
      </c>
      <c r="E1510" t="s">
        <v>16</v>
      </c>
      <c r="F1510">
        <v>120000</v>
      </c>
      <c r="G1510">
        <v>625000</v>
      </c>
      <c r="H1510">
        <v>2016</v>
      </c>
      <c r="I1510">
        <v>18.489999999999998</v>
      </c>
      <c r="J1510">
        <v>1493</v>
      </c>
      <c r="K1510">
        <v>100</v>
      </c>
      <c r="L1510">
        <v>7</v>
      </c>
    </row>
    <row r="1511" spans="1:12" x14ac:dyDescent="0.3">
      <c r="A1511" t="s">
        <v>210</v>
      </c>
      <c r="B1511" t="s">
        <v>20</v>
      </c>
      <c r="C1511" t="s">
        <v>14</v>
      </c>
      <c r="D1511" t="s">
        <v>15</v>
      </c>
      <c r="E1511" t="s">
        <v>16</v>
      </c>
      <c r="F1511">
        <v>15200</v>
      </c>
      <c r="G1511">
        <v>290000</v>
      </c>
      <c r="H1511">
        <v>2015</v>
      </c>
      <c r="I1511">
        <v>25.17</v>
      </c>
      <c r="J1511">
        <v>799</v>
      </c>
      <c r="K1511">
        <v>53.3</v>
      </c>
      <c r="L1511">
        <v>5</v>
      </c>
    </row>
    <row r="1512" spans="1:12" x14ac:dyDescent="0.3">
      <c r="A1512" t="s">
        <v>872</v>
      </c>
      <c r="B1512" t="s">
        <v>20</v>
      </c>
      <c r="C1512" t="s">
        <v>14</v>
      </c>
      <c r="D1512" t="s">
        <v>15</v>
      </c>
      <c r="E1512" t="s">
        <v>16</v>
      </c>
      <c r="F1512">
        <v>35000</v>
      </c>
      <c r="G1512">
        <v>500000</v>
      </c>
      <c r="H1512">
        <v>2015</v>
      </c>
      <c r="I1512">
        <v>17.3</v>
      </c>
      <c r="J1512">
        <v>1497</v>
      </c>
      <c r="K1512">
        <v>117.3</v>
      </c>
      <c r="L1512">
        <v>7</v>
      </c>
    </row>
    <row r="1513" spans="1:12" x14ac:dyDescent="0.3">
      <c r="A1513" t="s">
        <v>124</v>
      </c>
      <c r="B1513" t="s">
        <v>13</v>
      </c>
      <c r="C1513" t="s">
        <v>14</v>
      </c>
      <c r="D1513" t="s">
        <v>15</v>
      </c>
      <c r="E1513" t="s">
        <v>16</v>
      </c>
      <c r="F1513">
        <v>80000</v>
      </c>
      <c r="G1513">
        <v>475000</v>
      </c>
      <c r="H1513">
        <v>2011</v>
      </c>
      <c r="I1513">
        <v>22.32</v>
      </c>
      <c r="J1513">
        <v>1582</v>
      </c>
      <c r="K1513">
        <v>126.32</v>
      </c>
      <c r="L1513">
        <v>5</v>
      </c>
    </row>
    <row r="1514" spans="1:12" x14ac:dyDescent="0.3">
      <c r="A1514" t="s">
        <v>388</v>
      </c>
      <c r="B1514" t="s">
        <v>20</v>
      </c>
      <c r="C1514" t="s">
        <v>14</v>
      </c>
      <c r="D1514" t="s">
        <v>15</v>
      </c>
      <c r="E1514" t="s">
        <v>16</v>
      </c>
      <c r="F1514">
        <v>70000</v>
      </c>
      <c r="G1514">
        <v>190000</v>
      </c>
      <c r="H1514">
        <v>2013</v>
      </c>
      <c r="I1514">
        <v>21.1</v>
      </c>
      <c r="J1514">
        <v>814</v>
      </c>
      <c r="K1514">
        <v>55.2</v>
      </c>
      <c r="L1514">
        <v>5</v>
      </c>
    </row>
    <row r="1515" spans="1:12" x14ac:dyDescent="0.3">
      <c r="A1515" t="s">
        <v>526</v>
      </c>
      <c r="B1515" t="s">
        <v>13</v>
      </c>
      <c r="C1515" t="s">
        <v>14</v>
      </c>
      <c r="D1515" t="s">
        <v>15</v>
      </c>
      <c r="E1515" t="s">
        <v>18</v>
      </c>
      <c r="F1515">
        <v>80000</v>
      </c>
      <c r="G1515">
        <v>750000</v>
      </c>
      <c r="H1515">
        <v>2014</v>
      </c>
      <c r="I1515">
        <v>15.1</v>
      </c>
      <c r="J1515">
        <v>2179</v>
      </c>
      <c r="K1515">
        <v>140</v>
      </c>
      <c r="L1515">
        <v>7</v>
      </c>
    </row>
    <row r="1516" spans="1:12" x14ac:dyDescent="0.3">
      <c r="A1516" t="s">
        <v>873</v>
      </c>
      <c r="B1516" t="s">
        <v>13</v>
      </c>
      <c r="C1516" t="s">
        <v>14</v>
      </c>
      <c r="D1516" t="s">
        <v>15</v>
      </c>
      <c r="E1516" t="s">
        <v>18</v>
      </c>
      <c r="F1516">
        <v>120000</v>
      </c>
      <c r="G1516">
        <v>525000</v>
      </c>
      <c r="H1516">
        <v>2014</v>
      </c>
      <c r="I1516">
        <v>19.010000000000002</v>
      </c>
      <c r="J1516">
        <v>1461</v>
      </c>
      <c r="K1516">
        <v>108.5</v>
      </c>
      <c r="L1516">
        <v>5</v>
      </c>
    </row>
    <row r="1517" spans="1:12" x14ac:dyDescent="0.3">
      <c r="A1517" t="s">
        <v>874</v>
      </c>
      <c r="B1517" t="s">
        <v>13</v>
      </c>
      <c r="C1517" t="s">
        <v>14</v>
      </c>
      <c r="D1517" t="s">
        <v>15</v>
      </c>
      <c r="E1517" t="s">
        <v>21</v>
      </c>
      <c r="F1517">
        <v>82000</v>
      </c>
      <c r="G1517">
        <v>495000</v>
      </c>
      <c r="H1517">
        <v>2012</v>
      </c>
      <c r="I1517">
        <v>17.3</v>
      </c>
      <c r="J1517">
        <v>1998</v>
      </c>
      <c r="K1517">
        <v>163.69999999999999</v>
      </c>
      <c r="L1517">
        <v>5</v>
      </c>
    </row>
    <row r="1518" spans="1:12" x14ac:dyDescent="0.3">
      <c r="A1518" t="s">
        <v>875</v>
      </c>
      <c r="B1518" t="s">
        <v>20</v>
      </c>
      <c r="C1518" t="s">
        <v>14</v>
      </c>
      <c r="D1518" t="s">
        <v>60</v>
      </c>
      <c r="E1518" t="s">
        <v>18</v>
      </c>
      <c r="F1518">
        <v>60000</v>
      </c>
      <c r="G1518">
        <v>321000</v>
      </c>
      <c r="H1518">
        <v>2010</v>
      </c>
      <c r="I1518">
        <v>16.8</v>
      </c>
      <c r="J1518">
        <v>1497</v>
      </c>
      <c r="K1518">
        <v>118</v>
      </c>
      <c r="L1518">
        <v>5</v>
      </c>
    </row>
    <row r="1519" spans="1:12" x14ac:dyDescent="0.3">
      <c r="A1519" t="s">
        <v>876</v>
      </c>
      <c r="B1519" t="s">
        <v>20</v>
      </c>
      <c r="C1519" t="s">
        <v>14</v>
      </c>
      <c r="D1519" t="s">
        <v>15</v>
      </c>
      <c r="E1519" t="s">
        <v>16</v>
      </c>
      <c r="F1519">
        <v>50000</v>
      </c>
      <c r="G1519">
        <v>585000</v>
      </c>
      <c r="H1519">
        <v>2017</v>
      </c>
      <c r="I1519">
        <v>17.71</v>
      </c>
      <c r="J1519">
        <v>1197</v>
      </c>
      <c r="K1519">
        <v>78.900000000000006</v>
      </c>
      <c r="L1519">
        <v>5</v>
      </c>
    </row>
    <row r="1520" spans="1:12" x14ac:dyDescent="0.3">
      <c r="A1520" t="s">
        <v>346</v>
      </c>
      <c r="B1520" t="s">
        <v>13</v>
      </c>
      <c r="C1520" t="s">
        <v>14</v>
      </c>
      <c r="D1520" t="s">
        <v>15</v>
      </c>
      <c r="E1520" t="s">
        <v>16</v>
      </c>
      <c r="F1520">
        <v>70000</v>
      </c>
      <c r="G1520">
        <v>225000</v>
      </c>
      <c r="H1520">
        <v>2011</v>
      </c>
      <c r="I1520">
        <v>20</v>
      </c>
      <c r="J1520">
        <v>1399</v>
      </c>
      <c r="K1520">
        <v>68</v>
      </c>
      <c r="L1520">
        <v>5</v>
      </c>
    </row>
    <row r="1521" spans="1:12" x14ac:dyDescent="0.3">
      <c r="A1521" t="s">
        <v>877</v>
      </c>
      <c r="B1521" t="s">
        <v>13</v>
      </c>
      <c r="C1521" t="s">
        <v>14</v>
      </c>
      <c r="D1521" t="s">
        <v>15</v>
      </c>
      <c r="E1521" t="s">
        <v>16</v>
      </c>
      <c r="F1521">
        <v>70000</v>
      </c>
      <c r="G1521">
        <v>500000</v>
      </c>
      <c r="H1521">
        <v>2017</v>
      </c>
      <c r="I1521">
        <v>25.8</v>
      </c>
      <c r="J1521">
        <v>1498</v>
      </c>
      <c r="K1521">
        <v>98.6</v>
      </c>
      <c r="L1521">
        <v>5</v>
      </c>
    </row>
    <row r="1522" spans="1:12" x14ac:dyDescent="0.3">
      <c r="A1522" t="s">
        <v>36</v>
      </c>
      <c r="B1522" t="s">
        <v>13</v>
      </c>
      <c r="C1522" t="s">
        <v>14</v>
      </c>
      <c r="D1522" t="s">
        <v>15</v>
      </c>
      <c r="E1522" t="s">
        <v>21</v>
      </c>
      <c r="F1522">
        <v>90000</v>
      </c>
      <c r="G1522">
        <v>350000</v>
      </c>
      <c r="H1522">
        <v>2011</v>
      </c>
      <c r="I1522">
        <v>23</v>
      </c>
      <c r="J1522">
        <v>1396</v>
      </c>
      <c r="K1522">
        <v>90</v>
      </c>
      <c r="L1522">
        <v>5</v>
      </c>
    </row>
    <row r="1523" spans="1:12" x14ac:dyDescent="0.3">
      <c r="A1523" t="s">
        <v>878</v>
      </c>
      <c r="B1523" t="s">
        <v>13</v>
      </c>
      <c r="C1523" t="s">
        <v>14</v>
      </c>
      <c r="D1523" t="s">
        <v>15</v>
      </c>
      <c r="E1523" t="s">
        <v>18</v>
      </c>
      <c r="F1523">
        <v>70000</v>
      </c>
      <c r="G1523">
        <v>756000</v>
      </c>
      <c r="H1523">
        <v>2016</v>
      </c>
      <c r="I1523">
        <v>24.52</v>
      </c>
      <c r="J1523">
        <v>1248</v>
      </c>
      <c r="K1523">
        <v>88.5</v>
      </c>
      <c r="L1523">
        <v>7</v>
      </c>
    </row>
    <row r="1524" spans="1:12" x14ac:dyDescent="0.3">
      <c r="A1524" t="s">
        <v>325</v>
      </c>
      <c r="B1524" t="s">
        <v>20</v>
      </c>
      <c r="C1524" t="s">
        <v>14</v>
      </c>
      <c r="D1524" t="s">
        <v>15</v>
      </c>
      <c r="E1524" t="s">
        <v>16</v>
      </c>
      <c r="F1524">
        <v>50000</v>
      </c>
      <c r="G1524">
        <v>240000</v>
      </c>
      <c r="H1524">
        <v>2014</v>
      </c>
      <c r="I1524">
        <v>22.74</v>
      </c>
      <c r="J1524">
        <v>796</v>
      </c>
      <c r="K1524">
        <v>47.3</v>
      </c>
      <c r="L1524">
        <v>5</v>
      </c>
    </row>
    <row r="1525" spans="1:12" x14ac:dyDescent="0.3">
      <c r="A1525" t="s">
        <v>536</v>
      </c>
      <c r="B1525" t="s">
        <v>20</v>
      </c>
      <c r="C1525" t="s">
        <v>14</v>
      </c>
      <c r="D1525" t="s">
        <v>15</v>
      </c>
      <c r="E1525" t="s">
        <v>18</v>
      </c>
      <c r="F1525">
        <v>120000</v>
      </c>
      <c r="G1525">
        <v>80000</v>
      </c>
      <c r="H1525">
        <v>2012</v>
      </c>
      <c r="I1525">
        <v>19.7</v>
      </c>
      <c r="J1525">
        <v>796</v>
      </c>
      <c r="K1525">
        <v>35</v>
      </c>
      <c r="L1525">
        <v>8</v>
      </c>
    </row>
    <row r="1526" spans="1:12" x14ac:dyDescent="0.3">
      <c r="A1526" t="s">
        <v>879</v>
      </c>
      <c r="B1526" t="s">
        <v>20</v>
      </c>
      <c r="C1526" t="s">
        <v>14</v>
      </c>
      <c r="D1526" t="s">
        <v>15</v>
      </c>
      <c r="E1526" t="s">
        <v>16</v>
      </c>
      <c r="F1526">
        <v>5000</v>
      </c>
      <c r="G1526">
        <v>800000</v>
      </c>
      <c r="H1526">
        <v>2019</v>
      </c>
      <c r="I1526">
        <v>17.190000000000001</v>
      </c>
      <c r="J1526">
        <v>1197</v>
      </c>
      <c r="K1526">
        <v>81.86</v>
      </c>
      <c r="L1526">
        <v>5</v>
      </c>
    </row>
    <row r="1527" spans="1:12" x14ac:dyDescent="0.3">
      <c r="A1527" t="s">
        <v>205</v>
      </c>
      <c r="B1527" t="s">
        <v>13</v>
      </c>
      <c r="C1527" t="s">
        <v>14</v>
      </c>
      <c r="D1527" t="s">
        <v>15</v>
      </c>
      <c r="E1527" t="s">
        <v>16</v>
      </c>
      <c r="F1527">
        <v>25000</v>
      </c>
      <c r="G1527">
        <v>1250000</v>
      </c>
      <c r="H1527">
        <v>2018</v>
      </c>
      <c r="I1527">
        <v>17.600000000000001</v>
      </c>
      <c r="J1527">
        <v>2179</v>
      </c>
      <c r="K1527">
        <v>147.94</v>
      </c>
      <c r="L1527">
        <v>7</v>
      </c>
    </row>
    <row r="1528" spans="1:12" x14ac:dyDescent="0.3">
      <c r="A1528" t="s">
        <v>880</v>
      </c>
      <c r="B1528" t="s">
        <v>13</v>
      </c>
      <c r="C1528" t="s">
        <v>14</v>
      </c>
      <c r="D1528" t="s">
        <v>15</v>
      </c>
      <c r="E1528" t="s">
        <v>21</v>
      </c>
      <c r="F1528">
        <v>80000</v>
      </c>
      <c r="G1528">
        <v>320000</v>
      </c>
      <c r="H1528">
        <v>2009</v>
      </c>
      <c r="I1528">
        <v>12.05</v>
      </c>
      <c r="J1528">
        <v>2179</v>
      </c>
      <c r="K1528">
        <v>120</v>
      </c>
      <c r="L1528">
        <v>7</v>
      </c>
    </row>
    <row r="1529" spans="1:12" x14ac:dyDescent="0.3">
      <c r="A1529" t="s">
        <v>181</v>
      </c>
      <c r="B1529" t="s">
        <v>20</v>
      </c>
      <c r="C1529" t="s">
        <v>14</v>
      </c>
      <c r="D1529" t="s">
        <v>15</v>
      </c>
      <c r="E1529" t="s">
        <v>16</v>
      </c>
      <c r="F1529">
        <v>25000</v>
      </c>
      <c r="G1529">
        <v>509999</v>
      </c>
      <c r="H1529">
        <v>2017</v>
      </c>
      <c r="I1529">
        <v>18.899999999999999</v>
      </c>
      <c r="J1529">
        <v>1197</v>
      </c>
      <c r="K1529">
        <v>82</v>
      </c>
      <c r="L1529">
        <v>5</v>
      </c>
    </row>
    <row r="1530" spans="1:12" x14ac:dyDescent="0.3">
      <c r="A1530" t="s">
        <v>574</v>
      </c>
      <c r="B1530" t="s">
        <v>13</v>
      </c>
      <c r="C1530" t="s">
        <v>14</v>
      </c>
      <c r="D1530" t="s">
        <v>15</v>
      </c>
      <c r="E1530" t="s">
        <v>16</v>
      </c>
      <c r="F1530">
        <v>15000</v>
      </c>
      <c r="G1530">
        <v>650000</v>
      </c>
      <c r="H1530">
        <v>2019</v>
      </c>
      <c r="I1530">
        <v>22.95</v>
      </c>
      <c r="J1530">
        <v>1248</v>
      </c>
      <c r="K1530">
        <v>74</v>
      </c>
      <c r="L1530">
        <v>5</v>
      </c>
    </row>
    <row r="1531" spans="1:12" x14ac:dyDescent="0.3">
      <c r="A1531" t="s">
        <v>393</v>
      </c>
      <c r="B1531" t="s">
        <v>20</v>
      </c>
      <c r="C1531" t="s">
        <v>14</v>
      </c>
      <c r="D1531" t="s">
        <v>15</v>
      </c>
      <c r="E1531" t="s">
        <v>18</v>
      </c>
      <c r="F1531">
        <v>35000</v>
      </c>
      <c r="G1531">
        <v>210000</v>
      </c>
      <c r="H1531">
        <v>2011</v>
      </c>
      <c r="I1531">
        <v>20.92</v>
      </c>
      <c r="J1531">
        <v>998</v>
      </c>
      <c r="K1531">
        <v>67.099999999999994</v>
      </c>
      <c r="L1531">
        <v>5</v>
      </c>
    </row>
    <row r="1532" spans="1:12" x14ac:dyDescent="0.3">
      <c r="A1532" t="s">
        <v>137</v>
      </c>
      <c r="B1532" t="s">
        <v>20</v>
      </c>
      <c r="C1532" t="s">
        <v>14</v>
      </c>
      <c r="D1532" t="s">
        <v>15</v>
      </c>
      <c r="E1532" t="s">
        <v>18</v>
      </c>
      <c r="F1532">
        <v>80000</v>
      </c>
      <c r="G1532">
        <v>110000</v>
      </c>
      <c r="H1532">
        <v>2008</v>
      </c>
      <c r="I1532">
        <v>19.7</v>
      </c>
      <c r="J1532">
        <v>796</v>
      </c>
      <c r="K1532">
        <v>46.3</v>
      </c>
      <c r="L1532">
        <v>5</v>
      </c>
    </row>
    <row r="1533" spans="1:12" x14ac:dyDescent="0.3">
      <c r="A1533" t="s">
        <v>881</v>
      </c>
      <c r="B1533" t="s">
        <v>13</v>
      </c>
      <c r="C1533" t="s">
        <v>14</v>
      </c>
      <c r="D1533" t="s">
        <v>15</v>
      </c>
      <c r="E1533" t="s">
        <v>16</v>
      </c>
      <c r="F1533">
        <v>25000</v>
      </c>
      <c r="G1533">
        <v>665000</v>
      </c>
      <c r="H1533">
        <v>2017</v>
      </c>
      <c r="I1533">
        <v>21.5</v>
      </c>
      <c r="J1533">
        <v>1497</v>
      </c>
      <c r="K1533">
        <v>108.5</v>
      </c>
      <c r="L1533">
        <v>5</v>
      </c>
    </row>
    <row r="1534" spans="1:12" x14ac:dyDescent="0.3">
      <c r="A1534" t="s">
        <v>88</v>
      </c>
      <c r="B1534" t="s">
        <v>13</v>
      </c>
      <c r="C1534" t="s">
        <v>14</v>
      </c>
      <c r="D1534" t="s">
        <v>15</v>
      </c>
      <c r="E1534" t="s">
        <v>16</v>
      </c>
      <c r="F1534">
        <v>52000</v>
      </c>
      <c r="G1534">
        <v>555000</v>
      </c>
      <c r="H1534">
        <v>2017</v>
      </c>
      <c r="I1534">
        <v>21.66</v>
      </c>
      <c r="J1534">
        <v>1498</v>
      </c>
      <c r="K1534">
        <v>108.62</v>
      </c>
      <c r="L1534">
        <v>5</v>
      </c>
    </row>
    <row r="1535" spans="1:12" x14ac:dyDescent="0.3">
      <c r="A1535" t="s">
        <v>88</v>
      </c>
      <c r="B1535" t="s">
        <v>13</v>
      </c>
      <c r="C1535" t="s">
        <v>14</v>
      </c>
      <c r="D1535" t="s">
        <v>15</v>
      </c>
      <c r="E1535" t="s">
        <v>16</v>
      </c>
      <c r="F1535">
        <v>52000</v>
      </c>
      <c r="G1535">
        <v>560000</v>
      </c>
      <c r="H1535">
        <v>2017</v>
      </c>
      <c r="I1535">
        <v>21.66</v>
      </c>
      <c r="J1535">
        <v>1498</v>
      </c>
      <c r="K1535">
        <v>108.62</v>
      </c>
      <c r="L1535">
        <v>5</v>
      </c>
    </row>
    <row r="1536" spans="1:12" x14ac:dyDescent="0.3">
      <c r="A1536" t="s">
        <v>882</v>
      </c>
      <c r="B1536" t="s">
        <v>13</v>
      </c>
      <c r="C1536" t="s">
        <v>14</v>
      </c>
      <c r="D1536" t="s">
        <v>15</v>
      </c>
      <c r="E1536" t="s">
        <v>16</v>
      </c>
      <c r="F1536">
        <v>80000</v>
      </c>
      <c r="G1536">
        <v>375000</v>
      </c>
      <c r="H1536">
        <v>2016</v>
      </c>
      <c r="I1536">
        <v>25.32</v>
      </c>
      <c r="J1536">
        <v>1198</v>
      </c>
      <c r="K1536">
        <v>77</v>
      </c>
      <c r="L1536">
        <v>6</v>
      </c>
    </row>
    <row r="1537" spans="1:12" x14ac:dyDescent="0.3">
      <c r="A1537" t="s">
        <v>883</v>
      </c>
      <c r="B1537" t="s">
        <v>13</v>
      </c>
      <c r="C1537" t="s">
        <v>14</v>
      </c>
      <c r="D1537" t="s">
        <v>60</v>
      </c>
      <c r="E1537" t="s">
        <v>16</v>
      </c>
      <c r="F1537">
        <v>50000</v>
      </c>
      <c r="G1537">
        <v>2950000</v>
      </c>
      <c r="H1537">
        <v>2017</v>
      </c>
      <c r="I1537">
        <v>15.04</v>
      </c>
      <c r="J1537">
        <v>2755</v>
      </c>
      <c r="K1537">
        <v>174.5</v>
      </c>
      <c r="L1537">
        <v>7</v>
      </c>
    </row>
    <row r="1538" spans="1:12" x14ac:dyDescent="0.3">
      <c r="A1538" t="s">
        <v>12</v>
      </c>
      <c r="B1538" t="s">
        <v>13</v>
      </c>
      <c r="C1538" t="s">
        <v>14</v>
      </c>
      <c r="D1538" t="s">
        <v>15</v>
      </c>
      <c r="E1538" t="s">
        <v>16</v>
      </c>
      <c r="F1538">
        <v>127000</v>
      </c>
      <c r="G1538">
        <v>605000</v>
      </c>
      <c r="H1538">
        <v>2017</v>
      </c>
      <c r="I1538">
        <v>28.4</v>
      </c>
      <c r="J1538">
        <v>1248</v>
      </c>
      <c r="K1538">
        <v>74.02</v>
      </c>
      <c r="L1538">
        <v>5</v>
      </c>
    </row>
    <row r="1539" spans="1:12" x14ac:dyDescent="0.3">
      <c r="A1539" t="s">
        <v>884</v>
      </c>
      <c r="B1539" t="s">
        <v>20</v>
      </c>
      <c r="C1539" t="s">
        <v>14</v>
      </c>
      <c r="D1539" t="s">
        <v>15</v>
      </c>
      <c r="E1539" t="s">
        <v>16</v>
      </c>
      <c r="F1539">
        <v>30000</v>
      </c>
      <c r="G1539">
        <v>720000</v>
      </c>
      <c r="H1539">
        <v>2017</v>
      </c>
      <c r="I1539">
        <v>17.5</v>
      </c>
      <c r="J1539">
        <v>1199</v>
      </c>
      <c r="K1539">
        <v>88.7</v>
      </c>
      <c r="L1539">
        <v>5</v>
      </c>
    </row>
    <row r="1540" spans="1:12" x14ac:dyDescent="0.3">
      <c r="A1540" t="s">
        <v>231</v>
      </c>
      <c r="B1540" t="s">
        <v>13</v>
      </c>
      <c r="C1540" t="s">
        <v>14</v>
      </c>
      <c r="D1540" t="s">
        <v>15</v>
      </c>
      <c r="E1540" t="s">
        <v>16</v>
      </c>
      <c r="F1540">
        <v>70000</v>
      </c>
      <c r="G1540">
        <v>800000</v>
      </c>
      <c r="H1540">
        <v>2017</v>
      </c>
      <c r="I1540">
        <v>24.52</v>
      </c>
      <c r="J1540">
        <v>1248</v>
      </c>
      <c r="K1540">
        <v>88.5</v>
      </c>
      <c r="L1540">
        <v>7</v>
      </c>
    </row>
    <row r="1541" spans="1:12" x14ac:dyDescent="0.3">
      <c r="A1541" t="s">
        <v>498</v>
      </c>
      <c r="B1541" t="s">
        <v>13</v>
      </c>
      <c r="C1541" t="s">
        <v>14</v>
      </c>
      <c r="D1541" t="s">
        <v>15</v>
      </c>
      <c r="E1541" t="s">
        <v>16</v>
      </c>
      <c r="F1541">
        <v>54000</v>
      </c>
      <c r="G1541">
        <v>1325000</v>
      </c>
      <c r="H1541">
        <v>2017</v>
      </c>
      <c r="I1541">
        <v>16</v>
      </c>
      <c r="J1541">
        <v>2179</v>
      </c>
      <c r="K1541">
        <v>140</v>
      </c>
      <c r="L1541">
        <v>7</v>
      </c>
    </row>
    <row r="1542" spans="1:12" x14ac:dyDescent="0.3">
      <c r="A1542" t="s">
        <v>885</v>
      </c>
      <c r="B1542" t="s">
        <v>13</v>
      </c>
      <c r="C1542" t="s">
        <v>14</v>
      </c>
      <c r="D1542" t="s">
        <v>15</v>
      </c>
      <c r="E1542" t="s">
        <v>18</v>
      </c>
      <c r="F1542">
        <v>120000</v>
      </c>
      <c r="G1542">
        <v>625000</v>
      </c>
      <c r="H1542">
        <v>2011</v>
      </c>
      <c r="I1542">
        <v>10.5</v>
      </c>
      <c r="J1542">
        <v>2835</v>
      </c>
      <c r="K1542">
        <v>116.9</v>
      </c>
      <c r="L1542">
        <v>6</v>
      </c>
    </row>
    <row r="1543" spans="1:12" x14ac:dyDescent="0.3">
      <c r="A1543" t="s">
        <v>886</v>
      </c>
      <c r="B1543" t="s">
        <v>13</v>
      </c>
      <c r="C1543" t="s">
        <v>14</v>
      </c>
      <c r="D1543" t="s">
        <v>15</v>
      </c>
      <c r="E1543" t="s">
        <v>16</v>
      </c>
      <c r="F1543">
        <v>116500</v>
      </c>
      <c r="G1543">
        <v>350000</v>
      </c>
      <c r="H1543">
        <v>2011</v>
      </c>
      <c r="I1543">
        <v>23</v>
      </c>
      <c r="J1543">
        <v>1396</v>
      </c>
      <c r="K1543">
        <v>90</v>
      </c>
      <c r="L1543">
        <v>5</v>
      </c>
    </row>
    <row r="1544" spans="1:12" x14ac:dyDescent="0.3">
      <c r="A1544" t="s">
        <v>401</v>
      </c>
      <c r="B1544" t="s">
        <v>13</v>
      </c>
      <c r="C1544" t="s">
        <v>14</v>
      </c>
      <c r="D1544" t="s">
        <v>15</v>
      </c>
      <c r="E1544" t="s">
        <v>18</v>
      </c>
      <c r="F1544">
        <v>145000</v>
      </c>
      <c r="G1544">
        <v>600000</v>
      </c>
      <c r="H1544">
        <v>2012</v>
      </c>
      <c r="I1544">
        <v>12.99</v>
      </c>
      <c r="J1544">
        <v>2494</v>
      </c>
      <c r="K1544">
        <v>100</v>
      </c>
      <c r="L1544">
        <v>8</v>
      </c>
    </row>
    <row r="1545" spans="1:12" x14ac:dyDescent="0.3">
      <c r="A1545" t="s">
        <v>201</v>
      </c>
      <c r="B1545" t="s">
        <v>20</v>
      </c>
      <c r="C1545" t="s">
        <v>14</v>
      </c>
      <c r="D1545" t="s">
        <v>15</v>
      </c>
      <c r="E1545" t="s">
        <v>16</v>
      </c>
      <c r="F1545">
        <v>120000</v>
      </c>
      <c r="G1545">
        <v>300000</v>
      </c>
      <c r="H1545">
        <v>2012</v>
      </c>
      <c r="I1545">
        <v>18.5</v>
      </c>
      <c r="J1545">
        <v>1197</v>
      </c>
      <c r="K1545">
        <v>82.85</v>
      </c>
      <c r="L1545">
        <v>5</v>
      </c>
    </row>
    <row r="1546" spans="1:12" x14ac:dyDescent="0.3">
      <c r="A1546" t="s">
        <v>887</v>
      </c>
      <c r="B1546" t="s">
        <v>13</v>
      </c>
      <c r="C1546" t="s">
        <v>14</v>
      </c>
      <c r="D1546" t="s">
        <v>15</v>
      </c>
      <c r="E1546" t="s">
        <v>16</v>
      </c>
      <c r="F1546">
        <v>120000</v>
      </c>
      <c r="G1546">
        <v>240000</v>
      </c>
      <c r="H1546">
        <v>2011</v>
      </c>
      <c r="I1546">
        <v>13.93</v>
      </c>
      <c r="J1546">
        <v>2179</v>
      </c>
      <c r="K1546">
        <v>138.1</v>
      </c>
      <c r="L1546">
        <v>7</v>
      </c>
    </row>
    <row r="1547" spans="1:12" x14ac:dyDescent="0.3">
      <c r="A1547" t="s">
        <v>888</v>
      </c>
      <c r="B1547" t="s">
        <v>13</v>
      </c>
      <c r="C1547" t="s">
        <v>14</v>
      </c>
      <c r="D1547" t="s">
        <v>15</v>
      </c>
      <c r="E1547" t="s">
        <v>16</v>
      </c>
      <c r="F1547">
        <v>80000</v>
      </c>
      <c r="G1547">
        <v>377000</v>
      </c>
      <c r="H1547">
        <v>2016</v>
      </c>
      <c r="I1547">
        <v>25.83</v>
      </c>
      <c r="J1547">
        <v>1498</v>
      </c>
      <c r="K1547">
        <v>99</v>
      </c>
      <c r="L1547">
        <v>5</v>
      </c>
    </row>
    <row r="1548" spans="1:12" x14ac:dyDescent="0.3">
      <c r="A1548" t="s">
        <v>274</v>
      </c>
      <c r="B1548" t="s">
        <v>20</v>
      </c>
      <c r="C1548" t="s">
        <v>14</v>
      </c>
      <c r="D1548" t="s">
        <v>15</v>
      </c>
      <c r="E1548" t="s">
        <v>16</v>
      </c>
      <c r="F1548">
        <v>140000</v>
      </c>
      <c r="G1548">
        <v>450000</v>
      </c>
      <c r="H1548">
        <v>2013</v>
      </c>
      <c r="I1548">
        <v>16.02</v>
      </c>
      <c r="J1548">
        <v>1373</v>
      </c>
      <c r="K1548">
        <v>93.7</v>
      </c>
      <c r="L1548">
        <v>7</v>
      </c>
    </row>
    <row r="1549" spans="1:12" x14ac:dyDescent="0.3">
      <c r="A1549" t="s">
        <v>613</v>
      </c>
      <c r="B1549" t="s">
        <v>20</v>
      </c>
      <c r="C1549" t="s">
        <v>14</v>
      </c>
      <c r="D1549" t="s">
        <v>15</v>
      </c>
      <c r="E1549" t="s">
        <v>135</v>
      </c>
      <c r="F1549">
        <v>100000</v>
      </c>
      <c r="G1549">
        <v>160000</v>
      </c>
      <c r="H1549">
        <v>2008</v>
      </c>
      <c r="I1549">
        <v>13.9</v>
      </c>
      <c r="J1549">
        <v>1599</v>
      </c>
      <c r="K1549">
        <v>103.2</v>
      </c>
      <c r="L1549">
        <v>5</v>
      </c>
    </row>
    <row r="1550" spans="1:12" x14ac:dyDescent="0.3">
      <c r="A1550" t="s">
        <v>889</v>
      </c>
      <c r="B1550" t="s">
        <v>20</v>
      </c>
      <c r="C1550" t="s">
        <v>14</v>
      </c>
      <c r="D1550" t="s">
        <v>15</v>
      </c>
      <c r="E1550" t="s">
        <v>16</v>
      </c>
      <c r="F1550">
        <v>100000</v>
      </c>
      <c r="G1550">
        <v>525000</v>
      </c>
      <c r="H1550">
        <v>2019</v>
      </c>
      <c r="I1550">
        <v>20.14</v>
      </c>
      <c r="J1550">
        <v>1197</v>
      </c>
      <c r="K1550">
        <v>81.86</v>
      </c>
      <c r="L1550">
        <v>5</v>
      </c>
    </row>
    <row r="1551" spans="1:12" x14ac:dyDescent="0.3">
      <c r="A1551" t="s">
        <v>68</v>
      </c>
      <c r="B1551" t="s">
        <v>13</v>
      </c>
      <c r="C1551" t="s">
        <v>14</v>
      </c>
      <c r="D1551" t="s">
        <v>15</v>
      </c>
      <c r="E1551" t="s">
        <v>18</v>
      </c>
      <c r="F1551">
        <v>168000</v>
      </c>
      <c r="G1551">
        <v>550000</v>
      </c>
      <c r="H1551">
        <v>2011</v>
      </c>
      <c r="I1551">
        <v>12.8</v>
      </c>
      <c r="J1551">
        <v>2494</v>
      </c>
      <c r="K1551">
        <v>102</v>
      </c>
      <c r="L1551">
        <v>8</v>
      </c>
    </row>
    <row r="1552" spans="1:12" x14ac:dyDescent="0.3">
      <c r="A1552" t="s">
        <v>874</v>
      </c>
      <c r="B1552" t="s">
        <v>13</v>
      </c>
      <c r="C1552" t="s">
        <v>14</v>
      </c>
      <c r="D1552" t="s">
        <v>15</v>
      </c>
      <c r="E1552" t="s">
        <v>21</v>
      </c>
      <c r="F1552">
        <v>120000</v>
      </c>
      <c r="G1552">
        <v>270000</v>
      </c>
      <c r="H1552">
        <v>2010</v>
      </c>
      <c r="I1552">
        <v>18.3</v>
      </c>
      <c r="J1552">
        <v>1991</v>
      </c>
      <c r="K1552">
        <v>147.9</v>
      </c>
      <c r="L1552">
        <v>5</v>
      </c>
    </row>
    <row r="1553" spans="1:12" x14ac:dyDescent="0.3">
      <c r="A1553" t="s">
        <v>197</v>
      </c>
      <c r="B1553" t="s">
        <v>13</v>
      </c>
      <c r="C1553" t="s">
        <v>14</v>
      </c>
      <c r="D1553" t="s">
        <v>15</v>
      </c>
      <c r="E1553" t="s">
        <v>18</v>
      </c>
      <c r="F1553">
        <v>145000</v>
      </c>
      <c r="G1553">
        <v>570000</v>
      </c>
      <c r="H1553">
        <v>2016</v>
      </c>
      <c r="I1553">
        <v>23.59</v>
      </c>
      <c r="J1553">
        <v>1364</v>
      </c>
      <c r="K1553">
        <v>67.05</v>
      </c>
      <c r="L1553">
        <v>5</v>
      </c>
    </row>
    <row r="1554" spans="1:12" x14ac:dyDescent="0.3">
      <c r="A1554" t="s">
        <v>290</v>
      </c>
      <c r="B1554" t="s">
        <v>13</v>
      </c>
      <c r="C1554" t="s">
        <v>14</v>
      </c>
      <c r="D1554" t="s">
        <v>15</v>
      </c>
      <c r="E1554" t="s">
        <v>18</v>
      </c>
      <c r="F1554">
        <v>90000</v>
      </c>
      <c r="G1554">
        <v>225000</v>
      </c>
      <c r="H1554">
        <v>2011</v>
      </c>
      <c r="I1554">
        <v>20</v>
      </c>
      <c r="J1554">
        <v>1399</v>
      </c>
      <c r="K1554">
        <v>68</v>
      </c>
      <c r="L1554">
        <v>5</v>
      </c>
    </row>
    <row r="1555" spans="1:12" x14ac:dyDescent="0.3">
      <c r="A1555" t="s">
        <v>372</v>
      </c>
      <c r="B1555" t="s">
        <v>20</v>
      </c>
      <c r="C1555" t="s">
        <v>14</v>
      </c>
      <c r="D1555" t="s">
        <v>15</v>
      </c>
      <c r="E1555" t="s">
        <v>16</v>
      </c>
      <c r="F1555">
        <v>90000</v>
      </c>
      <c r="G1555">
        <v>590000</v>
      </c>
      <c r="H1555">
        <v>2019</v>
      </c>
      <c r="I1555">
        <v>20.14</v>
      </c>
      <c r="J1555">
        <v>1197</v>
      </c>
      <c r="K1555">
        <v>81.86</v>
      </c>
      <c r="L1555">
        <v>5</v>
      </c>
    </row>
    <row r="1556" spans="1:12" x14ac:dyDescent="0.3">
      <c r="A1556" t="s">
        <v>392</v>
      </c>
      <c r="B1556" t="s">
        <v>13</v>
      </c>
      <c r="C1556" t="s">
        <v>14</v>
      </c>
      <c r="D1556" t="s">
        <v>15</v>
      </c>
      <c r="E1556" t="s">
        <v>16</v>
      </c>
      <c r="F1556">
        <v>80000</v>
      </c>
      <c r="G1556">
        <v>1675000</v>
      </c>
      <c r="H1556">
        <v>2018</v>
      </c>
      <c r="I1556">
        <v>17.100000000000001</v>
      </c>
      <c r="J1556">
        <v>1956</v>
      </c>
      <c r="K1556">
        <v>170</v>
      </c>
      <c r="L1556">
        <v>5</v>
      </c>
    </row>
    <row r="1557" spans="1:12" x14ac:dyDescent="0.3">
      <c r="A1557" t="s">
        <v>890</v>
      </c>
      <c r="B1557" t="s">
        <v>20</v>
      </c>
      <c r="C1557" t="s">
        <v>62</v>
      </c>
      <c r="D1557" t="s">
        <v>15</v>
      </c>
      <c r="E1557" t="s">
        <v>16</v>
      </c>
      <c r="F1557">
        <v>33000</v>
      </c>
      <c r="G1557">
        <v>800000</v>
      </c>
      <c r="H1557">
        <v>2019</v>
      </c>
      <c r="I1557">
        <v>19.399999999999999</v>
      </c>
      <c r="J1557">
        <v>1194</v>
      </c>
      <c r="K1557">
        <v>94.93</v>
      </c>
      <c r="L1557">
        <v>5</v>
      </c>
    </row>
    <row r="1558" spans="1:12" x14ac:dyDescent="0.3">
      <c r="A1558" t="s">
        <v>391</v>
      </c>
      <c r="B1558" t="s">
        <v>20</v>
      </c>
      <c r="C1558" t="s">
        <v>14</v>
      </c>
      <c r="D1558" t="s">
        <v>15</v>
      </c>
      <c r="E1558" t="s">
        <v>16</v>
      </c>
      <c r="F1558">
        <v>13500</v>
      </c>
      <c r="G1558">
        <v>450000</v>
      </c>
      <c r="H1558">
        <v>2014</v>
      </c>
      <c r="I1558">
        <v>18.2</v>
      </c>
      <c r="J1558">
        <v>1199</v>
      </c>
      <c r="K1558">
        <v>82.4</v>
      </c>
      <c r="L1558">
        <v>5</v>
      </c>
    </row>
    <row r="1559" spans="1:12" x14ac:dyDescent="0.3">
      <c r="A1559" t="s">
        <v>891</v>
      </c>
      <c r="B1559" t="s">
        <v>13</v>
      </c>
      <c r="C1559" t="s">
        <v>14</v>
      </c>
      <c r="D1559" t="s">
        <v>15</v>
      </c>
      <c r="E1559" t="s">
        <v>16</v>
      </c>
      <c r="F1559">
        <v>80000</v>
      </c>
      <c r="G1559">
        <v>300000</v>
      </c>
      <c r="H1559">
        <v>2012</v>
      </c>
      <c r="I1559">
        <v>17</v>
      </c>
      <c r="J1559">
        <v>1405</v>
      </c>
      <c r="K1559">
        <v>70</v>
      </c>
      <c r="L1559">
        <v>5</v>
      </c>
    </row>
    <row r="1560" spans="1:12" x14ac:dyDescent="0.3">
      <c r="A1560" t="s">
        <v>403</v>
      </c>
      <c r="B1560" t="s">
        <v>20</v>
      </c>
      <c r="C1560" t="s">
        <v>14</v>
      </c>
      <c r="D1560" t="s">
        <v>15</v>
      </c>
      <c r="E1560" t="s">
        <v>16</v>
      </c>
      <c r="F1560">
        <v>20000</v>
      </c>
      <c r="G1560">
        <v>645000</v>
      </c>
      <c r="H1560">
        <v>2017</v>
      </c>
      <c r="I1560">
        <v>18.600000000000001</v>
      </c>
      <c r="J1560">
        <v>1197</v>
      </c>
      <c r="K1560">
        <v>81.83</v>
      </c>
      <c r="L1560">
        <v>5</v>
      </c>
    </row>
    <row r="1561" spans="1:12" x14ac:dyDescent="0.3">
      <c r="A1561" t="s">
        <v>12</v>
      </c>
      <c r="B1561" t="s">
        <v>13</v>
      </c>
      <c r="C1561" t="s">
        <v>14</v>
      </c>
      <c r="D1561" t="s">
        <v>15</v>
      </c>
      <c r="E1561" t="s">
        <v>16</v>
      </c>
      <c r="F1561">
        <v>58000</v>
      </c>
      <c r="G1561">
        <v>520000</v>
      </c>
      <c r="H1561">
        <v>2013</v>
      </c>
      <c r="I1561">
        <v>23.4</v>
      </c>
      <c r="J1561">
        <v>1248</v>
      </c>
      <c r="K1561">
        <v>74</v>
      </c>
      <c r="L1561">
        <v>5</v>
      </c>
    </row>
    <row r="1562" spans="1:12" x14ac:dyDescent="0.3">
      <c r="A1562" t="s">
        <v>396</v>
      </c>
      <c r="B1562" t="s">
        <v>20</v>
      </c>
      <c r="C1562" t="s">
        <v>14</v>
      </c>
      <c r="D1562" t="s">
        <v>15</v>
      </c>
      <c r="E1562" t="s">
        <v>16</v>
      </c>
      <c r="F1562">
        <v>40000</v>
      </c>
      <c r="G1562">
        <v>200000</v>
      </c>
      <c r="H1562">
        <v>2013</v>
      </c>
      <c r="I1562">
        <v>21.1</v>
      </c>
      <c r="J1562">
        <v>814</v>
      </c>
      <c r="K1562">
        <v>55.2</v>
      </c>
      <c r="L1562">
        <v>5</v>
      </c>
    </row>
    <row r="1563" spans="1:12" x14ac:dyDescent="0.3">
      <c r="A1563" t="s">
        <v>818</v>
      </c>
      <c r="B1563" t="s">
        <v>20</v>
      </c>
      <c r="C1563" t="s">
        <v>14</v>
      </c>
      <c r="D1563" t="s">
        <v>15</v>
      </c>
      <c r="E1563" t="s">
        <v>16</v>
      </c>
      <c r="F1563">
        <v>30000</v>
      </c>
      <c r="G1563">
        <v>700000</v>
      </c>
      <c r="H1563">
        <v>2015</v>
      </c>
      <c r="I1563">
        <v>17.399999999999999</v>
      </c>
      <c r="J1563">
        <v>1497</v>
      </c>
      <c r="K1563">
        <v>117.3</v>
      </c>
      <c r="L1563">
        <v>5</v>
      </c>
    </row>
    <row r="1564" spans="1:12" x14ac:dyDescent="0.3">
      <c r="A1564" t="s">
        <v>525</v>
      </c>
      <c r="B1564" t="s">
        <v>20</v>
      </c>
      <c r="C1564" t="s">
        <v>14</v>
      </c>
      <c r="D1564" t="s">
        <v>15</v>
      </c>
      <c r="E1564" t="s">
        <v>18</v>
      </c>
      <c r="F1564">
        <v>50000</v>
      </c>
      <c r="G1564">
        <v>45000</v>
      </c>
      <c r="H1564">
        <v>2000</v>
      </c>
      <c r="I1564">
        <v>16.100000000000001</v>
      </c>
      <c r="J1564">
        <v>796</v>
      </c>
      <c r="K1564">
        <v>37</v>
      </c>
      <c r="L1564">
        <v>4</v>
      </c>
    </row>
    <row r="1565" spans="1:12" x14ac:dyDescent="0.3">
      <c r="A1565" t="s">
        <v>892</v>
      </c>
      <c r="B1565" t="s">
        <v>13</v>
      </c>
      <c r="C1565" t="s">
        <v>14</v>
      </c>
      <c r="D1565" t="s">
        <v>15</v>
      </c>
      <c r="E1565" t="s">
        <v>16</v>
      </c>
      <c r="F1565">
        <v>73000</v>
      </c>
      <c r="G1565">
        <v>459999</v>
      </c>
      <c r="H1565">
        <v>2016</v>
      </c>
      <c r="I1565">
        <v>25.83</v>
      </c>
      <c r="J1565">
        <v>1498</v>
      </c>
      <c r="K1565">
        <v>99</v>
      </c>
      <c r="L1565">
        <v>5</v>
      </c>
    </row>
    <row r="1566" spans="1:12" x14ac:dyDescent="0.3">
      <c r="A1566" t="s">
        <v>178</v>
      </c>
      <c r="B1566" t="s">
        <v>13</v>
      </c>
      <c r="C1566" t="s">
        <v>14</v>
      </c>
      <c r="D1566" t="s">
        <v>15</v>
      </c>
      <c r="E1566" t="s">
        <v>18</v>
      </c>
      <c r="F1566">
        <v>90000</v>
      </c>
      <c r="G1566">
        <v>325000</v>
      </c>
      <c r="H1566">
        <v>2014</v>
      </c>
      <c r="I1566">
        <v>23.2</v>
      </c>
      <c r="J1566">
        <v>1248</v>
      </c>
      <c r="K1566">
        <v>73.94</v>
      </c>
      <c r="L1566">
        <v>5</v>
      </c>
    </row>
    <row r="1567" spans="1:12" x14ac:dyDescent="0.3">
      <c r="A1567" t="s">
        <v>130</v>
      </c>
      <c r="B1567" t="s">
        <v>20</v>
      </c>
      <c r="C1567" t="s">
        <v>14</v>
      </c>
      <c r="D1567" t="s">
        <v>15</v>
      </c>
      <c r="E1567" t="s">
        <v>18</v>
      </c>
      <c r="F1567">
        <v>50000</v>
      </c>
      <c r="G1567">
        <v>350000</v>
      </c>
      <c r="H1567">
        <v>2015</v>
      </c>
      <c r="I1567">
        <v>20.51</v>
      </c>
      <c r="J1567">
        <v>998</v>
      </c>
      <c r="K1567">
        <v>67.040000000000006</v>
      </c>
      <c r="L1567">
        <v>5</v>
      </c>
    </row>
    <row r="1568" spans="1:12" x14ac:dyDescent="0.3">
      <c r="A1568" t="s">
        <v>239</v>
      </c>
      <c r="B1568" t="s">
        <v>13</v>
      </c>
      <c r="C1568" t="s">
        <v>14</v>
      </c>
      <c r="D1568" t="s">
        <v>15</v>
      </c>
      <c r="E1568" t="s">
        <v>21</v>
      </c>
      <c r="F1568">
        <v>80000</v>
      </c>
      <c r="G1568">
        <v>440000</v>
      </c>
      <c r="H1568">
        <v>2011</v>
      </c>
      <c r="I1568">
        <v>22.32</v>
      </c>
      <c r="J1568">
        <v>1582</v>
      </c>
      <c r="K1568">
        <v>126.3</v>
      </c>
      <c r="L1568">
        <v>5</v>
      </c>
    </row>
    <row r="1569" spans="1:12" x14ac:dyDescent="0.3">
      <c r="A1569" t="s">
        <v>578</v>
      </c>
      <c r="B1569" t="s">
        <v>13</v>
      </c>
      <c r="C1569" t="s">
        <v>14</v>
      </c>
      <c r="D1569" t="s">
        <v>15</v>
      </c>
      <c r="E1569" t="s">
        <v>18</v>
      </c>
      <c r="F1569">
        <v>70000</v>
      </c>
      <c r="G1569">
        <v>320000</v>
      </c>
      <c r="H1569">
        <v>2011</v>
      </c>
      <c r="I1569">
        <v>21.9</v>
      </c>
      <c r="J1569">
        <v>1396</v>
      </c>
      <c r="K1569">
        <v>90</v>
      </c>
      <c r="L1569">
        <v>5</v>
      </c>
    </row>
    <row r="1570" spans="1:12" x14ac:dyDescent="0.3">
      <c r="A1570" t="s">
        <v>893</v>
      </c>
      <c r="B1570" t="s">
        <v>20</v>
      </c>
      <c r="C1570" t="s">
        <v>14</v>
      </c>
      <c r="D1570" t="s">
        <v>15</v>
      </c>
      <c r="E1570" t="s">
        <v>16</v>
      </c>
      <c r="F1570">
        <v>41000</v>
      </c>
      <c r="G1570">
        <v>169000</v>
      </c>
      <c r="H1570">
        <v>2011</v>
      </c>
      <c r="I1570">
        <v>18</v>
      </c>
      <c r="J1570">
        <v>995</v>
      </c>
      <c r="K1570">
        <v>62</v>
      </c>
      <c r="L1570">
        <v>5</v>
      </c>
    </row>
    <row r="1571" spans="1:12" x14ac:dyDescent="0.3">
      <c r="A1571" t="s">
        <v>894</v>
      </c>
      <c r="B1571" t="s">
        <v>20</v>
      </c>
      <c r="C1571" t="s">
        <v>14</v>
      </c>
      <c r="D1571" t="s">
        <v>15</v>
      </c>
      <c r="E1571" t="s">
        <v>135</v>
      </c>
      <c r="F1571">
        <v>50000</v>
      </c>
      <c r="G1571">
        <v>350000</v>
      </c>
      <c r="H1571">
        <v>2013</v>
      </c>
      <c r="I1571">
        <v>16.47</v>
      </c>
      <c r="J1571">
        <v>1198</v>
      </c>
      <c r="K1571">
        <v>73.900000000000006</v>
      </c>
      <c r="L1571">
        <v>5</v>
      </c>
    </row>
    <row r="1572" spans="1:12" x14ac:dyDescent="0.3">
      <c r="A1572" t="s">
        <v>895</v>
      </c>
      <c r="B1572" t="s">
        <v>13</v>
      </c>
      <c r="C1572" t="s">
        <v>62</v>
      </c>
      <c r="D1572" t="s">
        <v>15</v>
      </c>
      <c r="E1572" t="s">
        <v>16</v>
      </c>
      <c r="F1572">
        <v>113226</v>
      </c>
      <c r="G1572">
        <v>350000</v>
      </c>
      <c r="H1572">
        <v>2014</v>
      </c>
      <c r="I1572">
        <v>19.68</v>
      </c>
      <c r="J1572">
        <v>1399</v>
      </c>
      <c r="K1572">
        <v>67</v>
      </c>
      <c r="L1572">
        <v>5</v>
      </c>
    </row>
    <row r="1573" spans="1:12" x14ac:dyDescent="0.3">
      <c r="A1573" t="s">
        <v>29</v>
      </c>
      <c r="B1573" t="s">
        <v>13</v>
      </c>
      <c r="C1573" t="s">
        <v>14</v>
      </c>
      <c r="D1573" t="s">
        <v>15</v>
      </c>
      <c r="E1573" t="s">
        <v>18</v>
      </c>
      <c r="F1573">
        <v>90000</v>
      </c>
      <c r="G1573">
        <v>310000</v>
      </c>
      <c r="H1573">
        <v>2013</v>
      </c>
      <c r="I1573">
        <v>20</v>
      </c>
      <c r="J1573">
        <v>1399</v>
      </c>
      <c r="K1573">
        <v>68.099999999999994</v>
      </c>
      <c r="L1573">
        <v>5</v>
      </c>
    </row>
    <row r="1574" spans="1:12" x14ac:dyDescent="0.3">
      <c r="A1574" t="s">
        <v>482</v>
      </c>
      <c r="B1574" t="s">
        <v>13</v>
      </c>
      <c r="C1574" t="s">
        <v>14</v>
      </c>
      <c r="D1574" t="s">
        <v>15</v>
      </c>
      <c r="E1574" t="s">
        <v>135</v>
      </c>
      <c r="F1574">
        <v>160500</v>
      </c>
      <c r="G1574">
        <v>420000</v>
      </c>
      <c r="H1574">
        <v>2010</v>
      </c>
      <c r="I1574">
        <v>13.5</v>
      </c>
      <c r="J1574">
        <v>2179</v>
      </c>
      <c r="K1574">
        <v>115</v>
      </c>
      <c r="L1574">
        <v>5</v>
      </c>
    </row>
    <row r="1575" spans="1:12" x14ac:dyDescent="0.3">
      <c r="A1575" t="s">
        <v>896</v>
      </c>
      <c r="B1575" t="s">
        <v>20</v>
      </c>
      <c r="C1575" t="s">
        <v>14</v>
      </c>
      <c r="D1575" t="s">
        <v>60</v>
      </c>
      <c r="E1575" t="s">
        <v>16</v>
      </c>
      <c r="F1575">
        <v>30000</v>
      </c>
      <c r="G1575">
        <v>685000</v>
      </c>
      <c r="H1575">
        <v>2015</v>
      </c>
      <c r="I1575">
        <v>19.12</v>
      </c>
      <c r="J1575">
        <v>1373</v>
      </c>
      <c r="K1575">
        <v>91.1</v>
      </c>
      <c r="L1575">
        <v>5</v>
      </c>
    </row>
    <row r="1576" spans="1:12" x14ac:dyDescent="0.3">
      <c r="A1576" t="s">
        <v>897</v>
      </c>
      <c r="B1576" t="s">
        <v>13</v>
      </c>
      <c r="C1576" t="s">
        <v>14</v>
      </c>
      <c r="D1576" t="s">
        <v>15</v>
      </c>
      <c r="E1576" t="s">
        <v>18</v>
      </c>
      <c r="F1576">
        <v>132000</v>
      </c>
      <c r="G1576">
        <v>560000</v>
      </c>
      <c r="H1576">
        <v>2014</v>
      </c>
      <c r="I1576">
        <v>19.72</v>
      </c>
      <c r="J1576">
        <v>1461</v>
      </c>
      <c r="K1576">
        <v>108.45</v>
      </c>
      <c r="L1576">
        <v>5</v>
      </c>
    </row>
    <row r="1577" spans="1:12" x14ac:dyDescent="0.3">
      <c r="A1577" t="s">
        <v>444</v>
      </c>
      <c r="B1577" t="s">
        <v>13</v>
      </c>
      <c r="C1577" t="s">
        <v>14</v>
      </c>
      <c r="D1577" t="s">
        <v>15</v>
      </c>
      <c r="E1577" t="s">
        <v>21</v>
      </c>
      <c r="F1577">
        <v>120000</v>
      </c>
      <c r="G1577">
        <v>470000</v>
      </c>
      <c r="H1577">
        <v>2013</v>
      </c>
      <c r="I1577">
        <v>22.9</v>
      </c>
      <c r="J1577">
        <v>1248</v>
      </c>
      <c r="K1577">
        <v>74</v>
      </c>
      <c r="L1577">
        <v>5</v>
      </c>
    </row>
    <row r="1578" spans="1:12" x14ac:dyDescent="0.3">
      <c r="A1578" t="s">
        <v>898</v>
      </c>
      <c r="B1578" t="s">
        <v>20</v>
      </c>
      <c r="C1578" t="s">
        <v>14</v>
      </c>
      <c r="D1578" t="s">
        <v>15</v>
      </c>
      <c r="E1578" t="s">
        <v>18</v>
      </c>
      <c r="F1578">
        <v>80000</v>
      </c>
      <c r="G1578">
        <v>380000</v>
      </c>
      <c r="H1578">
        <v>2011</v>
      </c>
      <c r="I1578">
        <v>16.2</v>
      </c>
      <c r="J1578">
        <v>1599</v>
      </c>
      <c r="K1578">
        <v>103.2</v>
      </c>
      <c r="L1578">
        <v>5</v>
      </c>
    </row>
    <row r="1579" spans="1:12" x14ac:dyDescent="0.3">
      <c r="A1579" t="s">
        <v>899</v>
      </c>
      <c r="B1579" t="s">
        <v>13</v>
      </c>
      <c r="C1579" t="s">
        <v>14</v>
      </c>
      <c r="D1579" t="s">
        <v>15</v>
      </c>
      <c r="E1579" t="s">
        <v>18</v>
      </c>
      <c r="F1579">
        <v>57000</v>
      </c>
      <c r="G1579">
        <v>670000</v>
      </c>
      <c r="H1579">
        <v>2015</v>
      </c>
      <c r="I1579">
        <v>15.4</v>
      </c>
      <c r="J1579">
        <v>1997</v>
      </c>
      <c r="K1579">
        <v>120</v>
      </c>
      <c r="L1579">
        <v>7</v>
      </c>
    </row>
    <row r="1580" spans="1:12" x14ac:dyDescent="0.3">
      <c r="A1580" t="s">
        <v>900</v>
      </c>
      <c r="B1580" t="s">
        <v>20</v>
      </c>
      <c r="C1580" t="s">
        <v>14</v>
      </c>
      <c r="D1580" t="s">
        <v>15</v>
      </c>
      <c r="E1580" t="s">
        <v>16</v>
      </c>
      <c r="F1580">
        <v>5000</v>
      </c>
      <c r="G1580">
        <v>550000</v>
      </c>
      <c r="H1580">
        <v>2018</v>
      </c>
      <c r="I1580">
        <v>22</v>
      </c>
      <c r="J1580">
        <v>1197</v>
      </c>
      <c r="K1580">
        <v>81.8</v>
      </c>
      <c r="L1580">
        <v>5</v>
      </c>
    </row>
    <row r="1581" spans="1:12" x14ac:dyDescent="0.3">
      <c r="A1581" t="s">
        <v>901</v>
      </c>
      <c r="B1581" t="s">
        <v>20</v>
      </c>
      <c r="C1581" t="s">
        <v>14</v>
      </c>
      <c r="D1581" t="s">
        <v>15</v>
      </c>
      <c r="E1581" t="s">
        <v>16</v>
      </c>
      <c r="F1581">
        <v>25000</v>
      </c>
      <c r="G1581">
        <v>749000</v>
      </c>
      <c r="H1581">
        <v>2016</v>
      </c>
      <c r="I1581">
        <v>17.010000000000002</v>
      </c>
      <c r="J1581">
        <v>1591</v>
      </c>
      <c r="K1581">
        <v>121.3</v>
      </c>
      <c r="L1581">
        <v>5</v>
      </c>
    </row>
    <row r="1582" spans="1:12" x14ac:dyDescent="0.3">
      <c r="A1582" t="s">
        <v>632</v>
      </c>
      <c r="B1582" t="s">
        <v>13</v>
      </c>
      <c r="C1582" t="s">
        <v>14</v>
      </c>
      <c r="D1582" t="s">
        <v>15</v>
      </c>
      <c r="E1582" t="s">
        <v>18</v>
      </c>
      <c r="F1582">
        <v>80000</v>
      </c>
      <c r="G1582">
        <v>899000</v>
      </c>
      <c r="H1582">
        <v>2015</v>
      </c>
      <c r="I1582">
        <v>19.670000000000002</v>
      </c>
      <c r="J1582">
        <v>1582</v>
      </c>
      <c r="K1582">
        <v>126.2</v>
      </c>
      <c r="L1582">
        <v>5</v>
      </c>
    </row>
    <row r="1583" spans="1:12" x14ac:dyDescent="0.3">
      <c r="A1583" t="s">
        <v>902</v>
      </c>
      <c r="B1583" t="s">
        <v>13</v>
      </c>
      <c r="C1583" t="s">
        <v>14</v>
      </c>
      <c r="D1583" t="s">
        <v>15</v>
      </c>
      <c r="E1583" t="s">
        <v>21</v>
      </c>
      <c r="F1583">
        <v>88000</v>
      </c>
      <c r="G1583">
        <v>290000</v>
      </c>
      <c r="H1583">
        <v>2011</v>
      </c>
      <c r="I1583">
        <v>16.52</v>
      </c>
      <c r="J1583">
        <v>1991</v>
      </c>
      <c r="K1583">
        <v>123.7</v>
      </c>
      <c r="L1583">
        <v>5</v>
      </c>
    </row>
    <row r="1584" spans="1:12" x14ac:dyDescent="0.3">
      <c r="A1584" t="s">
        <v>313</v>
      </c>
      <c r="B1584" t="s">
        <v>13</v>
      </c>
      <c r="C1584" t="s">
        <v>14</v>
      </c>
      <c r="D1584" t="s">
        <v>15</v>
      </c>
      <c r="E1584" t="s">
        <v>18</v>
      </c>
      <c r="F1584">
        <v>217000</v>
      </c>
      <c r="G1584">
        <v>869999</v>
      </c>
      <c r="H1584">
        <v>2014</v>
      </c>
      <c r="I1584">
        <v>12.99</v>
      </c>
      <c r="J1584">
        <v>2494</v>
      </c>
      <c r="K1584">
        <v>100.6</v>
      </c>
      <c r="L1584">
        <v>7</v>
      </c>
    </row>
    <row r="1585" spans="1:12" x14ac:dyDescent="0.3">
      <c r="A1585" t="s">
        <v>903</v>
      </c>
      <c r="B1585" t="s">
        <v>20</v>
      </c>
      <c r="C1585" t="s">
        <v>14</v>
      </c>
      <c r="D1585" t="s">
        <v>15</v>
      </c>
      <c r="E1585" t="s">
        <v>16</v>
      </c>
      <c r="F1585">
        <v>60000</v>
      </c>
      <c r="G1585">
        <v>350000</v>
      </c>
      <c r="H1585">
        <v>2015</v>
      </c>
      <c r="I1585">
        <v>20.62</v>
      </c>
      <c r="J1585">
        <v>1198</v>
      </c>
      <c r="K1585">
        <v>67</v>
      </c>
      <c r="L1585">
        <v>7</v>
      </c>
    </row>
    <row r="1586" spans="1:12" x14ac:dyDescent="0.3">
      <c r="A1586" t="s">
        <v>129</v>
      </c>
      <c r="B1586" t="s">
        <v>20</v>
      </c>
      <c r="C1586" t="s">
        <v>14</v>
      </c>
      <c r="D1586" t="s">
        <v>15</v>
      </c>
      <c r="E1586" t="s">
        <v>16</v>
      </c>
      <c r="F1586">
        <v>43000</v>
      </c>
      <c r="G1586">
        <v>500000</v>
      </c>
      <c r="H1586">
        <v>2017</v>
      </c>
      <c r="I1586">
        <v>20.85</v>
      </c>
      <c r="J1586">
        <v>1197</v>
      </c>
      <c r="K1586">
        <v>83.14</v>
      </c>
      <c r="L1586">
        <v>5</v>
      </c>
    </row>
    <row r="1587" spans="1:12" x14ac:dyDescent="0.3">
      <c r="A1587" t="s">
        <v>904</v>
      </c>
      <c r="B1587" t="s">
        <v>13</v>
      </c>
      <c r="C1587" t="s">
        <v>14</v>
      </c>
      <c r="D1587" t="s">
        <v>60</v>
      </c>
      <c r="E1587" t="s">
        <v>18</v>
      </c>
      <c r="F1587">
        <v>77000</v>
      </c>
      <c r="G1587">
        <v>400000</v>
      </c>
      <c r="H1587">
        <v>2014</v>
      </c>
      <c r="I1587">
        <v>21.66</v>
      </c>
      <c r="J1587">
        <v>1498</v>
      </c>
      <c r="K1587">
        <v>103.6</v>
      </c>
      <c r="L1587">
        <v>5</v>
      </c>
    </row>
    <row r="1588" spans="1:12" x14ac:dyDescent="0.3">
      <c r="A1588" t="s">
        <v>210</v>
      </c>
      <c r="B1588" t="s">
        <v>20</v>
      </c>
      <c r="C1588" t="s">
        <v>14</v>
      </c>
      <c r="D1588" t="s">
        <v>15</v>
      </c>
      <c r="E1588" t="s">
        <v>16</v>
      </c>
      <c r="F1588">
        <v>30000</v>
      </c>
      <c r="G1588">
        <v>260000</v>
      </c>
      <c r="H1588">
        <v>2016</v>
      </c>
      <c r="I1588">
        <v>25.17</v>
      </c>
      <c r="J1588">
        <v>799</v>
      </c>
      <c r="K1588">
        <v>53.3</v>
      </c>
      <c r="L1588">
        <v>5</v>
      </c>
    </row>
    <row r="1589" spans="1:12" x14ac:dyDescent="0.3">
      <c r="A1589" t="s">
        <v>45</v>
      </c>
      <c r="B1589" t="s">
        <v>20</v>
      </c>
      <c r="C1589" t="s">
        <v>14</v>
      </c>
      <c r="D1589" t="s">
        <v>15</v>
      </c>
      <c r="E1589" t="s">
        <v>18</v>
      </c>
      <c r="F1589">
        <v>40000</v>
      </c>
      <c r="G1589">
        <v>220000</v>
      </c>
      <c r="H1589">
        <v>2015</v>
      </c>
      <c r="I1589">
        <v>22.74</v>
      </c>
      <c r="J1589">
        <v>796</v>
      </c>
      <c r="K1589">
        <v>47.3</v>
      </c>
      <c r="L1589">
        <v>5</v>
      </c>
    </row>
    <row r="1590" spans="1:12" x14ac:dyDescent="0.3">
      <c r="A1590" t="s">
        <v>905</v>
      </c>
      <c r="B1590" t="s">
        <v>13</v>
      </c>
      <c r="C1590" t="s">
        <v>14</v>
      </c>
      <c r="D1590" t="s">
        <v>15</v>
      </c>
      <c r="E1590" t="s">
        <v>18</v>
      </c>
      <c r="F1590">
        <v>139000</v>
      </c>
      <c r="G1590">
        <v>190000</v>
      </c>
      <c r="H1590">
        <v>2014</v>
      </c>
      <c r="I1590">
        <v>18.2</v>
      </c>
      <c r="J1590">
        <v>1248</v>
      </c>
      <c r="K1590">
        <v>73.8</v>
      </c>
      <c r="L1590">
        <v>8</v>
      </c>
    </row>
    <row r="1591" spans="1:12" x14ac:dyDescent="0.3">
      <c r="A1591" t="s">
        <v>179</v>
      </c>
      <c r="B1591" t="s">
        <v>20</v>
      </c>
      <c r="C1591" t="s">
        <v>14</v>
      </c>
      <c r="D1591" t="s">
        <v>15</v>
      </c>
      <c r="E1591" t="s">
        <v>16</v>
      </c>
      <c r="F1591">
        <v>80000</v>
      </c>
      <c r="G1591">
        <v>400000</v>
      </c>
      <c r="H1591">
        <v>2016</v>
      </c>
      <c r="I1591">
        <v>18.899999999999999</v>
      </c>
      <c r="J1591">
        <v>1197</v>
      </c>
      <c r="K1591">
        <v>82</v>
      </c>
      <c r="L1591">
        <v>5</v>
      </c>
    </row>
    <row r="1592" spans="1:12" x14ac:dyDescent="0.3">
      <c r="A1592" t="s">
        <v>906</v>
      </c>
      <c r="B1592" t="s">
        <v>13</v>
      </c>
      <c r="C1592" t="s">
        <v>14</v>
      </c>
      <c r="D1592" t="s">
        <v>15</v>
      </c>
      <c r="E1592" t="s">
        <v>18</v>
      </c>
      <c r="F1592">
        <v>76000</v>
      </c>
      <c r="G1592">
        <v>170000</v>
      </c>
      <c r="H1592">
        <v>2014</v>
      </c>
      <c r="I1592">
        <v>25.44</v>
      </c>
      <c r="J1592">
        <v>936</v>
      </c>
      <c r="K1592">
        <v>56.3</v>
      </c>
      <c r="L1592">
        <v>5</v>
      </c>
    </row>
    <row r="1593" spans="1:12" x14ac:dyDescent="0.3">
      <c r="A1593" t="s">
        <v>247</v>
      </c>
      <c r="B1593" t="s">
        <v>20</v>
      </c>
      <c r="C1593" t="s">
        <v>14</v>
      </c>
      <c r="D1593" t="s">
        <v>15</v>
      </c>
      <c r="E1593" t="s">
        <v>16</v>
      </c>
      <c r="F1593">
        <v>3500</v>
      </c>
      <c r="G1593">
        <v>650000</v>
      </c>
      <c r="H1593">
        <v>2019</v>
      </c>
      <c r="I1593">
        <v>18.600000000000001</v>
      </c>
      <c r="J1593">
        <v>1197</v>
      </c>
      <c r="K1593">
        <v>81.86</v>
      </c>
      <c r="L1593">
        <v>5</v>
      </c>
    </row>
    <row r="1594" spans="1:12" x14ac:dyDescent="0.3">
      <c r="A1594" t="s">
        <v>341</v>
      </c>
      <c r="B1594" t="s">
        <v>20</v>
      </c>
      <c r="C1594" t="s">
        <v>14</v>
      </c>
      <c r="D1594" t="s">
        <v>15</v>
      </c>
      <c r="E1594" t="s">
        <v>18</v>
      </c>
      <c r="F1594">
        <v>62000</v>
      </c>
      <c r="G1594">
        <v>60000</v>
      </c>
      <c r="H1594">
        <v>2007</v>
      </c>
      <c r="I1594">
        <v>16.100000000000001</v>
      </c>
      <c r="J1594">
        <v>796</v>
      </c>
      <c r="K1594">
        <v>37</v>
      </c>
      <c r="L1594">
        <v>4</v>
      </c>
    </row>
    <row r="1595" spans="1:12" x14ac:dyDescent="0.3">
      <c r="A1595" t="s">
        <v>907</v>
      </c>
      <c r="B1595" t="s">
        <v>20</v>
      </c>
      <c r="C1595" t="s">
        <v>14</v>
      </c>
      <c r="D1595" t="s">
        <v>15</v>
      </c>
      <c r="E1595" t="s">
        <v>18</v>
      </c>
      <c r="F1595">
        <v>110000</v>
      </c>
      <c r="G1595">
        <v>300000</v>
      </c>
      <c r="H1595">
        <v>2007</v>
      </c>
      <c r="I1595">
        <v>12</v>
      </c>
      <c r="J1595">
        <v>2092</v>
      </c>
      <c r="K1595">
        <v>127</v>
      </c>
      <c r="L1595">
        <v>7</v>
      </c>
    </row>
    <row r="1596" spans="1:12" x14ac:dyDescent="0.3">
      <c r="A1596" t="s">
        <v>605</v>
      </c>
      <c r="B1596" t="s">
        <v>20</v>
      </c>
      <c r="C1596" t="s">
        <v>14</v>
      </c>
      <c r="D1596" t="s">
        <v>15</v>
      </c>
      <c r="E1596" t="s">
        <v>18</v>
      </c>
      <c r="F1596">
        <v>40000</v>
      </c>
      <c r="G1596">
        <v>125000</v>
      </c>
      <c r="H1596">
        <v>2012</v>
      </c>
      <c r="I1596">
        <v>16.2</v>
      </c>
      <c r="J1596">
        <v>995</v>
      </c>
      <c r="K1596">
        <v>62.1</v>
      </c>
      <c r="L1596">
        <v>5</v>
      </c>
    </row>
    <row r="1597" spans="1:12" x14ac:dyDescent="0.3">
      <c r="A1597" t="s">
        <v>526</v>
      </c>
      <c r="B1597" t="s">
        <v>13</v>
      </c>
      <c r="C1597" t="s">
        <v>14</v>
      </c>
      <c r="D1597" t="s">
        <v>15</v>
      </c>
      <c r="E1597" t="s">
        <v>16</v>
      </c>
      <c r="F1597">
        <v>1500000</v>
      </c>
      <c r="G1597">
        <v>500000</v>
      </c>
      <c r="H1597">
        <v>2012</v>
      </c>
      <c r="I1597">
        <v>15.1</v>
      </c>
      <c r="J1597">
        <v>2179</v>
      </c>
      <c r="K1597">
        <v>140</v>
      </c>
      <c r="L1597">
        <v>7</v>
      </c>
    </row>
    <row r="1598" spans="1:12" x14ac:dyDescent="0.3">
      <c r="A1598" t="s">
        <v>37</v>
      </c>
      <c r="B1598" t="s">
        <v>20</v>
      </c>
      <c r="C1598" t="s">
        <v>14</v>
      </c>
      <c r="D1598" t="s">
        <v>15</v>
      </c>
      <c r="E1598" t="s">
        <v>21</v>
      </c>
      <c r="F1598">
        <v>70000</v>
      </c>
      <c r="G1598">
        <v>170000</v>
      </c>
      <c r="H1598">
        <v>2011</v>
      </c>
      <c r="I1598">
        <v>19.7</v>
      </c>
      <c r="J1598">
        <v>796</v>
      </c>
      <c r="K1598">
        <v>46.3</v>
      </c>
      <c r="L1598">
        <v>5</v>
      </c>
    </row>
    <row r="1599" spans="1:12" x14ac:dyDescent="0.3">
      <c r="A1599" t="s">
        <v>240</v>
      </c>
      <c r="B1599" t="s">
        <v>13</v>
      </c>
      <c r="C1599" t="s">
        <v>14</v>
      </c>
      <c r="D1599" t="s">
        <v>15</v>
      </c>
      <c r="E1599" t="s">
        <v>18</v>
      </c>
      <c r="F1599">
        <v>77000</v>
      </c>
      <c r="G1599">
        <v>310000</v>
      </c>
      <c r="H1599">
        <v>2012</v>
      </c>
      <c r="I1599">
        <v>19.3</v>
      </c>
      <c r="J1599">
        <v>1248</v>
      </c>
      <c r="K1599">
        <v>73.900000000000006</v>
      </c>
      <c r="L1599">
        <v>5</v>
      </c>
    </row>
    <row r="1600" spans="1:12" x14ac:dyDescent="0.3">
      <c r="A1600" t="s">
        <v>605</v>
      </c>
      <c r="B1600" t="s">
        <v>20</v>
      </c>
      <c r="C1600" t="s">
        <v>14</v>
      </c>
      <c r="D1600" t="s">
        <v>15</v>
      </c>
      <c r="E1600" t="s">
        <v>18</v>
      </c>
      <c r="F1600">
        <v>110000</v>
      </c>
      <c r="G1600">
        <v>130000</v>
      </c>
      <c r="H1600">
        <v>2011</v>
      </c>
      <c r="I1600">
        <v>18</v>
      </c>
      <c r="J1600">
        <v>995</v>
      </c>
      <c r="K1600">
        <v>62</v>
      </c>
      <c r="L1600">
        <v>5</v>
      </c>
    </row>
    <row r="1601" spans="1:12" x14ac:dyDescent="0.3">
      <c r="A1601" t="s">
        <v>422</v>
      </c>
      <c r="B1601" t="s">
        <v>20</v>
      </c>
      <c r="C1601" t="s">
        <v>14</v>
      </c>
      <c r="D1601" t="s">
        <v>15</v>
      </c>
      <c r="E1601" t="s">
        <v>16</v>
      </c>
      <c r="F1601">
        <v>20000</v>
      </c>
      <c r="G1601">
        <v>465000</v>
      </c>
      <c r="H1601">
        <v>2016</v>
      </c>
      <c r="I1601">
        <v>20.51</v>
      </c>
      <c r="J1601">
        <v>998</v>
      </c>
      <c r="K1601">
        <v>67.040000000000006</v>
      </c>
      <c r="L1601">
        <v>5</v>
      </c>
    </row>
    <row r="1602" spans="1:12" x14ac:dyDescent="0.3">
      <c r="A1602" t="s">
        <v>908</v>
      </c>
      <c r="B1602" t="s">
        <v>13</v>
      </c>
      <c r="C1602" t="s">
        <v>14</v>
      </c>
      <c r="D1602" t="s">
        <v>60</v>
      </c>
      <c r="E1602" t="s">
        <v>18</v>
      </c>
      <c r="F1602">
        <v>120005</v>
      </c>
      <c r="G1602">
        <v>800000</v>
      </c>
      <c r="H1602">
        <v>2005</v>
      </c>
      <c r="I1602">
        <v>11</v>
      </c>
      <c r="J1602">
        <v>2987</v>
      </c>
      <c r="K1602">
        <v>198.5</v>
      </c>
      <c r="L1602">
        <v>5</v>
      </c>
    </row>
    <row r="1603" spans="1:12" x14ac:dyDescent="0.3">
      <c r="A1603" t="s">
        <v>587</v>
      </c>
      <c r="B1603" t="s">
        <v>20</v>
      </c>
      <c r="C1603" t="s">
        <v>14</v>
      </c>
      <c r="D1603" t="s">
        <v>15</v>
      </c>
      <c r="E1603" t="s">
        <v>16</v>
      </c>
      <c r="F1603">
        <v>16830</v>
      </c>
      <c r="G1603">
        <v>260000</v>
      </c>
      <c r="H1603">
        <v>2012</v>
      </c>
      <c r="I1603">
        <v>20.2</v>
      </c>
      <c r="J1603">
        <v>998</v>
      </c>
      <c r="K1603">
        <v>67.099999999999994</v>
      </c>
      <c r="L1603">
        <v>5</v>
      </c>
    </row>
    <row r="1604" spans="1:12" x14ac:dyDescent="0.3">
      <c r="A1604" t="s">
        <v>909</v>
      </c>
      <c r="B1604" t="s">
        <v>13</v>
      </c>
      <c r="C1604" t="s">
        <v>14</v>
      </c>
      <c r="D1604" t="s">
        <v>15</v>
      </c>
      <c r="E1604" t="s">
        <v>16</v>
      </c>
      <c r="F1604">
        <v>70000</v>
      </c>
      <c r="G1604">
        <v>500000</v>
      </c>
      <c r="H1604">
        <v>2013</v>
      </c>
      <c r="I1604">
        <v>15.96</v>
      </c>
      <c r="J1604">
        <v>2523</v>
      </c>
      <c r="K1604">
        <v>63</v>
      </c>
      <c r="L1604">
        <v>9</v>
      </c>
    </row>
    <row r="1605" spans="1:12" x14ac:dyDescent="0.3">
      <c r="A1605" t="s">
        <v>910</v>
      </c>
      <c r="B1605" t="s">
        <v>20</v>
      </c>
      <c r="C1605" t="s">
        <v>14</v>
      </c>
      <c r="D1605" t="s">
        <v>15</v>
      </c>
      <c r="E1605" t="s">
        <v>16</v>
      </c>
      <c r="F1605">
        <v>38000</v>
      </c>
      <c r="G1605">
        <v>325000</v>
      </c>
      <c r="H1605">
        <v>2017</v>
      </c>
      <c r="I1605">
        <v>23.01</v>
      </c>
      <c r="J1605">
        <v>999</v>
      </c>
      <c r="K1605">
        <v>67</v>
      </c>
      <c r="L1605">
        <v>5</v>
      </c>
    </row>
    <row r="1606" spans="1:12" x14ac:dyDescent="0.3">
      <c r="A1606" t="s">
        <v>664</v>
      </c>
      <c r="B1606" t="s">
        <v>13</v>
      </c>
      <c r="C1606" t="s">
        <v>14</v>
      </c>
      <c r="D1606" t="s">
        <v>15</v>
      </c>
      <c r="E1606" t="s">
        <v>16</v>
      </c>
      <c r="F1606">
        <v>80000</v>
      </c>
      <c r="G1606">
        <v>400000</v>
      </c>
      <c r="H1606">
        <v>2013</v>
      </c>
      <c r="I1606">
        <v>15.96</v>
      </c>
      <c r="J1606">
        <v>2523</v>
      </c>
      <c r="K1606">
        <v>63</v>
      </c>
      <c r="L1606">
        <v>9</v>
      </c>
    </row>
    <row r="1607" spans="1:12" x14ac:dyDescent="0.3">
      <c r="A1607" t="s">
        <v>911</v>
      </c>
      <c r="B1607" t="s">
        <v>13</v>
      </c>
      <c r="C1607" t="s">
        <v>14</v>
      </c>
      <c r="D1607" t="s">
        <v>15</v>
      </c>
      <c r="E1607" t="s">
        <v>16</v>
      </c>
      <c r="F1607">
        <v>50000</v>
      </c>
      <c r="G1607">
        <v>3200000</v>
      </c>
      <c r="H1607">
        <v>2018</v>
      </c>
      <c r="I1607">
        <v>14.24</v>
      </c>
      <c r="J1607">
        <v>2755</v>
      </c>
      <c r="K1607">
        <v>174.5</v>
      </c>
      <c r="L1607">
        <v>7</v>
      </c>
    </row>
    <row r="1608" spans="1:12" x14ac:dyDescent="0.3">
      <c r="A1608" t="s">
        <v>912</v>
      </c>
      <c r="B1608" t="s">
        <v>13</v>
      </c>
      <c r="C1608" t="s">
        <v>14</v>
      </c>
      <c r="D1608" t="s">
        <v>15</v>
      </c>
      <c r="E1608" t="s">
        <v>16</v>
      </c>
      <c r="F1608">
        <v>50000</v>
      </c>
      <c r="G1608">
        <v>200000</v>
      </c>
      <c r="H1608">
        <v>2007</v>
      </c>
      <c r="I1608">
        <v>17.88</v>
      </c>
      <c r="J1608">
        <v>1396</v>
      </c>
      <c r="K1608">
        <v>52.8</v>
      </c>
      <c r="L1608">
        <v>5</v>
      </c>
    </row>
    <row r="1609" spans="1:12" x14ac:dyDescent="0.3">
      <c r="A1609" t="s">
        <v>913</v>
      </c>
      <c r="B1609" t="s">
        <v>13</v>
      </c>
      <c r="C1609" t="s">
        <v>14</v>
      </c>
      <c r="D1609" t="s">
        <v>15</v>
      </c>
      <c r="E1609" t="s">
        <v>16</v>
      </c>
      <c r="F1609">
        <v>52000</v>
      </c>
      <c r="G1609">
        <v>450000</v>
      </c>
      <c r="H1609">
        <v>2013</v>
      </c>
      <c r="I1609">
        <v>17.21</v>
      </c>
      <c r="J1609">
        <v>1493</v>
      </c>
      <c r="K1609">
        <v>100</v>
      </c>
      <c r="L1609">
        <v>7</v>
      </c>
    </row>
    <row r="1610" spans="1:12" x14ac:dyDescent="0.3">
      <c r="A1610" t="s">
        <v>914</v>
      </c>
      <c r="B1610" t="s">
        <v>13</v>
      </c>
      <c r="C1610" t="s">
        <v>14</v>
      </c>
      <c r="D1610" t="s">
        <v>15</v>
      </c>
      <c r="E1610" t="s">
        <v>16</v>
      </c>
      <c r="F1610">
        <v>50000</v>
      </c>
      <c r="G1610">
        <v>229999</v>
      </c>
      <c r="H1610">
        <v>2012</v>
      </c>
      <c r="I1610">
        <v>17</v>
      </c>
      <c r="J1610">
        <v>1405</v>
      </c>
      <c r="K1610">
        <v>70</v>
      </c>
      <c r="L1610">
        <v>5</v>
      </c>
    </row>
    <row r="1611" spans="1:12" x14ac:dyDescent="0.3">
      <c r="A1611" t="s">
        <v>396</v>
      </c>
      <c r="B1611" t="s">
        <v>20</v>
      </c>
      <c r="C1611" t="s">
        <v>14</v>
      </c>
      <c r="D1611" t="s">
        <v>15</v>
      </c>
      <c r="E1611" t="s">
        <v>16</v>
      </c>
      <c r="F1611">
        <v>30000</v>
      </c>
      <c r="G1611">
        <v>340000</v>
      </c>
      <c r="H1611">
        <v>2016</v>
      </c>
      <c r="I1611">
        <v>21.1</v>
      </c>
      <c r="J1611">
        <v>814</v>
      </c>
      <c r="K1611">
        <v>55.2</v>
      </c>
      <c r="L1611">
        <v>5</v>
      </c>
    </row>
    <row r="1612" spans="1:12" x14ac:dyDescent="0.3">
      <c r="A1612" t="s">
        <v>915</v>
      </c>
      <c r="B1612" t="s">
        <v>13</v>
      </c>
      <c r="C1612" t="s">
        <v>14</v>
      </c>
      <c r="D1612" t="s">
        <v>15</v>
      </c>
      <c r="E1612" t="s">
        <v>16</v>
      </c>
      <c r="F1612">
        <v>103000</v>
      </c>
      <c r="G1612">
        <v>550000</v>
      </c>
      <c r="H1612">
        <v>2014</v>
      </c>
      <c r="I1612">
        <v>15.96</v>
      </c>
      <c r="J1612">
        <v>2523</v>
      </c>
      <c r="K1612">
        <v>62.1</v>
      </c>
      <c r="L1612">
        <v>7</v>
      </c>
    </row>
    <row r="1613" spans="1:12" x14ac:dyDescent="0.3">
      <c r="A1613" t="s">
        <v>916</v>
      </c>
      <c r="B1613" t="s">
        <v>13</v>
      </c>
      <c r="C1613" t="s">
        <v>14</v>
      </c>
      <c r="D1613" t="s">
        <v>60</v>
      </c>
      <c r="E1613" t="s">
        <v>18</v>
      </c>
      <c r="F1613">
        <v>93468</v>
      </c>
      <c r="G1613">
        <v>975000</v>
      </c>
      <c r="H1613">
        <v>2011</v>
      </c>
      <c r="I1613">
        <v>11.4</v>
      </c>
      <c r="J1613">
        <v>2953</v>
      </c>
      <c r="K1613">
        <v>153.86000000000001</v>
      </c>
      <c r="L1613">
        <v>7</v>
      </c>
    </row>
    <row r="1614" spans="1:12" x14ac:dyDescent="0.3">
      <c r="A1614" t="s">
        <v>917</v>
      </c>
      <c r="B1614" t="s">
        <v>20</v>
      </c>
      <c r="C1614" t="s">
        <v>14</v>
      </c>
      <c r="D1614" t="s">
        <v>15</v>
      </c>
      <c r="E1614" t="s">
        <v>18</v>
      </c>
      <c r="F1614">
        <v>80000</v>
      </c>
      <c r="G1614">
        <v>225000</v>
      </c>
      <c r="H1614">
        <v>2010</v>
      </c>
      <c r="I1614">
        <v>14</v>
      </c>
      <c r="J1614">
        <v>1595</v>
      </c>
      <c r="K1614">
        <v>102</v>
      </c>
      <c r="L1614">
        <v>5</v>
      </c>
    </row>
    <row r="1615" spans="1:12" x14ac:dyDescent="0.3">
      <c r="A1615" t="s">
        <v>504</v>
      </c>
      <c r="B1615" t="s">
        <v>13</v>
      </c>
      <c r="C1615" t="s">
        <v>14</v>
      </c>
      <c r="D1615" t="s">
        <v>15</v>
      </c>
      <c r="E1615" t="s">
        <v>16</v>
      </c>
      <c r="F1615">
        <v>70000</v>
      </c>
      <c r="G1615">
        <v>280000</v>
      </c>
      <c r="H1615">
        <v>2013</v>
      </c>
      <c r="I1615">
        <v>25</v>
      </c>
      <c r="J1615">
        <v>1396</v>
      </c>
      <c r="K1615">
        <v>69</v>
      </c>
      <c r="L1615">
        <v>5</v>
      </c>
    </row>
    <row r="1616" spans="1:12" x14ac:dyDescent="0.3">
      <c r="A1616" t="s">
        <v>650</v>
      </c>
      <c r="B1616" t="s">
        <v>13</v>
      </c>
      <c r="C1616" t="s">
        <v>14</v>
      </c>
      <c r="D1616" t="s">
        <v>15</v>
      </c>
      <c r="E1616" t="s">
        <v>16</v>
      </c>
      <c r="F1616">
        <v>35000</v>
      </c>
      <c r="G1616">
        <v>259000</v>
      </c>
      <c r="H1616">
        <v>2012</v>
      </c>
      <c r="I1616">
        <v>23.03</v>
      </c>
      <c r="J1616">
        <v>1396</v>
      </c>
      <c r="K1616">
        <v>69</v>
      </c>
      <c r="L1616">
        <v>5</v>
      </c>
    </row>
    <row r="1617" spans="1:12" x14ac:dyDescent="0.3">
      <c r="A1617" t="s">
        <v>883</v>
      </c>
      <c r="B1617" t="s">
        <v>13</v>
      </c>
      <c r="C1617" t="s">
        <v>14</v>
      </c>
      <c r="D1617" t="s">
        <v>60</v>
      </c>
      <c r="E1617" t="s">
        <v>16</v>
      </c>
      <c r="F1617">
        <v>60000</v>
      </c>
      <c r="G1617">
        <v>3200000</v>
      </c>
      <c r="H1617">
        <v>2018</v>
      </c>
      <c r="I1617">
        <v>15.04</v>
      </c>
      <c r="J1617">
        <v>2755</v>
      </c>
      <c r="K1617">
        <v>174.5</v>
      </c>
      <c r="L1617">
        <v>7</v>
      </c>
    </row>
    <row r="1618" spans="1:12" x14ac:dyDescent="0.3">
      <c r="A1618" t="s">
        <v>539</v>
      </c>
      <c r="B1618" t="s">
        <v>13</v>
      </c>
      <c r="C1618" t="s">
        <v>14</v>
      </c>
      <c r="D1618" t="s">
        <v>15</v>
      </c>
      <c r="E1618" t="s">
        <v>16</v>
      </c>
      <c r="F1618">
        <v>30000</v>
      </c>
      <c r="G1618">
        <v>1400000</v>
      </c>
      <c r="H1618">
        <v>2018</v>
      </c>
      <c r="I1618">
        <v>16</v>
      </c>
      <c r="J1618">
        <v>1997</v>
      </c>
      <c r="K1618">
        <v>140</v>
      </c>
      <c r="L1618">
        <v>7</v>
      </c>
    </row>
    <row r="1619" spans="1:12" x14ac:dyDescent="0.3">
      <c r="A1619" t="s">
        <v>918</v>
      </c>
      <c r="B1619" t="s">
        <v>20</v>
      </c>
      <c r="C1619" t="s">
        <v>14</v>
      </c>
      <c r="D1619" t="s">
        <v>60</v>
      </c>
      <c r="E1619" t="s">
        <v>16</v>
      </c>
      <c r="F1619">
        <v>40000</v>
      </c>
      <c r="G1619">
        <v>416000</v>
      </c>
      <c r="H1619">
        <v>2015</v>
      </c>
      <c r="I1619">
        <v>17.010000000000002</v>
      </c>
      <c r="J1619">
        <v>1499</v>
      </c>
      <c r="K1619">
        <v>110.4</v>
      </c>
      <c r="L1619">
        <v>5</v>
      </c>
    </row>
    <row r="1620" spans="1:12" x14ac:dyDescent="0.3">
      <c r="A1620" t="s">
        <v>919</v>
      </c>
      <c r="B1620" t="s">
        <v>13</v>
      </c>
      <c r="C1620" t="s">
        <v>14</v>
      </c>
      <c r="D1620" t="s">
        <v>15</v>
      </c>
      <c r="E1620" t="s">
        <v>16</v>
      </c>
      <c r="F1620">
        <v>70000</v>
      </c>
      <c r="G1620">
        <v>250000</v>
      </c>
      <c r="H1620">
        <v>2011</v>
      </c>
      <c r="I1620">
        <v>19</v>
      </c>
      <c r="J1620">
        <v>1248</v>
      </c>
      <c r="K1620">
        <v>90</v>
      </c>
      <c r="L1620">
        <v>5</v>
      </c>
    </row>
    <row r="1621" spans="1:12" x14ac:dyDescent="0.3">
      <c r="A1621" t="s">
        <v>920</v>
      </c>
      <c r="B1621" t="s">
        <v>13</v>
      </c>
      <c r="C1621" t="s">
        <v>14</v>
      </c>
      <c r="D1621" t="s">
        <v>15</v>
      </c>
      <c r="E1621" t="s">
        <v>16</v>
      </c>
      <c r="F1621">
        <v>120000</v>
      </c>
      <c r="G1621">
        <v>210000</v>
      </c>
      <c r="H1621">
        <v>2010</v>
      </c>
      <c r="I1621">
        <v>21.12</v>
      </c>
      <c r="J1621">
        <v>1248</v>
      </c>
      <c r="K1621">
        <v>88.8</v>
      </c>
      <c r="L1621">
        <v>5</v>
      </c>
    </row>
    <row r="1622" spans="1:12" x14ac:dyDescent="0.3">
      <c r="A1622" t="s">
        <v>921</v>
      </c>
      <c r="B1622" t="s">
        <v>13</v>
      </c>
      <c r="C1622" t="s">
        <v>14</v>
      </c>
      <c r="D1622" t="s">
        <v>15</v>
      </c>
      <c r="E1622" t="s">
        <v>18</v>
      </c>
      <c r="F1622">
        <v>120000</v>
      </c>
      <c r="G1622">
        <v>290000</v>
      </c>
      <c r="H1622">
        <v>2008</v>
      </c>
      <c r="I1622">
        <v>12.05</v>
      </c>
      <c r="J1622">
        <v>2179</v>
      </c>
      <c r="K1622">
        <v>120</v>
      </c>
      <c r="L1622">
        <v>8</v>
      </c>
    </row>
    <row r="1623" spans="1:12" x14ac:dyDescent="0.3">
      <c r="A1623" t="s">
        <v>922</v>
      </c>
      <c r="B1623" t="s">
        <v>13</v>
      </c>
      <c r="C1623" t="s">
        <v>14</v>
      </c>
      <c r="D1623" t="s">
        <v>15</v>
      </c>
      <c r="E1623" t="s">
        <v>16</v>
      </c>
      <c r="F1623">
        <v>90000</v>
      </c>
      <c r="G1623">
        <v>220000</v>
      </c>
      <c r="H1623">
        <v>2012</v>
      </c>
      <c r="I1623">
        <v>23.03</v>
      </c>
      <c r="J1623">
        <v>1396</v>
      </c>
      <c r="K1623">
        <v>69</v>
      </c>
      <c r="L1623">
        <v>5</v>
      </c>
    </row>
    <row r="1624" spans="1:12" x14ac:dyDescent="0.3">
      <c r="A1624" t="s">
        <v>923</v>
      </c>
      <c r="B1624" t="s">
        <v>13</v>
      </c>
      <c r="C1624" t="s">
        <v>14</v>
      </c>
      <c r="D1624" t="s">
        <v>15</v>
      </c>
      <c r="E1624" t="s">
        <v>18</v>
      </c>
      <c r="F1624">
        <v>35000</v>
      </c>
      <c r="G1624">
        <v>246000</v>
      </c>
      <c r="H1624">
        <v>2012</v>
      </c>
      <c r="I1624">
        <v>23.03</v>
      </c>
      <c r="J1624">
        <v>1396</v>
      </c>
      <c r="K1624">
        <v>69</v>
      </c>
      <c r="L1624">
        <v>5</v>
      </c>
    </row>
    <row r="1625" spans="1:12" x14ac:dyDescent="0.3">
      <c r="A1625" t="s">
        <v>47</v>
      </c>
      <c r="B1625" t="s">
        <v>20</v>
      </c>
      <c r="C1625" t="s">
        <v>14</v>
      </c>
      <c r="D1625" t="s">
        <v>15</v>
      </c>
      <c r="E1625" t="s">
        <v>16</v>
      </c>
      <c r="F1625">
        <v>30000</v>
      </c>
      <c r="G1625">
        <v>260000</v>
      </c>
      <c r="H1625">
        <v>2018</v>
      </c>
      <c r="I1625">
        <v>16.8</v>
      </c>
      <c r="J1625">
        <v>796</v>
      </c>
      <c r="K1625">
        <v>34.200000000000003</v>
      </c>
      <c r="L1625">
        <v>8</v>
      </c>
    </row>
    <row r="1626" spans="1:12" x14ac:dyDescent="0.3">
      <c r="A1626" t="s">
        <v>924</v>
      </c>
      <c r="B1626" t="s">
        <v>13</v>
      </c>
      <c r="C1626" t="s">
        <v>14</v>
      </c>
      <c r="D1626" t="s">
        <v>15</v>
      </c>
      <c r="E1626" t="s">
        <v>16</v>
      </c>
      <c r="F1626">
        <v>70000</v>
      </c>
      <c r="G1626">
        <v>1050000</v>
      </c>
      <c r="H1626">
        <v>2018</v>
      </c>
      <c r="I1626">
        <v>21.38</v>
      </c>
      <c r="J1626">
        <v>1396</v>
      </c>
      <c r="K1626">
        <v>88.7</v>
      </c>
      <c r="L1626">
        <v>5</v>
      </c>
    </row>
    <row r="1627" spans="1:12" x14ac:dyDescent="0.3">
      <c r="A1627" t="s">
        <v>176</v>
      </c>
      <c r="B1627" t="s">
        <v>20</v>
      </c>
      <c r="C1627" t="s">
        <v>14</v>
      </c>
      <c r="D1627" t="s">
        <v>15</v>
      </c>
      <c r="E1627" t="s">
        <v>16</v>
      </c>
      <c r="F1627">
        <v>20000</v>
      </c>
      <c r="G1627">
        <v>550000</v>
      </c>
      <c r="H1627">
        <v>2016</v>
      </c>
      <c r="I1627">
        <v>20.399999999999999</v>
      </c>
      <c r="J1627">
        <v>1197</v>
      </c>
      <c r="K1627">
        <v>81.8</v>
      </c>
      <c r="L1627">
        <v>5</v>
      </c>
    </row>
    <row r="1628" spans="1:12" x14ac:dyDescent="0.3">
      <c r="A1628" t="s">
        <v>434</v>
      </c>
      <c r="B1628" t="s">
        <v>13</v>
      </c>
      <c r="C1628" t="s">
        <v>14</v>
      </c>
      <c r="D1628" t="s">
        <v>15</v>
      </c>
      <c r="E1628" t="s">
        <v>16</v>
      </c>
      <c r="F1628">
        <v>70000</v>
      </c>
      <c r="G1628">
        <v>450000</v>
      </c>
      <c r="H1628">
        <v>2017</v>
      </c>
      <c r="I1628">
        <v>19.09</v>
      </c>
      <c r="J1628">
        <v>1405</v>
      </c>
      <c r="K1628">
        <v>69.010000000000005</v>
      </c>
      <c r="L1628">
        <v>5</v>
      </c>
    </row>
    <row r="1629" spans="1:12" x14ac:dyDescent="0.3">
      <c r="A1629" t="s">
        <v>61</v>
      </c>
      <c r="B1629" t="s">
        <v>20</v>
      </c>
      <c r="C1629" t="s">
        <v>14</v>
      </c>
      <c r="D1629" t="s">
        <v>15</v>
      </c>
      <c r="E1629" t="s">
        <v>16</v>
      </c>
      <c r="F1629">
        <v>65000</v>
      </c>
      <c r="G1629">
        <v>773000</v>
      </c>
      <c r="H1629">
        <v>2016</v>
      </c>
      <c r="I1629">
        <v>17.8</v>
      </c>
      <c r="J1629">
        <v>1497</v>
      </c>
      <c r="K1629">
        <v>117.3</v>
      </c>
      <c r="L1629">
        <v>5</v>
      </c>
    </row>
    <row r="1630" spans="1:12" x14ac:dyDescent="0.3">
      <c r="A1630" t="s">
        <v>279</v>
      </c>
      <c r="B1630" t="s">
        <v>20</v>
      </c>
      <c r="C1630" t="s">
        <v>14</v>
      </c>
      <c r="D1630" t="s">
        <v>15</v>
      </c>
      <c r="E1630" t="s">
        <v>16</v>
      </c>
      <c r="F1630">
        <v>25000</v>
      </c>
      <c r="G1630">
        <v>450000</v>
      </c>
      <c r="H1630">
        <v>2017</v>
      </c>
      <c r="I1630">
        <v>23.84</v>
      </c>
      <c r="J1630">
        <v>1199</v>
      </c>
      <c r="K1630">
        <v>84</v>
      </c>
      <c r="L1630">
        <v>5</v>
      </c>
    </row>
    <row r="1631" spans="1:12" x14ac:dyDescent="0.3">
      <c r="A1631" t="s">
        <v>225</v>
      </c>
      <c r="B1631" t="s">
        <v>20</v>
      </c>
      <c r="C1631" t="s">
        <v>14</v>
      </c>
      <c r="D1631" t="s">
        <v>15</v>
      </c>
      <c r="E1631" t="s">
        <v>16</v>
      </c>
      <c r="F1631">
        <v>10000</v>
      </c>
      <c r="G1631">
        <v>409999</v>
      </c>
      <c r="H1631">
        <v>2019</v>
      </c>
      <c r="I1631">
        <v>15.37</v>
      </c>
      <c r="J1631">
        <v>1196</v>
      </c>
      <c r="K1631">
        <v>73</v>
      </c>
      <c r="L1631">
        <v>5</v>
      </c>
    </row>
    <row r="1632" spans="1:12" x14ac:dyDescent="0.3">
      <c r="A1632" t="s">
        <v>925</v>
      </c>
      <c r="B1632" t="s">
        <v>20</v>
      </c>
      <c r="C1632" t="s">
        <v>14</v>
      </c>
      <c r="D1632" t="s">
        <v>15</v>
      </c>
      <c r="E1632" t="s">
        <v>135</v>
      </c>
      <c r="F1632">
        <v>35000</v>
      </c>
      <c r="G1632">
        <v>45000</v>
      </c>
      <c r="H1632">
        <v>2003</v>
      </c>
      <c r="I1632">
        <v>16.100000000000001</v>
      </c>
      <c r="J1632">
        <v>796</v>
      </c>
      <c r="K1632">
        <v>37</v>
      </c>
      <c r="L1632">
        <v>4</v>
      </c>
    </row>
    <row r="1633" spans="1:12" x14ac:dyDescent="0.3">
      <c r="A1633" t="s">
        <v>926</v>
      </c>
      <c r="B1633" t="s">
        <v>20</v>
      </c>
      <c r="C1633" t="s">
        <v>14</v>
      </c>
      <c r="D1633" t="s">
        <v>60</v>
      </c>
      <c r="E1633" t="s">
        <v>18</v>
      </c>
      <c r="F1633">
        <v>80000</v>
      </c>
      <c r="G1633">
        <v>600000</v>
      </c>
      <c r="H1633">
        <v>2014</v>
      </c>
      <c r="I1633">
        <v>11.07</v>
      </c>
      <c r="J1633">
        <v>2496</v>
      </c>
      <c r="K1633">
        <v>179.5</v>
      </c>
      <c r="L1633">
        <v>5</v>
      </c>
    </row>
    <row r="1634" spans="1:12" x14ac:dyDescent="0.3">
      <c r="A1634" t="s">
        <v>390</v>
      </c>
      <c r="B1634" t="s">
        <v>20</v>
      </c>
      <c r="C1634" t="s">
        <v>14</v>
      </c>
      <c r="D1634" t="s">
        <v>15</v>
      </c>
      <c r="E1634" t="s">
        <v>16</v>
      </c>
      <c r="F1634">
        <v>63000</v>
      </c>
      <c r="G1634">
        <v>250000</v>
      </c>
      <c r="H1634">
        <v>2010</v>
      </c>
      <c r="I1634">
        <v>18.600000000000001</v>
      </c>
      <c r="J1634">
        <v>1199</v>
      </c>
      <c r="K1634">
        <v>79.400000000000006</v>
      </c>
      <c r="L1634">
        <v>5</v>
      </c>
    </row>
    <row r="1635" spans="1:12" x14ac:dyDescent="0.3">
      <c r="A1635" t="s">
        <v>609</v>
      </c>
      <c r="B1635" t="s">
        <v>13</v>
      </c>
      <c r="C1635" t="s">
        <v>14</v>
      </c>
      <c r="D1635" t="s">
        <v>15</v>
      </c>
      <c r="E1635" t="s">
        <v>16</v>
      </c>
      <c r="F1635">
        <v>100000</v>
      </c>
      <c r="G1635">
        <v>70000</v>
      </c>
      <c r="H1635">
        <v>2008</v>
      </c>
      <c r="I1635">
        <v>16.8</v>
      </c>
      <c r="J1635">
        <v>1405</v>
      </c>
      <c r="K1635">
        <v>62</v>
      </c>
      <c r="L1635">
        <v>5</v>
      </c>
    </row>
    <row r="1636" spans="1:12" x14ac:dyDescent="0.3">
      <c r="A1636" t="s">
        <v>130</v>
      </c>
      <c r="B1636" t="s">
        <v>20</v>
      </c>
      <c r="C1636" t="s">
        <v>310</v>
      </c>
      <c r="D1636" t="s">
        <v>15</v>
      </c>
      <c r="E1636" t="s">
        <v>16</v>
      </c>
      <c r="F1636">
        <v>16589</v>
      </c>
      <c r="G1636">
        <v>430000</v>
      </c>
      <c r="H1636">
        <v>2018</v>
      </c>
      <c r="I1636">
        <v>20.51</v>
      </c>
      <c r="J1636">
        <v>998</v>
      </c>
      <c r="K1636">
        <v>67.040000000000006</v>
      </c>
      <c r="L1636">
        <v>5</v>
      </c>
    </row>
    <row r="1637" spans="1:12" x14ac:dyDescent="0.3">
      <c r="A1637" t="s">
        <v>818</v>
      </c>
      <c r="B1637" t="s">
        <v>20</v>
      </c>
      <c r="C1637" t="s">
        <v>310</v>
      </c>
      <c r="D1637" t="s">
        <v>15</v>
      </c>
      <c r="E1637" t="s">
        <v>18</v>
      </c>
      <c r="F1637">
        <v>53201</v>
      </c>
      <c r="G1637">
        <v>675000</v>
      </c>
      <c r="H1637">
        <v>2016</v>
      </c>
      <c r="I1637">
        <v>17.8</v>
      </c>
      <c r="J1637">
        <v>1497</v>
      </c>
      <c r="K1637">
        <v>117.3</v>
      </c>
      <c r="L1637">
        <v>5</v>
      </c>
    </row>
    <row r="1638" spans="1:12" x14ac:dyDescent="0.3">
      <c r="A1638" t="s">
        <v>809</v>
      </c>
      <c r="B1638" t="s">
        <v>20</v>
      </c>
      <c r="C1638" t="s">
        <v>310</v>
      </c>
      <c r="D1638" t="s">
        <v>15</v>
      </c>
      <c r="E1638" t="s">
        <v>16</v>
      </c>
      <c r="F1638">
        <v>25272</v>
      </c>
      <c r="G1638">
        <v>570000</v>
      </c>
      <c r="H1638">
        <v>2017</v>
      </c>
      <c r="I1638">
        <v>21.01</v>
      </c>
      <c r="J1638">
        <v>1197</v>
      </c>
      <c r="K1638">
        <v>81.8</v>
      </c>
      <c r="L1638">
        <v>5</v>
      </c>
    </row>
    <row r="1639" spans="1:12" x14ac:dyDescent="0.3">
      <c r="A1639" t="s">
        <v>753</v>
      </c>
      <c r="B1639" t="s">
        <v>13</v>
      </c>
      <c r="C1639" t="s">
        <v>310</v>
      </c>
      <c r="D1639" t="s">
        <v>15</v>
      </c>
      <c r="E1639" t="s">
        <v>16</v>
      </c>
      <c r="F1639">
        <v>53619</v>
      </c>
      <c r="G1639">
        <v>850000</v>
      </c>
      <c r="H1639">
        <v>2017</v>
      </c>
      <c r="I1639">
        <v>24.3</v>
      </c>
      <c r="J1639">
        <v>1248</v>
      </c>
      <c r="K1639">
        <v>88.5</v>
      </c>
      <c r="L1639">
        <v>5</v>
      </c>
    </row>
    <row r="1640" spans="1:12" x14ac:dyDescent="0.3">
      <c r="A1640" t="s">
        <v>927</v>
      </c>
      <c r="B1640" t="s">
        <v>20</v>
      </c>
      <c r="C1640" t="s">
        <v>62</v>
      </c>
      <c r="D1640" t="s">
        <v>15</v>
      </c>
      <c r="E1640" t="s">
        <v>16</v>
      </c>
      <c r="F1640">
        <v>6001</v>
      </c>
      <c r="G1640">
        <v>640000</v>
      </c>
      <c r="H1640">
        <v>2018</v>
      </c>
      <c r="I1640">
        <v>15.9</v>
      </c>
      <c r="J1640">
        <v>1496</v>
      </c>
      <c r="K1640">
        <v>120.69</v>
      </c>
      <c r="L1640">
        <v>5</v>
      </c>
    </row>
    <row r="1641" spans="1:12" x14ac:dyDescent="0.3">
      <c r="A1641" t="s">
        <v>123</v>
      </c>
      <c r="B1641" t="s">
        <v>13</v>
      </c>
      <c r="C1641" t="s">
        <v>14</v>
      </c>
      <c r="D1641" t="s">
        <v>15</v>
      </c>
      <c r="E1641" t="s">
        <v>16</v>
      </c>
      <c r="F1641">
        <v>80000</v>
      </c>
      <c r="G1641">
        <v>250000</v>
      </c>
      <c r="H1641">
        <v>2013</v>
      </c>
      <c r="I1641">
        <v>19.09</v>
      </c>
      <c r="J1641">
        <v>1405</v>
      </c>
      <c r="K1641">
        <v>69.010000000000005</v>
      </c>
      <c r="L1641">
        <v>5</v>
      </c>
    </row>
    <row r="1642" spans="1:12" x14ac:dyDescent="0.3">
      <c r="A1642" t="s">
        <v>356</v>
      </c>
      <c r="B1642" t="s">
        <v>13</v>
      </c>
      <c r="C1642" t="s">
        <v>14</v>
      </c>
      <c r="D1642" t="s">
        <v>15</v>
      </c>
      <c r="E1642" t="s">
        <v>16</v>
      </c>
      <c r="F1642">
        <v>12000</v>
      </c>
      <c r="G1642">
        <v>1250000</v>
      </c>
      <c r="H1642">
        <v>2018</v>
      </c>
      <c r="I1642">
        <v>19.600000000000001</v>
      </c>
      <c r="J1642">
        <v>1461</v>
      </c>
      <c r="K1642">
        <v>108.45</v>
      </c>
      <c r="L1642">
        <v>5</v>
      </c>
    </row>
    <row r="1643" spans="1:12" x14ac:dyDescent="0.3">
      <c r="A1643" t="s">
        <v>928</v>
      </c>
      <c r="B1643" t="s">
        <v>20</v>
      </c>
      <c r="C1643" t="s">
        <v>14</v>
      </c>
      <c r="D1643" t="s">
        <v>15</v>
      </c>
      <c r="E1643" t="s">
        <v>16</v>
      </c>
      <c r="F1643">
        <v>25000</v>
      </c>
      <c r="G1643">
        <v>889000</v>
      </c>
      <c r="H1643">
        <v>2017</v>
      </c>
      <c r="I1643">
        <v>17</v>
      </c>
      <c r="J1643">
        <v>1497</v>
      </c>
      <c r="K1643">
        <v>121.31</v>
      </c>
      <c r="L1643">
        <v>5</v>
      </c>
    </row>
    <row r="1644" spans="1:12" x14ac:dyDescent="0.3">
      <c r="A1644" t="s">
        <v>929</v>
      </c>
      <c r="B1644" t="s">
        <v>13</v>
      </c>
      <c r="C1644" t="s">
        <v>14</v>
      </c>
      <c r="D1644" t="s">
        <v>15</v>
      </c>
      <c r="E1644" t="s">
        <v>18</v>
      </c>
      <c r="F1644">
        <v>40000</v>
      </c>
      <c r="G1644">
        <v>750000</v>
      </c>
      <c r="H1644">
        <v>2017</v>
      </c>
      <c r="I1644">
        <v>22.54</v>
      </c>
      <c r="J1644">
        <v>1396</v>
      </c>
      <c r="K1644">
        <v>88.73</v>
      </c>
      <c r="L1644">
        <v>5</v>
      </c>
    </row>
    <row r="1645" spans="1:12" x14ac:dyDescent="0.3">
      <c r="A1645" t="s">
        <v>930</v>
      </c>
      <c r="B1645" t="s">
        <v>13</v>
      </c>
      <c r="C1645" t="s">
        <v>14</v>
      </c>
      <c r="D1645" t="s">
        <v>15</v>
      </c>
      <c r="E1645" t="s">
        <v>21</v>
      </c>
      <c r="F1645">
        <v>130000</v>
      </c>
      <c r="G1645">
        <v>320000</v>
      </c>
      <c r="H1645">
        <v>2010</v>
      </c>
      <c r="I1645">
        <v>17.8</v>
      </c>
      <c r="J1645">
        <v>1248</v>
      </c>
      <c r="K1645">
        <v>75</v>
      </c>
      <c r="L1645">
        <v>5</v>
      </c>
    </row>
    <row r="1646" spans="1:12" x14ac:dyDescent="0.3">
      <c r="A1646" t="s">
        <v>931</v>
      </c>
      <c r="B1646" t="s">
        <v>13</v>
      </c>
      <c r="C1646" t="s">
        <v>14</v>
      </c>
      <c r="D1646" t="s">
        <v>15</v>
      </c>
      <c r="E1646" t="s">
        <v>16</v>
      </c>
      <c r="F1646">
        <v>202000</v>
      </c>
      <c r="G1646">
        <v>600000</v>
      </c>
      <c r="H1646">
        <v>2011</v>
      </c>
      <c r="I1646">
        <v>17.670000000000002</v>
      </c>
      <c r="J1646">
        <v>1968</v>
      </c>
      <c r="K1646">
        <v>138.08000000000001</v>
      </c>
      <c r="L1646">
        <v>5</v>
      </c>
    </row>
    <row r="1647" spans="1:12" x14ac:dyDescent="0.3">
      <c r="A1647" t="s">
        <v>932</v>
      </c>
      <c r="B1647" t="s">
        <v>13</v>
      </c>
      <c r="C1647" t="s">
        <v>14</v>
      </c>
      <c r="D1647" t="s">
        <v>15</v>
      </c>
      <c r="E1647" t="s">
        <v>16</v>
      </c>
      <c r="F1647">
        <v>40000</v>
      </c>
      <c r="G1647">
        <v>1000000</v>
      </c>
      <c r="H1647">
        <v>2018</v>
      </c>
      <c r="I1647">
        <v>28.09</v>
      </c>
      <c r="J1647">
        <v>1248</v>
      </c>
      <c r="K1647">
        <v>88.5</v>
      </c>
      <c r="L1647">
        <v>5</v>
      </c>
    </row>
    <row r="1648" spans="1:12" x14ac:dyDescent="0.3">
      <c r="A1648" t="s">
        <v>31</v>
      </c>
      <c r="B1648" t="s">
        <v>20</v>
      </c>
      <c r="C1648" t="s">
        <v>14</v>
      </c>
      <c r="D1648" t="s">
        <v>15</v>
      </c>
      <c r="E1648" t="s">
        <v>135</v>
      </c>
      <c r="F1648">
        <v>70000</v>
      </c>
      <c r="G1648">
        <v>110000</v>
      </c>
      <c r="H1648">
        <v>2000</v>
      </c>
      <c r="I1648">
        <v>17.3</v>
      </c>
      <c r="J1648">
        <v>993</v>
      </c>
      <c r="K1648">
        <v>60</v>
      </c>
      <c r="L1648">
        <v>5</v>
      </c>
    </row>
    <row r="1649" spans="1:12" x14ac:dyDescent="0.3">
      <c r="A1649" t="s">
        <v>530</v>
      </c>
      <c r="B1649" t="s">
        <v>20</v>
      </c>
      <c r="C1649" t="s">
        <v>14</v>
      </c>
      <c r="D1649" t="s">
        <v>15</v>
      </c>
      <c r="E1649" t="s">
        <v>18</v>
      </c>
      <c r="F1649">
        <v>120000</v>
      </c>
      <c r="G1649">
        <v>250000</v>
      </c>
      <c r="H1649">
        <v>2008</v>
      </c>
      <c r="I1649">
        <v>17.7</v>
      </c>
      <c r="J1649">
        <v>1497</v>
      </c>
      <c r="K1649">
        <v>78</v>
      </c>
      <c r="L1649">
        <v>5</v>
      </c>
    </row>
    <row r="1650" spans="1:12" x14ac:dyDescent="0.3">
      <c r="A1650" t="s">
        <v>12</v>
      </c>
      <c r="B1650" t="s">
        <v>13</v>
      </c>
      <c r="C1650" t="s">
        <v>14</v>
      </c>
      <c r="D1650" t="s">
        <v>15</v>
      </c>
      <c r="E1650" t="s">
        <v>16</v>
      </c>
      <c r="F1650">
        <v>60000</v>
      </c>
      <c r="G1650">
        <v>600000</v>
      </c>
      <c r="H1650">
        <v>2015</v>
      </c>
      <c r="I1650">
        <v>26.59</v>
      </c>
      <c r="J1650">
        <v>1248</v>
      </c>
      <c r="K1650">
        <v>74</v>
      </c>
      <c r="L1650">
        <v>5</v>
      </c>
    </row>
    <row r="1651" spans="1:12" x14ac:dyDescent="0.3">
      <c r="A1651" t="s">
        <v>478</v>
      </c>
      <c r="B1651" t="s">
        <v>20</v>
      </c>
      <c r="C1651" t="s">
        <v>14</v>
      </c>
      <c r="D1651" t="s">
        <v>15</v>
      </c>
      <c r="E1651" t="s">
        <v>16</v>
      </c>
      <c r="F1651">
        <v>60000</v>
      </c>
      <c r="G1651">
        <v>165000</v>
      </c>
      <c r="H1651">
        <v>2009</v>
      </c>
      <c r="I1651">
        <v>19</v>
      </c>
      <c r="J1651">
        <v>998</v>
      </c>
      <c r="K1651">
        <v>67.099999999999994</v>
      </c>
      <c r="L1651">
        <v>5</v>
      </c>
    </row>
    <row r="1652" spans="1:12" x14ac:dyDescent="0.3">
      <c r="A1652" t="s">
        <v>269</v>
      </c>
      <c r="B1652" t="s">
        <v>20</v>
      </c>
      <c r="C1652" t="s">
        <v>14</v>
      </c>
      <c r="D1652" t="s">
        <v>15</v>
      </c>
      <c r="E1652" t="s">
        <v>18</v>
      </c>
      <c r="F1652">
        <v>60000</v>
      </c>
      <c r="G1652">
        <v>118000</v>
      </c>
      <c r="H1652">
        <v>2004</v>
      </c>
      <c r="I1652">
        <v>19.7</v>
      </c>
      <c r="J1652">
        <v>796</v>
      </c>
      <c r="K1652">
        <v>46.3</v>
      </c>
      <c r="L1652">
        <v>5</v>
      </c>
    </row>
    <row r="1653" spans="1:12" x14ac:dyDescent="0.3">
      <c r="A1653" t="s">
        <v>933</v>
      </c>
      <c r="B1653" t="s">
        <v>13</v>
      </c>
      <c r="C1653" t="s">
        <v>14</v>
      </c>
      <c r="D1653" t="s">
        <v>15</v>
      </c>
      <c r="E1653" t="s">
        <v>16</v>
      </c>
      <c r="F1653">
        <v>78000</v>
      </c>
      <c r="G1653">
        <v>700000</v>
      </c>
      <c r="H1653">
        <v>2016</v>
      </c>
      <c r="I1653">
        <v>27.39</v>
      </c>
      <c r="J1653">
        <v>1248</v>
      </c>
      <c r="K1653">
        <v>74</v>
      </c>
      <c r="L1653">
        <v>5</v>
      </c>
    </row>
    <row r="1654" spans="1:12" x14ac:dyDescent="0.3">
      <c r="A1654" t="s">
        <v>934</v>
      </c>
      <c r="B1654" t="s">
        <v>13</v>
      </c>
      <c r="C1654" t="s">
        <v>14</v>
      </c>
      <c r="D1654" t="s">
        <v>15</v>
      </c>
      <c r="E1654" t="s">
        <v>18</v>
      </c>
      <c r="F1654">
        <v>80000</v>
      </c>
      <c r="G1654">
        <v>585000</v>
      </c>
      <c r="H1654">
        <v>2013</v>
      </c>
      <c r="I1654">
        <v>20.46</v>
      </c>
      <c r="J1654">
        <v>1461</v>
      </c>
      <c r="K1654">
        <v>83.8</v>
      </c>
      <c r="L1654">
        <v>5</v>
      </c>
    </row>
    <row r="1655" spans="1:12" x14ac:dyDescent="0.3">
      <c r="A1655" t="s">
        <v>137</v>
      </c>
      <c r="B1655" t="s">
        <v>20</v>
      </c>
      <c r="C1655" t="s">
        <v>14</v>
      </c>
      <c r="D1655" t="s">
        <v>15</v>
      </c>
      <c r="E1655" t="s">
        <v>135</v>
      </c>
      <c r="F1655">
        <v>120000</v>
      </c>
      <c r="G1655">
        <v>120000</v>
      </c>
      <c r="H1655">
        <v>2006</v>
      </c>
      <c r="I1655">
        <v>19.7</v>
      </c>
      <c r="J1655">
        <v>796</v>
      </c>
      <c r="K1655">
        <v>46.3</v>
      </c>
      <c r="L1655">
        <v>5</v>
      </c>
    </row>
    <row r="1656" spans="1:12" x14ac:dyDescent="0.3">
      <c r="A1656" t="s">
        <v>925</v>
      </c>
      <c r="B1656" t="s">
        <v>20</v>
      </c>
      <c r="C1656" t="s">
        <v>14</v>
      </c>
      <c r="D1656" t="s">
        <v>15</v>
      </c>
      <c r="E1656" t="s">
        <v>135</v>
      </c>
      <c r="F1656">
        <v>90000</v>
      </c>
      <c r="G1656">
        <v>65000</v>
      </c>
      <c r="H1656">
        <v>2003</v>
      </c>
      <c r="I1656">
        <v>16.100000000000001</v>
      </c>
      <c r="J1656">
        <v>796</v>
      </c>
      <c r="K1656">
        <v>37</v>
      </c>
      <c r="L1656">
        <v>4</v>
      </c>
    </row>
    <row r="1657" spans="1:12" x14ac:dyDescent="0.3">
      <c r="A1657" t="s">
        <v>37</v>
      </c>
      <c r="B1657" t="s">
        <v>20</v>
      </c>
      <c r="C1657" t="s">
        <v>14</v>
      </c>
      <c r="D1657" t="s">
        <v>15</v>
      </c>
      <c r="E1657" t="s">
        <v>18</v>
      </c>
      <c r="F1657">
        <v>100000</v>
      </c>
      <c r="G1657">
        <v>150000</v>
      </c>
      <c r="H1657">
        <v>2006</v>
      </c>
      <c r="I1657">
        <v>19.7</v>
      </c>
      <c r="J1657">
        <v>796</v>
      </c>
      <c r="K1657">
        <v>46.3</v>
      </c>
      <c r="L1657">
        <v>5</v>
      </c>
    </row>
    <row r="1658" spans="1:12" x14ac:dyDescent="0.3">
      <c r="A1658" t="s">
        <v>535</v>
      </c>
      <c r="B1658" t="s">
        <v>20</v>
      </c>
      <c r="C1658" t="s">
        <v>14</v>
      </c>
      <c r="D1658" t="s">
        <v>15</v>
      </c>
      <c r="E1658" t="s">
        <v>135</v>
      </c>
      <c r="F1658">
        <v>70000</v>
      </c>
      <c r="G1658">
        <v>150000</v>
      </c>
      <c r="H1658">
        <v>2009</v>
      </c>
      <c r="I1658">
        <v>19.7</v>
      </c>
      <c r="J1658">
        <v>796</v>
      </c>
      <c r="K1658">
        <v>46.3</v>
      </c>
      <c r="L1658">
        <v>5</v>
      </c>
    </row>
    <row r="1659" spans="1:12" x14ac:dyDescent="0.3">
      <c r="A1659" t="s">
        <v>935</v>
      </c>
      <c r="B1659" t="s">
        <v>13</v>
      </c>
      <c r="C1659" t="s">
        <v>14</v>
      </c>
      <c r="D1659" t="s">
        <v>15</v>
      </c>
      <c r="E1659" t="s">
        <v>21</v>
      </c>
      <c r="F1659">
        <v>160000</v>
      </c>
      <c r="G1659">
        <v>170000</v>
      </c>
      <c r="H1659">
        <v>2004</v>
      </c>
      <c r="I1659">
        <v>13.1</v>
      </c>
      <c r="J1659">
        <v>1493</v>
      </c>
      <c r="K1659">
        <v>82</v>
      </c>
      <c r="L1659">
        <v>5</v>
      </c>
    </row>
    <row r="1660" spans="1:12" x14ac:dyDescent="0.3">
      <c r="A1660" t="s">
        <v>782</v>
      </c>
      <c r="B1660" t="s">
        <v>13</v>
      </c>
      <c r="C1660" t="s">
        <v>14</v>
      </c>
      <c r="D1660" t="s">
        <v>15</v>
      </c>
      <c r="E1660" t="s">
        <v>21</v>
      </c>
      <c r="F1660">
        <v>120000</v>
      </c>
      <c r="G1660">
        <v>250000</v>
      </c>
      <c r="H1660">
        <v>2006</v>
      </c>
      <c r="I1660">
        <v>10.5</v>
      </c>
      <c r="J1660">
        <v>2179</v>
      </c>
      <c r="K1660">
        <v>120</v>
      </c>
      <c r="L1660">
        <v>8</v>
      </c>
    </row>
    <row r="1661" spans="1:12" x14ac:dyDescent="0.3">
      <c r="A1661" t="s">
        <v>936</v>
      </c>
      <c r="B1661" t="s">
        <v>13</v>
      </c>
      <c r="C1661" t="s">
        <v>14</v>
      </c>
      <c r="D1661" t="s">
        <v>15</v>
      </c>
      <c r="E1661" t="s">
        <v>21</v>
      </c>
      <c r="F1661">
        <v>100000</v>
      </c>
      <c r="G1661">
        <v>100000</v>
      </c>
      <c r="H1661">
        <v>2005</v>
      </c>
      <c r="I1661">
        <v>13.1</v>
      </c>
      <c r="J1661">
        <v>1493</v>
      </c>
      <c r="K1661">
        <v>82</v>
      </c>
      <c r="L1661">
        <v>5</v>
      </c>
    </row>
    <row r="1662" spans="1:12" x14ac:dyDescent="0.3">
      <c r="A1662" t="s">
        <v>138</v>
      </c>
      <c r="B1662" t="s">
        <v>13</v>
      </c>
      <c r="C1662" t="s">
        <v>14</v>
      </c>
      <c r="D1662" t="s">
        <v>15</v>
      </c>
      <c r="E1662" t="s">
        <v>18</v>
      </c>
      <c r="F1662">
        <v>60000</v>
      </c>
      <c r="G1662">
        <v>599000</v>
      </c>
      <c r="H1662">
        <v>2013</v>
      </c>
      <c r="I1662">
        <v>20.77</v>
      </c>
      <c r="J1662">
        <v>1248</v>
      </c>
      <c r="K1662">
        <v>88.76</v>
      </c>
      <c r="L1662">
        <v>7</v>
      </c>
    </row>
    <row r="1663" spans="1:12" x14ac:dyDescent="0.3">
      <c r="A1663" t="s">
        <v>874</v>
      </c>
      <c r="B1663" t="s">
        <v>13</v>
      </c>
      <c r="C1663" t="s">
        <v>14</v>
      </c>
      <c r="D1663" t="s">
        <v>15</v>
      </c>
      <c r="E1663" t="s">
        <v>21</v>
      </c>
      <c r="F1663">
        <v>135000</v>
      </c>
      <c r="G1663">
        <v>250000</v>
      </c>
      <c r="H1663">
        <v>2010</v>
      </c>
      <c r="I1663">
        <v>18.3</v>
      </c>
      <c r="J1663">
        <v>1991</v>
      </c>
      <c r="K1663">
        <v>147.9</v>
      </c>
      <c r="L1663">
        <v>5</v>
      </c>
    </row>
    <row r="1664" spans="1:12" x14ac:dyDescent="0.3">
      <c r="A1664" t="s">
        <v>176</v>
      </c>
      <c r="B1664" t="s">
        <v>20</v>
      </c>
      <c r="C1664" t="s">
        <v>14</v>
      </c>
      <c r="D1664" t="s">
        <v>15</v>
      </c>
      <c r="E1664" t="s">
        <v>16</v>
      </c>
      <c r="F1664">
        <v>90000</v>
      </c>
      <c r="G1664">
        <v>570000</v>
      </c>
      <c r="H1664">
        <v>2016</v>
      </c>
      <c r="I1664">
        <v>20.399999999999999</v>
      </c>
      <c r="J1664">
        <v>1197</v>
      </c>
      <c r="K1664">
        <v>81.8</v>
      </c>
      <c r="L1664">
        <v>5</v>
      </c>
    </row>
    <row r="1665" spans="1:12" x14ac:dyDescent="0.3">
      <c r="A1665" t="s">
        <v>509</v>
      </c>
      <c r="B1665" t="s">
        <v>13</v>
      </c>
      <c r="C1665" t="s">
        <v>14</v>
      </c>
      <c r="D1665" t="s">
        <v>15</v>
      </c>
      <c r="E1665" t="s">
        <v>18</v>
      </c>
      <c r="F1665">
        <v>75000</v>
      </c>
      <c r="G1665">
        <v>440000</v>
      </c>
      <c r="H1665">
        <v>2013</v>
      </c>
      <c r="I1665">
        <v>22.07</v>
      </c>
      <c r="J1665">
        <v>1199</v>
      </c>
      <c r="K1665">
        <v>73.900000000000006</v>
      </c>
      <c r="L1665">
        <v>5</v>
      </c>
    </row>
    <row r="1666" spans="1:12" x14ac:dyDescent="0.3">
      <c r="A1666" t="s">
        <v>628</v>
      </c>
      <c r="B1666" t="s">
        <v>13</v>
      </c>
      <c r="C1666" t="s">
        <v>14</v>
      </c>
      <c r="D1666" t="s">
        <v>15</v>
      </c>
      <c r="E1666" t="s">
        <v>18</v>
      </c>
      <c r="F1666">
        <v>185000</v>
      </c>
      <c r="G1666">
        <v>300000</v>
      </c>
      <c r="H1666">
        <v>2005</v>
      </c>
      <c r="I1666">
        <v>11.4</v>
      </c>
      <c r="J1666">
        <v>2494</v>
      </c>
      <c r="K1666">
        <v>100.6</v>
      </c>
      <c r="L1666">
        <v>7</v>
      </c>
    </row>
    <row r="1667" spans="1:12" x14ac:dyDescent="0.3">
      <c r="A1667" t="s">
        <v>408</v>
      </c>
      <c r="B1667" t="s">
        <v>20</v>
      </c>
      <c r="C1667" t="s">
        <v>14</v>
      </c>
      <c r="D1667" t="s">
        <v>60</v>
      </c>
      <c r="E1667" t="s">
        <v>18</v>
      </c>
      <c r="F1667">
        <v>71717</v>
      </c>
      <c r="G1667">
        <v>300000</v>
      </c>
      <c r="H1667">
        <v>2015</v>
      </c>
      <c r="I1667">
        <v>19.34</v>
      </c>
      <c r="J1667">
        <v>1198</v>
      </c>
      <c r="K1667">
        <v>76</v>
      </c>
      <c r="L1667">
        <v>5</v>
      </c>
    </row>
    <row r="1668" spans="1:12" x14ac:dyDescent="0.3">
      <c r="A1668" t="s">
        <v>937</v>
      </c>
      <c r="B1668" t="s">
        <v>13</v>
      </c>
      <c r="C1668" t="s">
        <v>14</v>
      </c>
      <c r="D1668" t="s">
        <v>60</v>
      </c>
      <c r="E1668" t="s">
        <v>18</v>
      </c>
      <c r="F1668">
        <v>150000</v>
      </c>
      <c r="G1668">
        <v>500000</v>
      </c>
      <c r="H1668">
        <v>2011</v>
      </c>
      <c r="I1668">
        <v>11.79</v>
      </c>
      <c r="J1668">
        <v>2179</v>
      </c>
      <c r="K1668">
        <v>120</v>
      </c>
      <c r="L1668">
        <v>8</v>
      </c>
    </row>
    <row r="1669" spans="1:12" x14ac:dyDescent="0.3">
      <c r="A1669" t="s">
        <v>12</v>
      </c>
      <c r="B1669" t="s">
        <v>13</v>
      </c>
      <c r="C1669" t="s">
        <v>14</v>
      </c>
      <c r="D1669" t="s">
        <v>15</v>
      </c>
      <c r="E1669" t="s">
        <v>16</v>
      </c>
      <c r="F1669">
        <v>55000</v>
      </c>
      <c r="G1669">
        <v>660000</v>
      </c>
      <c r="H1669">
        <v>2016</v>
      </c>
      <c r="I1669">
        <v>26.59</v>
      </c>
      <c r="J1669">
        <v>1248</v>
      </c>
      <c r="K1669">
        <v>74</v>
      </c>
      <c r="L1669">
        <v>5</v>
      </c>
    </row>
    <row r="1670" spans="1:12" x14ac:dyDescent="0.3">
      <c r="A1670" t="s">
        <v>938</v>
      </c>
      <c r="B1670" t="s">
        <v>20</v>
      </c>
      <c r="C1670" t="s">
        <v>14</v>
      </c>
      <c r="D1670" t="s">
        <v>15</v>
      </c>
      <c r="E1670" t="s">
        <v>18</v>
      </c>
      <c r="F1670">
        <v>90000</v>
      </c>
      <c r="G1670">
        <v>256000</v>
      </c>
      <c r="H1670">
        <v>2012</v>
      </c>
      <c r="I1670">
        <v>15.3</v>
      </c>
      <c r="J1670">
        <v>1596</v>
      </c>
      <c r="K1670">
        <v>99.6</v>
      </c>
      <c r="L1670">
        <v>5</v>
      </c>
    </row>
    <row r="1671" spans="1:12" x14ac:dyDescent="0.3">
      <c r="A1671" t="s">
        <v>435</v>
      </c>
      <c r="B1671" t="s">
        <v>20</v>
      </c>
      <c r="C1671" t="s">
        <v>14</v>
      </c>
      <c r="D1671" t="s">
        <v>15</v>
      </c>
      <c r="E1671" t="s">
        <v>16</v>
      </c>
      <c r="F1671">
        <v>35000</v>
      </c>
      <c r="G1671">
        <v>409999</v>
      </c>
      <c r="H1671">
        <v>2018</v>
      </c>
      <c r="I1671">
        <v>23.01</v>
      </c>
      <c r="J1671">
        <v>999</v>
      </c>
      <c r="K1671">
        <v>67</v>
      </c>
      <c r="L1671">
        <v>5</v>
      </c>
    </row>
    <row r="1672" spans="1:12" x14ac:dyDescent="0.3">
      <c r="A1672" t="s">
        <v>67</v>
      </c>
      <c r="B1672" t="s">
        <v>13</v>
      </c>
      <c r="C1672" t="s">
        <v>14</v>
      </c>
      <c r="D1672" t="s">
        <v>15</v>
      </c>
      <c r="E1672" t="s">
        <v>18</v>
      </c>
      <c r="F1672">
        <v>120000</v>
      </c>
      <c r="G1672">
        <v>1888000</v>
      </c>
      <c r="H1672">
        <v>2015</v>
      </c>
      <c r="I1672">
        <v>12.55</v>
      </c>
      <c r="J1672">
        <v>2982</v>
      </c>
      <c r="K1672">
        <v>168.5</v>
      </c>
      <c r="L1672">
        <v>7</v>
      </c>
    </row>
    <row r="1673" spans="1:12" x14ac:dyDescent="0.3">
      <c r="A1673" t="s">
        <v>939</v>
      </c>
      <c r="B1673" t="s">
        <v>26</v>
      </c>
      <c r="C1673" t="s">
        <v>14</v>
      </c>
      <c r="D1673" t="s">
        <v>15</v>
      </c>
      <c r="E1673" t="s">
        <v>18</v>
      </c>
      <c r="F1673">
        <v>100000</v>
      </c>
      <c r="G1673">
        <v>250000</v>
      </c>
      <c r="H1673">
        <v>2011</v>
      </c>
      <c r="I1673">
        <v>13.45</v>
      </c>
      <c r="J1673">
        <v>1086</v>
      </c>
      <c r="K1673">
        <v>62.1</v>
      </c>
      <c r="L1673">
        <v>5</v>
      </c>
    </row>
    <row r="1674" spans="1:12" x14ac:dyDescent="0.3">
      <c r="A1674" t="s">
        <v>378</v>
      </c>
      <c r="B1674" t="s">
        <v>20</v>
      </c>
      <c r="C1674" t="s">
        <v>14</v>
      </c>
      <c r="D1674" t="s">
        <v>60</v>
      </c>
      <c r="E1674" t="s">
        <v>21</v>
      </c>
      <c r="F1674">
        <v>40000</v>
      </c>
      <c r="G1674">
        <v>280000</v>
      </c>
      <c r="H1674">
        <v>2009</v>
      </c>
      <c r="I1674">
        <v>12.9</v>
      </c>
      <c r="J1674">
        <v>1799</v>
      </c>
      <c r="K1674">
        <v>130</v>
      </c>
      <c r="L1674">
        <v>5</v>
      </c>
    </row>
    <row r="1675" spans="1:12" x14ac:dyDescent="0.3">
      <c r="A1675" t="s">
        <v>510</v>
      </c>
      <c r="B1675" t="s">
        <v>13</v>
      </c>
      <c r="C1675" t="s">
        <v>14</v>
      </c>
      <c r="D1675" t="s">
        <v>15</v>
      </c>
      <c r="E1675" t="s">
        <v>16</v>
      </c>
      <c r="F1675">
        <v>100000</v>
      </c>
      <c r="G1675">
        <v>300000</v>
      </c>
      <c r="H1675">
        <v>2010</v>
      </c>
      <c r="I1675">
        <v>13</v>
      </c>
      <c r="J1675">
        <v>2489</v>
      </c>
      <c r="K1675">
        <v>95</v>
      </c>
      <c r="L1675">
        <v>8</v>
      </c>
    </row>
    <row r="1676" spans="1:12" x14ac:dyDescent="0.3">
      <c r="A1676" t="s">
        <v>940</v>
      </c>
      <c r="B1676" t="s">
        <v>13</v>
      </c>
      <c r="C1676" t="s">
        <v>14</v>
      </c>
      <c r="D1676" t="s">
        <v>15</v>
      </c>
      <c r="E1676" t="s">
        <v>16</v>
      </c>
      <c r="F1676">
        <v>120000</v>
      </c>
      <c r="G1676">
        <v>900000</v>
      </c>
      <c r="H1676">
        <v>2016</v>
      </c>
      <c r="I1676">
        <v>14.1</v>
      </c>
      <c r="J1676">
        <v>2179</v>
      </c>
      <c r="K1676">
        <v>147.94</v>
      </c>
      <c r="L1676">
        <v>5</v>
      </c>
    </row>
    <row r="1677" spans="1:12" x14ac:dyDescent="0.3">
      <c r="A1677" t="s">
        <v>425</v>
      </c>
      <c r="B1677" t="s">
        <v>20</v>
      </c>
      <c r="C1677" t="s">
        <v>14</v>
      </c>
      <c r="D1677" t="s">
        <v>15</v>
      </c>
      <c r="E1677" t="s">
        <v>16</v>
      </c>
      <c r="F1677">
        <v>60000</v>
      </c>
      <c r="G1677">
        <v>190000</v>
      </c>
      <c r="H1677">
        <v>2014</v>
      </c>
      <c r="I1677">
        <v>19</v>
      </c>
      <c r="J1677">
        <v>998</v>
      </c>
      <c r="K1677">
        <v>67.099999999999994</v>
      </c>
      <c r="L1677">
        <v>5</v>
      </c>
    </row>
    <row r="1678" spans="1:12" x14ac:dyDescent="0.3">
      <c r="A1678" t="s">
        <v>941</v>
      </c>
      <c r="B1678" t="s">
        <v>13</v>
      </c>
      <c r="C1678" t="s">
        <v>14</v>
      </c>
      <c r="D1678" t="s">
        <v>15</v>
      </c>
      <c r="E1678" t="s">
        <v>16</v>
      </c>
      <c r="F1678">
        <v>2000</v>
      </c>
      <c r="G1678">
        <v>800000</v>
      </c>
      <c r="H1678">
        <v>2019</v>
      </c>
      <c r="I1678">
        <v>15.96</v>
      </c>
      <c r="J1678">
        <v>2523</v>
      </c>
      <c r="K1678">
        <v>63</v>
      </c>
      <c r="L1678">
        <v>9</v>
      </c>
    </row>
    <row r="1679" spans="1:12" x14ac:dyDescent="0.3">
      <c r="A1679" t="s">
        <v>608</v>
      </c>
      <c r="B1679" t="s">
        <v>13</v>
      </c>
      <c r="C1679" t="s">
        <v>14</v>
      </c>
      <c r="D1679" t="s">
        <v>15</v>
      </c>
      <c r="E1679" t="s">
        <v>16</v>
      </c>
      <c r="F1679">
        <v>100000</v>
      </c>
      <c r="G1679">
        <v>450000</v>
      </c>
      <c r="H1679">
        <v>2012</v>
      </c>
      <c r="I1679">
        <v>14</v>
      </c>
      <c r="J1679">
        <v>2523</v>
      </c>
      <c r="K1679">
        <v>75</v>
      </c>
      <c r="L1679">
        <v>8</v>
      </c>
    </row>
    <row r="1680" spans="1:12" x14ac:dyDescent="0.3">
      <c r="A1680" t="s">
        <v>942</v>
      </c>
      <c r="B1680" t="s">
        <v>13</v>
      </c>
      <c r="C1680" t="s">
        <v>14</v>
      </c>
      <c r="D1680" t="s">
        <v>15</v>
      </c>
      <c r="E1680" t="s">
        <v>16</v>
      </c>
      <c r="F1680">
        <v>110000</v>
      </c>
      <c r="G1680">
        <v>400000</v>
      </c>
      <c r="H1680">
        <v>2015</v>
      </c>
      <c r="I1680">
        <v>14.95</v>
      </c>
      <c r="J1680">
        <v>2489</v>
      </c>
      <c r="K1680">
        <v>93.7</v>
      </c>
      <c r="L1680">
        <v>7</v>
      </c>
    </row>
    <row r="1681" spans="1:12" x14ac:dyDescent="0.3">
      <c r="A1681" t="s">
        <v>943</v>
      </c>
      <c r="B1681" t="s">
        <v>13</v>
      </c>
      <c r="C1681" t="s">
        <v>14</v>
      </c>
      <c r="D1681" t="s">
        <v>15</v>
      </c>
      <c r="E1681" t="s">
        <v>18</v>
      </c>
      <c r="F1681">
        <v>90000</v>
      </c>
      <c r="G1681">
        <v>150000</v>
      </c>
      <c r="H1681">
        <v>2009</v>
      </c>
      <c r="I1681">
        <v>13.93</v>
      </c>
      <c r="J1681">
        <v>2179</v>
      </c>
      <c r="K1681">
        <v>138.1</v>
      </c>
      <c r="L1681">
        <v>7</v>
      </c>
    </row>
    <row r="1682" spans="1:12" x14ac:dyDescent="0.3">
      <c r="A1682" t="s">
        <v>701</v>
      </c>
      <c r="B1682" t="s">
        <v>13</v>
      </c>
      <c r="C1682" t="s">
        <v>14</v>
      </c>
      <c r="D1682" t="s">
        <v>15</v>
      </c>
      <c r="E1682" t="s">
        <v>16</v>
      </c>
      <c r="F1682">
        <v>84321</v>
      </c>
      <c r="G1682">
        <v>200000</v>
      </c>
      <c r="H1682">
        <v>2011</v>
      </c>
      <c r="I1682">
        <v>23.57</v>
      </c>
      <c r="J1682">
        <v>1396</v>
      </c>
      <c r="K1682">
        <v>70</v>
      </c>
      <c r="L1682">
        <v>5</v>
      </c>
    </row>
    <row r="1683" spans="1:12" x14ac:dyDescent="0.3">
      <c r="A1683" t="s">
        <v>944</v>
      </c>
      <c r="B1683" t="s">
        <v>13</v>
      </c>
      <c r="C1683" t="s">
        <v>14</v>
      </c>
      <c r="D1683" t="s">
        <v>15</v>
      </c>
      <c r="E1683" t="s">
        <v>16</v>
      </c>
      <c r="F1683">
        <v>177000</v>
      </c>
      <c r="G1683">
        <v>600000</v>
      </c>
      <c r="H1683">
        <v>2013</v>
      </c>
      <c r="I1683">
        <v>15.1</v>
      </c>
      <c r="J1683">
        <v>2179</v>
      </c>
      <c r="K1683">
        <v>140</v>
      </c>
      <c r="L1683">
        <v>7</v>
      </c>
    </row>
    <row r="1684" spans="1:12" x14ac:dyDescent="0.3">
      <c r="A1684" t="s">
        <v>755</v>
      </c>
      <c r="B1684" t="s">
        <v>13</v>
      </c>
      <c r="C1684" t="s">
        <v>14</v>
      </c>
      <c r="D1684" t="s">
        <v>15</v>
      </c>
      <c r="E1684" t="s">
        <v>16</v>
      </c>
      <c r="F1684">
        <v>60000</v>
      </c>
      <c r="G1684">
        <v>175000</v>
      </c>
      <c r="H1684">
        <v>2010</v>
      </c>
      <c r="I1684">
        <v>18</v>
      </c>
      <c r="J1684">
        <v>1248</v>
      </c>
      <c r="K1684">
        <v>75</v>
      </c>
      <c r="L1684">
        <v>5</v>
      </c>
    </row>
    <row r="1685" spans="1:12" x14ac:dyDescent="0.3">
      <c r="A1685" t="s">
        <v>945</v>
      </c>
      <c r="B1685" t="s">
        <v>13</v>
      </c>
      <c r="C1685" t="s">
        <v>14</v>
      </c>
      <c r="D1685" t="s">
        <v>15</v>
      </c>
      <c r="E1685" t="s">
        <v>18</v>
      </c>
      <c r="F1685">
        <v>205000</v>
      </c>
      <c r="G1685">
        <v>99000</v>
      </c>
      <c r="H1685">
        <v>2008</v>
      </c>
      <c r="I1685">
        <v>19.09</v>
      </c>
      <c r="J1685">
        <v>1396</v>
      </c>
      <c r="K1685">
        <v>69</v>
      </c>
      <c r="L1685">
        <v>5</v>
      </c>
    </row>
    <row r="1686" spans="1:12" x14ac:dyDescent="0.3">
      <c r="A1686" t="s">
        <v>455</v>
      </c>
      <c r="B1686" t="s">
        <v>20</v>
      </c>
      <c r="C1686" t="s">
        <v>14</v>
      </c>
      <c r="D1686" t="s">
        <v>15</v>
      </c>
      <c r="E1686" t="s">
        <v>18</v>
      </c>
      <c r="F1686">
        <v>70000</v>
      </c>
      <c r="G1686">
        <v>215000</v>
      </c>
      <c r="H1686">
        <v>2008</v>
      </c>
      <c r="I1686">
        <v>20.36</v>
      </c>
      <c r="J1686">
        <v>1197</v>
      </c>
      <c r="K1686">
        <v>78.900000000000006</v>
      </c>
      <c r="L1686">
        <v>5</v>
      </c>
    </row>
    <row r="1687" spans="1:12" x14ac:dyDescent="0.3">
      <c r="A1687" t="s">
        <v>30</v>
      </c>
      <c r="B1687" t="s">
        <v>13</v>
      </c>
      <c r="C1687" t="s">
        <v>14</v>
      </c>
      <c r="D1687" t="s">
        <v>15</v>
      </c>
      <c r="E1687" t="s">
        <v>18</v>
      </c>
      <c r="F1687">
        <v>126000</v>
      </c>
      <c r="G1687">
        <v>520000</v>
      </c>
      <c r="H1687">
        <v>2013</v>
      </c>
      <c r="I1687">
        <v>19.010000000000002</v>
      </c>
      <c r="J1687">
        <v>1461</v>
      </c>
      <c r="K1687">
        <v>108.45</v>
      </c>
      <c r="L1687">
        <v>5</v>
      </c>
    </row>
    <row r="1688" spans="1:12" x14ac:dyDescent="0.3">
      <c r="A1688" t="s">
        <v>797</v>
      </c>
      <c r="B1688" t="s">
        <v>13</v>
      </c>
      <c r="C1688" t="s">
        <v>14</v>
      </c>
      <c r="D1688" t="s">
        <v>60</v>
      </c>
      <c r="E1688" t="s">
        <v>18</v>
      </c>
      <c r="F1688">
        <v>120000</v>
      </c>
      <c r="G1688">
        <v>2280000</v>
      </c>
      <c r="H1688">
        <v>2016</v>
      </c>
      <c r="I1688">
        <v>10.91</v>
      </c>
      <c r="J1688">
        <v>3198</v>
      </c>
      <c r="K1688">
        <v>197</v>
      </c>
      <c r="L1688">
        <v>7</v>
      </c>
    </row>
    <row r="1689" spans="1:12" x14ac:dyDescent="0.3">
      <c r="A1689" t="s">
        <v>235</v>
      </c>
      <c r="B1689" t="s">
        <v>13</v>
      </c>
      <c r="C1689" t="s">
        <v>14</v>
      </c>
      <c r="D1689" t="s">
        <v>15</v>
      </c>
      <c r="E1689" t="s">
        <v>16</v>
      </c>
      <c r="F1689">
        <v>70000</v>
      </c>
      <c r="G1689">
        <v>285000</v>
      </c>
      <c r="H1689">
        <v>2015</v>
      </c>
      <c r="I1689">
        <v>19.100000000000001</v>
      </c>
      <c r="J1689">
        <v>1405</v>
      </c>
      <c r="K1689">
        <v>70</v>
      </c>
      <c r="L1689">
        <v>5</v>
      </c>
    </row>
    <row r="1690" spans="1:12" x14ac:dyDescent="0.3">
      <c r="A1690" t="s">
        <v>737</v>
      </c>
      <c r="B1690" t="s">
        <v>13</v>
      </c>
      <c r="C1690" t="s">
        <v>14</v>
      </c>
      <c r="D1690" t="s">
        <v>15</v>
      </c>
      <c r="E1690" t="s">
        <v>16</v>
      </c>
      <c r="F1690">
        <v>82000</v>
      </c>
      <c r="G1690">
        <v>660000</v>
      </c>
      <c r="H1690">
        <v>2017</v>
      </c>
      <c r="I1690">
        <v>18.489999999999998</v>
      </c>
      <c r="J1690">
        <v>1493</v>
      </c>
      <c r="K1690">
        <v>100</v>
      </c>
      <c r="L1690">
        <v>7</v>
      </c>
    </row>
    <row r="1691" spans="1:12" x14ac:dyDescent="0.3">
      <c r="A1691" t="s">
        <v>58</v>
      </c>
      <c r="B1691" t="s">
        <v>20</v>
      </c>
      <c r="C1691" t="s">
        <v>14</v>
      </c>
      <c r="D1691" t="s">
        <v>15</v>
      </c>
      <c r="E1691" t="s">
        <v>21</v>
      </c>
      <c r="F1691">
        <v>110000</v>
      </c>
      <c r="G1691">
        <v>31504</v>
      </c>
      <c r="H1691">
        <v>2004</v>
      </c>
      <c r="I1691">
        <v>16.100000000000001</v>
      </c>
      <c r="J1691">
        <v>796</v>
      </c>
      <c r="K1691">
        <v>37</v>
      </c>
      <c r="L1691">
        <v>4</v>
      </c>
    </row>
    <row r="1692" spans="1:12" x14ac:dyDescent="0.3">
      <c r="A1692" t="s">
        <v>129</v>
      </c>
      <c r="B1692" t="s">
        <v>20</v>
      </c>
      <c r="C1692" t="s">
        <v>14</v>
      </c>
      <c r="D1692" t="s">
        <v>15</v>
      </c>
      <c r="E1692" t="s">
        <v>18</v>
      </c>
      <c r="F1692">
        <v>45000</v>
      </c>
      <c r="G1692">
        <v>515000</v>
      </c>
      <c r="H1692">
        <v>2015</v>
      </c>
      <c r="I1692">
        <v>20.85</v>
      </c>
      <c r="J1692">
        <v>1197</v>
      </c>
      <c r="K1692">
        <v>83.14</v>
      </c>
      <c r="L1692">
        <v>5</v>
      </c>
    </row>
    <row r="1693" spans="1:12" x14ac:dyDescent="0.3">
      <c r="A1693" t="s">
        <v>946</v>
      </c>
      <c r="B1693" t="s">
        <v>13</v>
      </c>
      <c r="C1693" t="s">
        <v>14</v>
      </c>
      <c r="D1693" t="s">
        <v>15</v>
      </c>
      <c r="E1693" t="s">
        <v>18</v>
      </c>
      <c r="F1693">
        <v>70000</v>
      </c>
      <c r="G1693">
        <v>295000</v>
      </c>
      <c r="H1693">
        <v>2012</v>
      </c>
      <c r="I1693">
        <v>21.64</v>
      </c>
      <c r="J1693">
        <v>1461</v>
      </c>
      <c r="K1693">
        <v>84.8</v>
      </c>
      <c r="L1693">
        <v>5</v>
      </c>
    </row>
    <row r="1694" spans="1:12" x14ac:dyDescent="0.3">
      <c r="A1694" t="s">
        <v>132</v>
      </c>
      <c r="B1694" t="s">
        <v>13</v>
      </c>
      <c r="C1694" t="s">
        <v>14</v>
      </c>
      <c r="D1694" t="s">
        <v>15</v>
      </c>
      <c r="E1694" t="s">
        <v>18</v>
      </c>
      <c r="F1694">
        <v>80000</v>
      </c>
      <c r="G1694">
        <v>700000</v>
      </c>
      <c r="H1694">
        <v>2015</v>
      </c>
      <c r="I1694">
        <v>20.45</v>
      </c>
      <c r="J1694">
        <v>1461</v>
      </c>
      <c r="K1694">
        <v>83.8</v>
      </c>
      <c r="L1694">
        <v>5</v>
      </c>
    </row>
    <row r="1695" spans="1:12" x14ac:dyDescent="0.3">
      <c r="A1695" t="s">
        <v>947</v>
      </c>
      <c r="B1695" t="s">
        <v>13</v>
      </c>
      <c r="C1695" t="s">
        <v>14</v>
      </c>
      <c r="D1695" t="s">
        <v>15</v>
      </c>
      <c r="E1695" t="s">
        <v>16</v>
      </c>
      <c r="F1695">
        <v>45000</v>
      </c>
      <c r="G1695">
        <v>1100000</v>
      </c>
      <c r="H1695">
        <v>2017</v>
      </c>
      <c r="I1695">
        <v>15.4</v>
      </c>
      <c r="J1695">
        <v>2179</v>
      </c>
      <c r="K1695">
        <v>120</v>
      </c>
      <c r="L1695">
        <v>7</v>
      </c>
    </row>
    <row r="1696" spans="1:12" x14ac:dyDescent="0.3">
      <c r="A1696" t="s">
        <v>948</v>
      </c>
      <c r="B1696" t="s">
        <v>20</v>
      </c>
      <c r="C1696" t="s">
        <v>14</v>
      </c>
      <c r="D1696" t="s">
        <v>15</v>
      </c>
      <c r="E1696" t="s">
        <v>16</v>
      </c>
      <c r="F1696">
        <v>60000</v>
      </c>
      <c r="G1696">
        <v>300000</v>
      </c>
      <c r="H1696">
        <v>2017</v>
      </c>
      <c r="I1696">
        <v>20.3</v>
      </c>
      <c r="J1696">
        <v>998</v>
      </c>
      <c r="K1696">
        <v>68.05</v>
      </c>
      <c r="L1696">
        <v>5</v>
      </c>
    </row>
    <row r="1697" spans="1:12" x14ac:dyDescent="0.3">
      <c r="A1697" t="s">
        <v>114</v>
      </c>
      <c r="B1697" t="s">
        <v>20</v>
      </c>
      <c r="C1697" t="s">
        <v>14</v>
      </c>
      <c r="D1697" t="s">
        <v>15</v>
      </c>
      <c r="E1697" t="s">
        <v>16</v>
      </c>
      <c r="F1697">
        <v>41800</v>
      </c>
      <c r="G1697">
        <v>450000</v>
      </c>
      <c r="H1697">
        <v>2013</v>
      </c>
      <c r="I1697">
        <v>18.600000000000001</v>
      </c>
      <c r="J1697">
        <v>1197</v>
      </c>
      <c r="K1697">
        <v>85.8</v>
      </c>
      <c r="L1697">
        <v>5</v>
      </c>
    </row>
    <row r="1698" spans="1:12" x14ac:dyDescent="0.3">
      <c r="A1698" t="s">
        <v>12</v>
      </c>
      <c r="B1698" t="s">
        <v>13</v>
      </c>
      <c r="C1698" t="s">
        <v>14</v>
      </c>
      <c r="D1698" t="s">
        <v>15</v>
      </c>
      <c r="E1698" t="s">
        <v>18</v>
      </c>
      <c r="F1698">
        <v>50000</v>
      </c>
      <c r="G1698">
        <v>700000</v>
      </c>
      <c r="H1698">
        <v>2017</v>
      </c>
      <c r="I1698">
        <v>28.4</v>
      </c>
      <c r="J1698">
        <v>1248</v>
      </c>
      <c r="K1698">
        <v>74.02</v>
      </c>
      <c r="L1698">
        <v>5</v>
      </c>
    </row>
    <row r="1699" spans="1:12" x14ac:dyDescent="0.3">
      <c r="A1699" t="s">
        <v>439</v>
      </c>
      <c r="B1699" t="s">
        <v>13</v>
      </c>
      <c r="C1699" t="s">
        <v>14</v>
      </c>
      <c r="D1699" t="s">
        <v>15</v>
      </c>
      <c r="E1699" t="s">
        <v>16</v>
      </c>
      <c r="F1699">
        <v>40000</v>
      </c>
      <c r="G1699">
        <v>250000</v>
      </c>
      <c r="H1699">
        <v>2012</v>
      </c>
      <c r="I1699">
        <v>20</v>
      </c>
      <c r="J1699">
        <v>1399</v>
      </c>
      <c r="K1699">
        <v>68</v>
      </c>
      <c r="L1699">
        <v>5</v>
      </c>
    </row>
    <row r="1700" spans="1:12" x14ac:dyDescent="0.3">
      <c r="A1700" t="s">
        <v>33</v>
      </c>
      <c r="B1700" t="s">
        <v>20</v>
      </c>
      <c r="C1700" t="s">
        <v>14</v>
      </c>
      <c r="D1700" t="s">
        <v>15</v>
      </c>
      <c r="E1700" t="s">
        <v>18</v>
      </c>
      <c r="F1700">
        <v>96000</v>
      </c>
      <c r="G1700">
        <v>140000</v>
      </c>
      <c r="H1700">
        <v>2009</v>
      </c>
      <c r="I1700">
        <v>18.899999999999999</v>
      </c>
      <c r="J1700">
        <v>1061</v>
      </c>
      <c r="K1700">
        <v>67</v>
      </c>
      <c r="L1700">
        <v>5</v>
      </c>
    </row>
    <row r="1701" spans="1:12" x14ac:dyDescent="0.3">
      <c r="A1701" t="s">
        <v>684</v>
      </c>
      <c r="B1701" t="s">
        <v>13</v>
      </c>
      <c r="C1701" t="s">
        <v>14</v>
      </c>
      <c r="D1701" t="s">
        <v>15</v>
      </c>
      <c r="E1701" t="s">
        <v>16</v>
      </c>
      <c r="F1701">
        <v>117000</v>
      </c>
      <c r="G1701">
        <v>250000</v>
      </c>
      <c r="H1701">
        <v>2012</v>
      </c>
      <c r="I1701">
        <v>14</v>
      </c>
      <c r="J1701">
        <v>2498</v>
      </c>
      <c r="K1701">
        <v>112</v>
      </c>
      <c r="L1701">
        <v>8</v>
      </c>
    </row>
    <row r="1702" spans="1:12" x14ac:dyDescent="0.3">
      <c r="A1702" t="s">
        <v>441</v>
      </c>
      <c r="B1702" t="s">
        <v>20</v>
      </c>
      <c r="C1702" t="s">
        <v>14</v>
      </c>
      <c r="D1702" t="s">
        <v>15</v>
      </c>
      <c r="E1702" t="s">
        <v>18</v>
      </c>
      <c r="F1702">
        <v>110000</v>
      </c>
      <c r="G1702">
        <v>210000</v>
      </c>
      <c r="H1702">
        <v>2011</v>
      </c>
      <c r="I1702">
        <v>19.809999999999999</v>
      </c>
      <c r="J1702">
        <v>1086</v>
      </c>
      <c r="K1702">
        <v>68.05</v>
      </c>
      <c r="L1702">
        <v>5</v>
      </c>
    </row>
    <row r="1703" spans="1:12" x14ac:dyDescent="0.3">
      <c r="A1703" t="s">
        <v>788</v>
      </c>
      <c r="B1703" t="s">
        <v>13</v>
      </c>
      <c r="C1703" t="s">
        <v>14</v>
      </c>
      <c r="D1703" t="s">
        <v>15</v>
      </c>
      <c r="E1703" t="s">
        <v>18</v>
      </c>
      <c r="F1703">
        <v>100000</v>
      </c>
      <c r="G1703">
        <v>420000</v>
      </c>
      <c r="H1703">
        <v>2014</v>
      </c>
      <c r="I1703">
        <v>25.8</v>
      </c>
      <c r="J1703">
        <v>1498</v>
      </c>
      <c r="K1703">
        <v>98.6</v>
      </c>
      <c r="L1703">
        <v>5</v>
      </c>
    </row>
    <row r="1704" spans="1:12" x14ac:dyDescent="0.3">
      <c r="A1704" t="s">
        <v>137</v>
      </c>
      <c r="B1704" t="s">
        <v>20</v>
      </c>
      <c r="C1704" t="s">
        <v>14</v>
      </c>
      <c r="D1704" t="s">
        <v>15</v>
      </c>
      <c r="E1704" t="s">
        <v>21</v>
      </c>
      <c r="F1704">
        <v>88700</v>
      </c>
      <c r="G1704">
        <v>130000</v>
      </c>
      <c r="H1704">
        <v>2007</v>
      </c>
      <c r="I1704">
        <v>19.7</v>
      </c>
      <c r="J1704">
        <v>796</v>
      </c>
      <c r="K1704">
        <v>46.3</v>
      </c>
      <c r="L1704">
        <v>5</v>
      </c>
    </row>
    <row r="1705" spans="1:12" x14ac:dyDescent="0.3">
      <c r="A1705" t="s">
        <v>216</v>
      </c>
      <c r="B1705" t="s">
        <v>20</v>
      </c>
      <c r="C1705" t="s">
        <v>14</v>
      </c>
      <c r="D1705" t="s">
        <v>15</v>
      </c>
      <c r="E1705" t="s">
        <v>18</v>
      </c>
      <c r="F1705">
        <v>70000</v>
      </c>
      <c r="G1705">
        <v>320000</v>
      </c>
      <c r="H1705">
        <v>2012</v>
      </c>
      <c r="I1705">
        <v>16.95</v>
      </c>
      <c r="J1705">
        <v>1498</v>
      </c>
      <c r="K1705">
        <v>97.7</v>
      </c>
      <c r="L1705">
        <v>5</v>
      </c>
    </row>
    <row r="1706" spans="1:12" x14ac:dyDescent="0.3">
      <c r="A1706" t="s">
        <v>949</v>
      </c>
      <c r="B1706" t="s">
        <v>20</v>
      </c>
      <c r="C1706" t="s">
        <v>14</v>
      </c>
      <c r="D1706" t="s">
        <v>15</v>
      </c>
      <c r="E1706" t="s">
        <v>18</v>
      </c>
      <c r="F1706">
        <v>110000</v>
      </c>
      <c r="G1706">
        <v>200000</v>
      </c>
      <c r="H1706">
        <v>2010</v>
      </c>
      <c r="I1706">
        <v>17.3</v>
      </c>
      <c r="J1706">
        <v>1061</v>
      </c>
      <c r="K1706">
        <v>64</v>
      </c>
      <c r="L1706">
        <v>5</v>
      </c>
    </row>
    <row r="1707" spans="1:12" x14ac:dyDescent="0.3">
      <c r="A1707" t="s">
        <v>45</v>
      </c>
      <c r="B1707" t="s">
        <v>20</v>
      </c>
      <c r="C1707" t="s">
        <v>14</v>
      </c>
      <c r="D1707" t="s">
        <v>15</v>
      </c>
      <c r="E1707" t="s">
        <v>16</v>
      </c>
      <c r="F1707">
        <v>15000</v>
      </c>
      <c r="G1707">
        <v>310000</v>
      </c>
      <c r="H1707">
        <v>2016</v>
      </c>
      <c r="I1707">
        <v>22.74</v>
      </c>
      <c r="J1707">
        <v>796</v>
      </c>
      <c r="K1707">
        <v>47.3</v>
      </c>
      <c r="L1707">
        <v>5</v>
      </c>
    </row>
    <row r="1708" spans="1:12" x14ac:dyDescent="0.3">
      <c r="A1708" t="s">
        <v>39</v>
      </c>
      <c r="B1708" t="s">
        <v>13</v>
      </c>
      <c r="C1708" t="s">
        <v>14</v>
      </c>
      <c r="D1708" t="s">
        <v>15</v>
      </c>
      <c r="E1708" t="s">
        <v>18</v>
      </c>
      <c r="F1708">
        <v>80000</v>
      </c>
      <c r="G1708">
        <v>200000</v>
      </c>
      <c r="H1708">
        <v>2012</v>
      </c>
      <c r="I1708">
        <v>20.8</v>
      </c>
      <c r="J1708">
        <v>1461</v>
      </c>
      <c r="K1708">
        <v>65</v>
      </c>
      <c r="L1708">
        <v>5</v>
      </c>
    </row>
    <row r="1709" spans="1:12" x14ac:dyDescent="0.3">
      <c r="A1709" t="s">
        <v>806</v>
      </c>
      <c r="B1709" t="s">
        <v>20</v>
      </c>
      <c r="C1709" t="s">
        <v>14</v>
      </c>
      <c r="D1709" t="s">
        <v>15</v>
      </c>
      <c r="E1709" t="s">
        <v>16</v>
      </c>
      <c r="F1709">
        <v>50000</v>
      </c>
      <c r="G1709">
        <v>350000</v>
      </c>
      <c r="H1709">
        <v>2014</v>
      </c>
      <c r="I1709">
        <v>18.5</v>
      </c>
      <c r="J1709">
        <v>1197</v>
      </c>
      <c r="K1709">
        <v>85.8</v>
      </c>
      <c r="L1709">
        <v>5</v>
      </c>
    </row>
    <row r="1710" spans="1:12" x14ac:dyDescent="0.3">
      <c r="A1710" t="s">
        <v>332</v>
      </c>
      <c r="B1710" t="s">
        <v>20</v>
      </c>
      <c r="C1710" t="s">
        <v>14</v>
      </c>
      <c r="D1710" t="s">
        <v>15</v>
      </c>
      <c r="E1710" t="s">
        <v>16</v>
      </c>
      <c r="F1710">
        <v>15000</v>
      </c>
      <c r="G1710">
        <v>444000</v>
      </c>
      <c r="H1710">
        <v>2018</v>
      </c>
      <c r="I1710">
        <v>21.1</v>
      </c>
      <c r="J1710">
        <v>814</v>
      </c>
      <c r="K1710">
        <v>55.2</v>
      </c>
      <c r="L1710">
        <v>5</v>
      </c>
    </row>
    <row r="1711" spans="1:12" x14ac:dyDescent="0.3">
      <c r="A1711" t="s">
        <v>950</v>
      </c>
      <c r="B1711" t="s">
        <v>20</v>
      </c>
      <c r="C1711" t="s">
        <v>14</v>
      </c>
      <c r="D1711" t="s">
        <v>15</v>
      </c>
      <c r="E1711" t="s">
        <v>16</v>
      </c>
      <c r="F1711">
        <v>25000</v>
      </c>
      <c r="G1711">
        <v>300000</v>
      </c>
      <c r="H1711">
        <v>2017</v>
      </c>
      <c r="I1711">
        <v>22.7</v>
      </c>
      <c r="J1711">
        <v>799</v>
      </c>
      <c r="K1711">
        <v>53.64</v>
      </c>
      <c r="L1711">
        <v>5</v>
      </c>
    </row>
    <row r="1712" spans="1:12" x14ac:dyDescent="0.3">
      <c r="A1712" t="s">
        <v>39</v>
      </c>
      <c r="B1712" t="s">
        <v>13</v>
      </c>
      <c r="C1712" t="s">
        <v>14</v>
      </c>
      <c r="D1712" t="s">
        <v>15</v>
      </c>
      <c r="E1712" t="s">
        <v>18</v>
      </c>
      <c r="F1712">
        <v>57000</v>
      </c>
      <c r="G1712">
        <v>225000</v>
      </c>
      <c r="H1712">
        <v>2011</v>
      </c>
      <c r="I1712">
        <v>21</v>
      </c>
      <c r="J1712">
        <v>1461</v>
      </c>
      <c r="K1712">
        <v>64.099999999999994</v>
      </c>
      <c r="L1712">
        <v>5</v>
      </c>
    </row>
    <row r="1713" spans="1:12" x14ac:dyDescent="0.3">
      <c r="A1713" t="s">
        <v>264</v>
      </c>
      <c r="B1713" t="s">
        <v>13</v>
      </c>
      <c r="C1713" t="s">
        <v>14</v>
      </c>
      <c r="D1713" t="s">
        <v>15</v>
      </c>
      <c r="E1713" t="s">
        <v>16</v>
      </c>
      <c r="F1713">
        <v>75000</v>
      </c>
      <c r="G1713">
        <v>600000</v>
      </c>
      <c r="H1713">
        <v>2012</v>
      </c>
      <c r="I1713">
        <v>15.96</v>
      </c>
      <c r="J1713">
        <v>2523</v>
      </c>
      <c r="K1713">
        <v>62.1</v>
      </c>
      <c r="L1713">
        <v>7</v>
      </c>
    </row>
    <row r="1714" spans="1:12" x14ac:dyDescent="0.3">
      <c r="A1714" t="s">
        <v>225</v>
      </c>
      <c r="B1714" t="s">
        <v>20</v>
      </c>
      <c r="C1714" t="s">
        <v>14</v>
      </c>
      <c r="D1714" t="s">
        <v>15</v>
      </c>
      <c r="E1714" t="s">
        <v>16</v>
      </c>
      <c r="F1714">
        <v>26000</v>
      </c>
      <c r="G1714">
        <v>260000</v>
      </c>
      <c r="H1714">
        <v>2013</v>
      </c>
      <c r="I1714">
        <v>15.37</v>
      </c>
      <c r="J1714">
        <v>1196</v>
      </c>
      <c r="K1714">
        <v>73</v>
      </c>
      <c r="L1714">
        <v>5</v>
      </c>
    </row>
    <row r="1715" spans="1:12" x14ac:dyDescent="0.3">
      <c r="A1715" t="s">
        <v>338</v>
      </c>
      <c r="B1715" t="s">
        <v>13</v>
      </c>
      <c r="C1715" t="s">
        <v>14</v>
      </c>
      <c r="D1715" t="s">
        <v>15</v>
      </c>
      <c r="E1715" t="s">
        <v>16</v>
      </c>
      <c r="F1715">
        <v>160000</v>
      </c>
      <c r="G1715">
        <v>375000</v>
      </c>
      <c r="H1715">
        <v>2015</v>
      </c>
      <c r="I1715">
        <v>24.4</v>
      </c>
      <c r="J1715">
        <v>1120</v>
      </c>
      <c r="K1715">
        <v>71.010000000000005</v>
      </c>
      <c r="L1715">
        <v>5</v>
      </c>
    </row>
    <row r="1716" spans="1:12" x14ac:dyDescent="0.3">
      <c r="A1716" t="s">
        <v>337</v>
      </c>
      <c r="B1716" t="s">
        <v>20</v>
      </c>
      <c r="C1716" t="s">
        <v>14</v>
      </c>
      <c r="D1716" t="s">
        <v>15</v>
      </c>
      <c r="E1716" t="s">
        <v>18</v>
      </c>
      <c r="F1716">
        <v>120000</v>
      </c>
      <c r="G1716">
        <v>150000</v>
      </c>
      <c r="H1716">
        <v>2010</v>
      </c>
      <c r="I1716">
        <v>19.7</v>
      </c>
      <c r="J1716">
        <v>796</v>
      </c>
      <c r="K1716">
        <v>46.3</v>
      </c>
      <c r="L1716">
        <v>5</v>
      </c>
    </row>
    <row r="1717" spans="1:12" x14ac:dyDescent="0.3">
      <c r="A1717" t="s">
        <v>137</v>
      </c>
      <c r="B1717" t="s">
        <v>20</v>
      </c>
      <c r="C1717" t="s">
        <v>14</v>
      </c>
      <c r="D1717" t="s">
        <v>15</v>
      </c>
      <c r="E1717" t="s">
        <v>18</v>
      </c>
      <c r="F1717">
        <v>50000</v>
      </c>
      <c r="G1717">
        <v>110000</v>
      </c>
      <c r="H1717">
        <v>2014</v>
      </c>
      <c r="I1717">
        <v>19.7</v>
      </c>
      <c r="J1717">
        <v>796</v>
      </c>
      <c r="K1717">
        <v>46.3</v>
      </c>
      <c r="L1717">
        <v>5</v>
      </c>
    </row>
    <row r="1718" spans="1:12" x14ac:dyDescent="0.3">
      <c r="A1718" t="s">
        <v>37</v>
      </c>
      <c r="B1718" t="s">
        <v>20</v>
      </c>
      <c r="C1718" t="s">
        <v>14</v>
      </c>
      <c r="D1718" t="s">
        <v>15</v>
      </c>
      <c r="E1718" t="s">
        <v>16</v>
      </c>
      <c r="F1718">
        <v>40000</v>
      </c>
      <c r="G1718">
        <v>225000</v>
      </c>
      <c r="H1718">
        <v>2012</v>
      </c>
      <c r="I1718">
        <v>19.7</v>
      </c>
      <c r="J1718">
        <v>796</v>
      </c>
      <c r="K1718">
        <v>46.3</v>
      </c>
      <c r="L1718">
        <v>5</v>
      </c>
    </row>
    <row r="1719" spans="1:12" x14ac:dyDescent="0.3">
      <c r="A1719" t="s">
        <v>818</v>
      </c>
      <c r="B1719" t="s">
        <v>20</v>
      </c>
      <c r="C1719" t="s">
        <v>14</v>
      </c>
      <c r="D1719" t="s">
        <v>15</v>
      </c>
      <c r="E1719" t="s">
        <v>16</v>
      </c>
      <c r="F1719">
        <v>28000</v>
      </c>
      <c r="G1719">
        <v>860000</v>
      </c>
      <c r="H1719">
        <v>2017</v>
      </c>
      <c r="I1719">
        <v>17.8</v>
      </c>
      <c r="J1719">
        <v>1497</v>
      </c>
      <c r="K1719">
        <v>117.3</v>
      </c>
      <c r="L1719">
        <v>5</v>
      </c>
    </row>
    <row r="1720" spans="1:12" x14ac:dyDescent="0.3">
      <c r="A1720" t="s">
        <v>108</v>
      </c>
      <c r="B1720" t="s">
        <v>13</v>
      </c>
      <c r="C1720" t="s">
        <v>14</v>
      </c>
      <c r="D1720" t="s">
        <v>15</v>
      </c>
      <c r="E1720" t="s">
        <v>16</v>
      </c>
      <c r="F1720">
        <v>50000</v>
      </c>
      <c r="G1720">
        <v>650000</v>
      </c>
      <c r="H1720">
        <v>2018</v>
      </c>
      <c r="I1720">
        <v>28.4</v>
      </c>
      <c r="J1720">
        <v>1248</v>
      </c>
      <c r="K1720">
        <v>74.02</v>
      </c>
      <c r="L1720">
        <v>5</v>
      </c>
    </row>
    <row r="1721" spans="1:12" x14ac:dyDescent="0.3">
      <c r="A1721" t="s">
        <v>414</v>
      </c>
      <c r="B1721" t="s">
        <v>13</v>
      </c>
      <c r="C1721" t="s">
        <v>14</v>
      </c>
      <c r="D1721" t="s">
        <v>15</v>
      </c>
      <c r="E1721" t="s">
        <v>16</v>
      </c>
      <c r="F1721">
        <v>90000</v>
      </c>
      <c r="G1721">
        <v>650000</v>
      </c>
      <c r="H1721">
        <v>2014</v>
      </c>
      <c r="I1721">
        <v>20.77</v>
      </c>
      <c r="J1721">
        <v>1248</v>
      </c>
      <c r="K1721">
        <v>88.8</v>
      </c>
      <c r="L1721">
        <v>7</v>
      </c>
    </row>
    <row r="1722" spans="1:12" x14ac:dyDescent="0.3">
      <c r="A1722" t="s">
        <v>951</v>
      </c>
      <c r="B1722" t="s">
        <v>13</v>
      </c>
      <c r="C1722" t="s">
        <v>14</v>
      </c>
      <c r="D1722" t="s">
        <v>15</v>
      </c>
      <c r="E1722" t="s">
        <v>16</v>
      </c>
      <c r="F1722">
        <v>40000</v>
      </c>
      <c r="G1722">
        <v>710000</v>
      </c>
      <c r="H1722">
        <v>2016</v>
      </c>
      <c r="I1722">
        <v>24.8</v>
      </c>
      <c r="J1722">
        <v>1396</v>
      </c>
      <c r="K1722">
        <v>88.7</v>
      </c>
      <c r="L1722">
        <v>5</v>
      </c>
    </row>
    <row r="1723" spans="1:12" x14ac:dyDescent="0.3">
      <c r="A1723" t="s">
        <v>952</v>
      </c>
      <c r="B1723" t="s">
        <v>13</v>
      </c>
      <c r="C1723" t="s">
        <v>14</v>
      </c>
      <c r="D1723" t="s">
        <v>15</v>
      </c>
      <c r="E1723" t="s">
        <v>16</v>
      </c>
      <c r="F1723">
        <v>113000</v>
      </c>
      <c r="G1723">
        <v>430000</v>
      </c>
      <c r="H1723">
        <v>2017</v>
      </c>
      <c r="I1723">
        <v>25.83</v>
      </c>
      <c r="J1723">
        <v>1498</v>
      </c>
      <c r="K1723">
        <v>99</v>
      </c>
      <c r="L1723">
        <v>5</v>
      </c>
    </row>
    <row r="1724" spans="1:12" x14ac:dyDescent="0.3">
      <c r="A1724" t="s">
        <v>474</v>
      </c>
      <c r="B1724" t="s">
        <v>13</v>
      </c>
      <c r="C1724" t="s">
        <v>14</v>
      </c>
      <c r="D1724" t="s">
        <v>15</v>
      </c>
      <c r="E1724" t="s">
        <v>18</v>
      </c>
      <c r="F1724">
        <v>188000</v>
      </c>
      <c r="G1724">
        <v>305000</v>
      </c>
      <c r="H1724">
        <v>2011</v>
      </c>
      <c r="I1724">
        <v>17.8</v>
      </c>
      <c r="J1724">
        <v>1248</v>
      </c>
      <c r="K1724">
        <v>75</v>
      </c>
      <c r="L1724">
        <v>5</v>
      </c>
    </row>
    <row r="1725" spans="1:12" x14ac:dyDescent="0.3">
      <c r="A1725" t="s">
        <v>290</v>
      </c>
      <c r="B1725" t="s">
        <v>13</v>
      </c>
      <c r="C1725" t="s">
        <v>14</v>
      </c>
      <c r="D1725" t="s">
        <v>15</v>
      </c>
      <c r="E1725" t="s">
        <v>16</v>
      </c>
      <c r="F1725">
        <v>100000</v>
      </c>
      <c r="G1725">
        <v>220000</v>
      </c>
      <c r="H1725">
        <v>2011</v>
      </c>
      <c r="I1725">
        <v>20</v>
      </c>
      <c r="J1725">
        <v>1399</v>
      </c>
      <c r="K1725">
        <v>68</v>
      </c>
      <c r="L1725">
        <v>5</v>
      </c>
    </row>
    <row r="1726" spans="1:12" x14ac:dyDescent="0.3">
      <c r="A1726" t="s">
        <v>953</v>
      </c>
      <c r="B1726" t="s">
        <v>13</v>
      </c>
      <c r="C1726" t="s">
        <v>14</v>
      </c>
      <c r="D1726" t="s">
        <v>15</v>
      </c>
      <c r="E1726" t="s">
        <v>21</v>
      </c>
      <c r="F1726">
        <v>225000</v>
      </c>
      <c r="G1726">
        <v>150000</v>
      </c>
      <c r="H1726">
        <v>2010</v>
      </c>
      <c r="I1726">
        <v>14</v>
      </c>
      <c r="J1726">
        <v>1948</v>
      </c>
      <c r="K1726">
        <v>90</v>
      </c>
      <c r="L1726">
        <v>9</v>
      </c>
    </row>
    <row r="1727" spans="1:12" x14ac:dyDescent="0.3">
      <c r="A1727" t="s">
        <v>954</v>
      </c>
      <c r="B1727" t="s">
        <v>13</v>
      </c>
      <c r="C1727" t="s">
        <v>14</v>
      </c>
      <c r="D1727" t="s">
        <v>15</v>
      </c>
      <c r="E1727" t="s">
        <v>18</v>
      </c>
      <c r="F1727">
        <v>67000</v>
      </c>
      <c r="G1727">
        <v>660000</v>
      </c>
      <c r="H1727">
        <v>2017</v>
      </c>
      <c r="I1727">
        <v>18.489999999999998</v>
      </c>
      <c r="J1727">
        <v>1493</v>
      </c>
      <c r="K1727">
        <v>100</v>
      </c>
      <c r="L1727">
        <v>7</v>
      </c>
    </row>
    <row r="1728" spans="1:12" x14ac:dyDescent="0.3">
      <c r="A1728" t="s">
        <v>906</v>
      </c>
      <c r="B1728" t="s">
        <v>13</v>
      </c>
      <c r="C1728" t="s">
        <v>14</v>
      </c>
      <c r="D1728" t="s">
        <v>15</v>
      </c>
      <c r="E1728" t="s">
        <v>135</v>
      </c>
      <c r="F1728">
        <v>70000</v>
      </c>
      <c r="G1728">
        <v>140000</v>
      </c>
      <c r="H1728">
        <v>2011</v>
      </c>
      <c r="I1728">
        <v>25.44</v>
      </c>
      <c r="J1728">
        <v>936</v>
      </c>
      <c r="K1728">
        <v>57.6</v>
      </c>
      <c r="L1728">
        <v>5</v>
      </c>
    </row>
    <row r="1729" spans="1:12" x14ac:dyDescent="0.3">
      <c r="A1729" t="s">
        <v>955</v>
      </c>
      <c r="B1729" t="s">
        <v>20</v>
      </c>
      <c r="C1729" t="s">
        <v>14</v>
      </c>
      <c r="D1729" t="s">
        <v>15</v>
      </c>
      <c r="E1729" t="s">
        <v>16</v>
      </c>
      <c r="F1729">
        <v>50000</v>
      </c>
      <c r="G1729">
        <v>1100000</v>
      </c>
      <c r="H1729">
        <v>2015</v>
      </c>
      <c r="I1729">
        <v>14.28</v>
      </c>
      <c r="J1729">
        <v>1798</v>
      </c>
      <c r="K1729">
        <v>138.03</v>
      </c>
      <c r="L1729">
        <v>5</v>
      </c>
    </row>
    <row r="1730" spans="1:12" x14ac:dyDescent="0.3">
      <c r="A1730" t="s">
        <v>956</v>
      </c>
      <c r="B1730" t="s">
        <v>13</v>
      </c>
      <c r="C1730" t="s">
        <v>14</v>
      </c>
      <c r="D1730" t="s">
        <v>60</v>
      </c>
      <c r="E1730" t="s">
        <v>16</v>
      </c>
      <c r="F1730">
        <v>60000</v>
      </c>
      <c r="G1730">
        <v>2450000</v>
      </c>
      <c r="H1730">
        <v>2013</v>
      </c>
      <c r="I1730">
        <v>16.36</v>
      </c>
      <c r="J1730">
        <v>2179</v>
      </c>
      <c r="K1730">
        <v>187.7</v>
      </c>
      <c r="L1730">
        <v>5</v>
      </c>
    </row>
    <row r="1731" spans="1:12" x14ac:dyDescent="0.3">
      <c r="A1731" t="s">
        <v>957</v>
      </c>
      <c r="B1731" t="s">
        <v>13</v>
      </c>
      <c r="C1731" t="s">
        <v>14</v>
      </c>
      <c r="D1731" t="s">
        <v>60</v>
      </c>
      <c r="E1731" t="s">
        <v>16</v>
      </c>
      <c r="F1731">
        <v>34000</v>
      </c>
      <c r="G1731">
        <v>625000</v>
      </c>
      <c r="H1731">
        <v>2017</v>
      </c>
      <c r="I1731">
        <v>22</v>
      </c>
      <c r="J1731">
        <v>1498</v>
      </c>
      <c r="K1731">
        <v>108.495</v>
      </c>
      <c r="L1731">
        <v>5</v>
      </c>
    </row>
    <row r="1732" spans="1:12" x14ac:dyDescent="0.3">
      <c r="A1732" t="s">
        <v>958</v>
      </c>
      <c r="B1732" t="s">
        <v>20</v>
      </c>
      <c r="C1732" t="s">
        <v>14</v>
      </c>
      <c r="D1732" t="s">
        <v>15</v>
      </c>
      <c r="E1732" t="s">
        <v>21</v>
      </c>
      <c r="F1732">
        <v>110000</v>
      </c>
      <c r="G1732">
        <v>198000</v>
      </c>
      <c r="H1732">
        <v>2004</v>
      </c>
      <c r="I1732">
        <v>12.8</v>
      </c>
      <c r="J1732">
        <v>1493</v>
      </c>
      <c r="K1732">
        <v>100</v>
      </c>
      <c r="L1732">
        <v>5</v>
      </c>
    </row>
    <row r="1733" spans="1:12" x14ac:dyDescent="0.3">
      <c r="A1733" t="s">
        <v>289</v>
      </c>
      <c r="B1733" t="s">
        <v>20</v>
      </c>
      <c r="C1733" t="s">
        <v>14</v>
      </c>
      <c r="D1733" t="s">
        <v>15</v>
      </c>
      <c r="E1733" t="s">
        <v>18</v>
      </c>
      <c r="F1733">
        <v>140000</v>
      </c>
      <c r="G1733">
        <v>130000</v>
      </c>
      <c r="H1733">
        <v>2005</v>
      </c>
      <c r="I1733">
        <v>18.899999999999999</v>
      </c>
      <c r="J1733">
        <v>998</v>
      </c>
      <c r="K1733">
        <v>67.099999999999994</v>
      </c>
      <c r="L1733">
        <v>5</v>
      </c>
    </row>
    <row r="1734" spans="1:12" x14ac:dyDescent="0.3">
      <c r="A1734" t="s">
        <v>959</v>
      </c>
      <c r="B1734" t="s">
        <v>20</v>
      </c>
      <c r="C1734" t="s">
        <v>14</v>
      </c>
      <c r="D1734" t="s">
        <v>15</v>
      </c>
      <c r="E1734" t="s">
        <v>18</v>
      </c>
      <c r="F1734">
        <v>100000</v>
      </c>
      <c r="G1734">
        <v>540000</v>
      </c>
      <c r="H1734">
        <v>2012</v>
      </c>
      <c r="I1734">
        <v>16.8</v>
      </c>
      <c r="J1734">
        <v>1497</v>
      </c>
      <c r="K1734">
        <v>116.3</v>
      </c>
      <c r="L1734">
        <v>5</v>
      </c>
    </row>
    <row r="1735" spans="1:12" x14ac:dyDescent="0.3">
      <c r="A1735" t="s">
        <v>960</v>
      </c>
      <c r="B1735" t="s">
        <v>20</v>
      </c>
      <c r="C1735" t="s">
        <v>14</v>
      </c>
      <c r="D1735" t="s">
        <v>60</v>
      </c>
      <c r="E1735" t="s">
        <v>16</v>
      </c>
      <c r="F1735">
        <v>10000</v>
      </c>
      <c r="G1735">
        <v>550000</v>
      </c>
      <c r="H1735">
        <v>2017</v>
      </c>
      <c r="I1735">
        <v>18.899999999999999</v>
      </c>
      <c r="J1735">
        <v>1197</v>
      </c>
      <c r="K1735">
        <v>81.86</v>
      </c>
      <c r="L1735">
        <v>5</v>
      </c>
    </row>
    <row r="1736" spans="1:12" x14ac:dyDescent="0.3">
      <c r="A1736" t="s">
        <v>961</v>
      </c>
      <c r="B1736" t="s">
        <v>20</v>
      </c>
      <c r="C1736" t="s">
        <v>14</v>
      </c>
      <c r="D1736" t="s">
        <v>15</v>
      </c>
      <c r="E1736" t="s">
        <v>16</v>
      </c>
      <c r="F1736">
        <v>30000</v>
      </c>
      <c r="G1736">
        <v>475000</v>
      </c>
      <c r="H1736">
        <v>2018</v>
      </c>
      <c r="I1736">
        <v>21.63</v>
      </c>
      <c r="J1736">
        <v>998</v>
      </c>
      <c r="K1736">
        <v>67.040000000000006</v>
      </c>
      <c r="L1736">
        <v>5</v>
      </c>
    </row>
    <row r="1737" spans="1:12" x14ac:dyDescent="0.3">
      <c r="A1737" t="s">
        <v>962</v>
      </c>
      <c r="B1737" t="s">
        <v>13</v>
      </c>
      <c r="C1737" t="s">
        <v>62</v>
      </c>
      <c r="D1737" t="s">
        <v>60</v>
      </c>
      <c r="E1737" t="s">
        <v>16</v>
      </c>
      <c r="F1737">
        <v>22000</v>
      </c>
      <c r="G1737">
        <v>2825000</v>
      </c>
      <c r="H1737">
        <v>2017</v>
      </c>
      <c r="I1737">
        <v>15.73</v>
      </c>
      <c r="J1737">
        <v>1968</v>
      </c>
      <c r="K1737">
        <v>174.33</v>
      </c>
      <c r="L1737">
        <v>5</v>
      </c>
    </row>
    <row r="1738" spans="1:12" x14ac:dyDescent="0.3">
      <c r="A1738" t="s">
        <v>963</v>
      </c>
      <c r="B1738" t="s">
        <v>13</v>
      </c>
      <c r="C1738" t="s">
        <v>62</v>
      </c>
      <c r="D1738" t="s">
        <v>15</v>
      </c>
      <c r="E1738" t="s">
        <v>16</v>
      </c>
      <c r="F1738">
        <v>5500</v>
      </c>
      <c r="G1738">
        <v>2125000</v>
      </c>
      <c r="H1738">
        <v>2020</v>
      </c>
      <c r="I1738">
        <v>26.8</v>
      </c>
      <c r="J1738">
        <v>1597</v>
      </c>
      <c r="K1738">
        <v>118</v>
      </c>
      <c r="L1738">
        <v>5</v>
      </c>
    </row>
    <row r="1739" spans="1:12" x14ac:dyDescent="0.3">
      <c r="A1739" t="s">
        <v>767</v>
      </c>
      <c r="B1739" t="s">
        <v>13</v>
      </c>
      <c r="C1739" t="s">
        <v>62</v>
      </c>
      <c r="D1739" t="s">
        <v>60</v>
      </c>
      <c r="E1739" t="s">
        <v>16</v>
      </c>
      <c r="F1739">
        <v>18000</v>
      </c>
      <c r="G1739">
        <v>3350000</v>
      </c>
      <c r="H1739">
        <v>2018</v>
      </c>
      <c r="I1739">
        <v>19.62</v>
      </c>
      <c r="J1739">
        <v>1998</v>
      </c>
      <c r="K1739">
        <v>190</v>
      </c>
      <c r="L1739">
        <v>5</v>
      </c>
    </row>
    <row r="1740" spans="1:12" x14ac:dyDescent="0.3">
      <c r="A1740" t="s">
        <v>641</v>
      </c>
      <c r="B1740" t="s">
        <v>13</v>
      </c>
      <c r="C1740" t="s">
        <v>62</v>
      </c>
      <c r="D1740" t="s">
        <v>60</v>
      </c>
      <c r="E1740" t="s">
        <v>16</v>
      </c>
      <c r="F1740">
        <v>20000</v>
      </c>
      <c r="G1740">
        <v>1800000</v>
      </c>
      <c r="H1740">
        <v>2018</v>
      </c>
      <c r="I1740">
        <v>11.36</v>
      </c>
      <c r="J1740">
        <v>2755</v>
      </c>
      <c r="K1740">
        <v>171.5</v>
      </c>
      <c r="L1740">
        <v>8</v>
      </c>
    </row>
    <row r="1741" spans="1:12" x14ac:dyDescent="0.3">
      <c r="A1741" t="s">
        <v>964</v>
      </c>
      <c r="B1741" t="s">
        <v>20</v>
      </c>
      <c r="C1741" t="s">
        <v>62</v>
      </c>
      <c r="D1741" t="s">
        <v>15</v>
      </c>
      <c r="E1741" t="s">
        <v>16</v>
      </c>
      <c r="F1741">
        <v>7000</v>
      </c>
      <c r="G1741">
        <v>540000</v>
      </c>
      <c r="H1741">
        <v>2018</v>
      </c>
      <c r="I1741">
        <v>20.3</v>
      </c>
      <c r="J1741">
        <v>1086</v>
      </c>
      <c r="K1741">
        <v>68</v>
      </c>
      <c r="L1741">
        <v>5</v>
      </c>
    </row>
    <row r="1742" spans="1:12" x14ac:dyDescent="0.3">
      <c r="A1742" t="s">
        <v>965</v>
      </c>
      <c r="B1742" t="s">
        <v>13</v>
      </c>
      <c r="C1742" t="s">
        <v>62</v>
      </c>
      <c r="D1742" t="s">
        <v>15</v>
      </c>
      <c r="E1742" t="s">
        <v>16</v>
      </c>
      <c r="F1742">
        <v>20000</v>
      </c>
      <c r="G1742">
        <v>910000</v>
      </c>
      <c r="H1742">
        <v>2018</v>
      </c>
      <c r="I1742">
        <v>17</v>
      </c>
      <c r="J1742">
        <v>2596</v>
      </c>
      <c r="K1742">
        <v>80.8</v>
      </c>
      <c r="L1742">
        <v>5</v>
      </c>
    </row>
    <row r="1743" spans="1:12" x14ac:dyDescent="0.3">
      <c r="A1743" t="s">
        <v>127</v>
      </c>
      <c r="B1743" t="s">
        <v>20</v>
      </c>
      <c r="C1743" t="s">
        <v>62</v>
      </c>
      <c r="D1743" t="s">
        <v>15</v>
      </c>
      <c r="E1743" t="s">
        <v>16</v>
      </c>
      <c r="F1743">
        <v>4875</v>
      </c>
      <c r="G1743">
        <v>484999</v>
      </c>
      <c r="H1743">
        <v>2019</v>
      </c>
      <c r="I1743">
        <v>21.63</v>
      </c>
      <c r="J1743">
        <v>998</v>
      </c>
      <c r="K1743">
        <v>67.040000000000006</v>
      </c>
      <c r="L1743">
        <v>5</v>
      </c>
    </row>
    <row r="1744" spans="1:12" x14ac:dyDescent="0.3">
      <c r="A1744" t="s">
        <v>292</v>
      </c>
      <c r="B1744" t="s">
        <v>13</v>
      </c>
      <c r="C1744" t="s">
        <v>62</v>
      </c>
      <c r="D1744" t="s">
        <v>60</v>
      </c>
      <c r="E1744" t="s">
        <v>16</v>
      </c>
      <c r="F1744">
        <v>2700</v>
      </c>
      <c r="G1744">
        <v>1950000</v>
      </c>
      <c r="H1744">
        <v>2020</v>
      </c>
      <c r="I1744">
        <v>17.010000000000002</v>
      </c>
      <c r="J1744">
        <v>1582</v>
      </c>
      <c r="K1744">
        <v>126.2</v>
      </c>
      <c r="L1744">
        <v>5</v>
      </c>
    </row>
    <row r="1745" spans="1:12" x14ac:dyDescent="0.3">
      <c r="A1745" t="s">
        <v>966</v>
      </c>
      <c r="B1745" t="s">
        <v>13</v>
      </c>
      <c r="C1745" t="s">
        <v>62</v>
      </c>
      <c r="D1745" t="s">
        <v>15</v>
      </c>
      <c r="E1745" t="s">
        <v>16</v>
      </c>
      <c r="F1745">
        <v>58511</v>
      </c>
      <c r="G1745">
        <v>950000</v>
      </c>
      <c r="H1745">
        <v>2018</v>
      </c>
      <c r="I1745">
        <v>24.3</v>
      </c>
      <c r="J1745">
        <v>1248</v>
      </c>
      <c r="K1745">
        <v>88.5</v>
      </c>
      <c r="L1745">
        <v>5</v>
      </c>
    </row>
    <row r="1746" spans="1:12" x14ac:dyDescent="0.3">
      <c r="A1746" t="s">
        <v>967</v>
      </c>
      <c r="B1746" t="s">
        <v>13</v>
      </c>
      <c r="C1746" t="s">
        <v>62</v>
      </c>
      <c r="D1746" t="s">
        <v>15</v>
      </c>
      <c r="E1746" t="s">
        <v>16</v>
      </c>
      <c r="F1746">
        <v>105000</v>
      </c>
      <c r="G1746">
        <v>365000</v>
      </c>
      <c r="H1746">
        <v>2015</v>
      </c>
      <c r="I1746">
        <v>25.83</v>
      </c>
      <c r="J1746">
        <v>1498</v>
      </c>
      <c r="K1746">
        <v>99</v>
      </c>
      <c r="L1746">
        <v>5</v>
      </c>
    </row>
    <row r="1747" spans="1:12" x14ac:dyDescent="0.3">
      <c r="A1747" t="s">
        <v>968</v>
      </c>
      <c r="B1747" t="s">
        <v>13</v>
      </c>
      <c r="C1747" t="s">
        <v>62</v>
      </c>
      <c r="D1747" t="s">
        <v>15</v>
      </c>
      <c r="E1747" t="s">
        <v>16</v>
      </c>
      <c r="F1747">
        <v>26235</v>
      </c>
      <c r="G1747">
        <v>900000</v>
      </c>
      <c r="H1747">
        <v>2018</v>
      </c>
      <c r="I1747">
        <v>16.55</v>
      </c>
      <c r="J1747">
        <v>2498</v>
      </c>
      <c r="K1747">
        <v>105</v>
      </c>
      <c r="L1747">
        <v>6</v>
      </c>
    </row>
    <row r="1748" spans="1:12" x14ac:dyDescent="0.3">
      <c r="A1748" t="s">
        <v>783</v>
      </c>
      <c r="B1748" t="s">
        <v>13</v>
      </c>
      <c r="C1748" t="s">
        <v>62</v>
      </c>
      <c r="D1748" t="s">
        <v>15</v>
      </c>
      <c r="E1748" t="s">
        <v>16</v>
      </c>
      <c r="F1748">
        <v>26766</v>
      </c>
      <c r="G1748">
        <v>919999</v>
      </c>
      <c r="H1748">
        <v>2017</v>
      </c>
      <c r="I1748">
        <v>21.5</v>
      </c>
      <c r="J1748">
        <v>1497</v>
      </c>
      <c r="K1748">
        <v>108.5</v>
      </c>
      <c r="L1748">
        <v>5</v>
      </c>
    </row>
    <row r="1749" spans="1:12" x14ac:dyDescent="0.3">
      <c r="A1749" t="s">
        <v>969</v>
      </c>
      <c r="B1749" t="s">
        <v>20</v>
      </c>
      <c r="C1749" t="s">
        <v>62</v>
      </c>
      <c r="D1749" t="s">
        <v>60</v>
      </c>
      <c r="E1749" t="s">
        <v>16</v>
      </c>
      <c r="F1749">
        <v>1600</v>
      </c>
      <c r="G1749">
        <v>1900000</v>
      </c>
      <c r="H1749">
        <v>2020</v>
      </c>
      <c r="I1749">
        <v>13.96</v>
      </c>
      <c r="J1749">
        <v>1451</v>
      </c>
      <c r="K1749">
        <v>141</v>
      </c>
      <c r="L1749">
        <v>5</v>
      </c>
    </row>
    <row r="1750" spans="1:12" x14ac:dyDescent="0.3">
      <c r="A1750" t="s">
        <v>970</v>
      </c>
      <c r="B1750" t="s">
        <v>13</v>
      </c>
      <c r="C1750" t="s">
        <v>62</v>
      </c>
      <c r="D1750" t="s">
        <v>15</v>
      </c>
      <c r="E1750" t="s">
        <v>16</v>
      </c>
      <c r="F1750">
        <v>46000</v>
      </c>
      <c r="G1750">
        <v>2950000</v>
      </c>
      <c r="H1750">
        <v>2018</v>
      </c>
      <c r="I1750">
        <v>15.8</v>
      </c>
      <c r="J1750">
        <v>2148</v>
      </c>
      <c r="K1750">
        <v>170</v>
      </c>
      <c r="L1750">
        <v>5</v>
      </c>
    </row>
    <row r="1751" spans="1:12" x14ac:dyDescent="0.3">
      <c r="A1751" t="s">
        <v>971</v>
      </c>
      <c r="B1751" t="s">
        <v>13</v>
      </c>
      <c r="C1751" t="s">
        <v>62</v>
      </c>
      <c r="D1751" t="s">
        <v>15</v>
      </c>
      <c r="E1751" t="s">
        <v>16</v>
      </c>
      <c r="F1751">
        <v>23000</v>
      </c>
      <c r="G1751">
        <v>1075000</v>
      </c>
      <c r="H1751">
        <v>2019</v>
      </c>
      <c r="I1751">
        <v>17.3</v>
      </c>
      <c r="J1751">
        <v>1497</v>
      </c>
      <c r="K1751">
        <v>121</v>
      </c>
      <c r="L1751">
        <v>7</v>
      </c>
    </row>
    <row r="1752" spans="1:12" x14ac:dyDescent="0.3">
      <c r="A1752" t="s">
        <v>176</v>
      </c>
      <c r="B1752" t="s">
        <v>20</v>
      </c>
      <c r="C1752" t="s">
        <v>62</v>
      </c>
      <c r="D1752" t="s">
        <v>15</v>
      </c>
      <c r="E1752" t="s">
        <v>16</v>
      </c>
      <c r="F1752">
        <v>24522</v>
      </c>
      <c r="G1752">
        <v>600000</v>
      </c>
      <c r="H1752">
        <v>2017</v>
      </c>
      <c r="I1752">
        <v>20.399999999999999</v>
      </c>
      <c r="J1752">
        <v>1197</v>
      </c>
      <c r="K1752">
        <v>81.8</v>
      </c>
      <c r="L1752">
        <v>5</v>
      </c>
    </row>
    <row r="1753" spans="1:12" x14ac:dyDescent="0.3">
      <c r="A1753" t="s">
        <v>972</v>
      </c>
      <c r="B1753" t="s">
        <v>13</v>
      </c>
      <c r="C1753" t="s">
        <v>62</v>
      </c>
      <c r="D1753" t="s">
        <v>60</v>
      </c>
      <c r="E1753" t="s">
        <v>16</v>
      </c>
      <c r="F1753">
        <v>13663</v>
      </c>
      <c r="G1753">
        <v>3200000</v>
      </c>
      <c r="H1753">
        <v>2017</v>
      </c>
      <c r="I1753">
        <v>22.69</v>
      </c>
      <c r="J1753">
        <v>1995</v>
      </c>
      <c r="K1753">
        <v>190</v>
      </c>
      <c r="L1753">
        <v>5</v>
      </c>
    </row>
    <row r="1754" spans="1:12" x14ac:dyDescent="0.3">
      <c r="A1754" t="s">
        <v>973</v>
      </c>
      <c r="B1754" t="s">
        <v>13</v>
      </c>
      <c r="C1754" t="s">
        <v>62</v>
      </c>
      <c r="D1754" t="s">
        <v>60</v>
      </c>
      <c r="E1754" t="s">
        <v>16</v>
      </c>
      <c r="F1754">
        <v>11000</v>
      </c>
      <c r="G1754">
        <v>2600000</v>
      </c>
      <c r="H1754">
        <v>2019</v>
      </c>
      <c r="I1754">
        <v>19.3</v>
      </c>
      <c r="J1754">
        <v>1968</v>
      </c>
      <c r="K1754">
        <v>141</v>
      </c>
      <c r="L1754">
        <v>5</v>
      </c>
    </row>
    <row r="1755" spans="1:12" x14ac:dyDescent="0.3">
      <c r="A1755" t="s">
        <v>753</v>
      </c>
      <c r="B1755" t="s">
        <v>13</v>
      </c>
      <c r="C1755" t="s">
        <v>62</v>
      </c>
      <c r="D1755" t="s">
        <v>15</v>
      </c>
      <c r="E1755" t="s">
        <v>16</v>
      </c>
      <c r="F1755">
        <v>63000</v>
      </c>
      <c r="G1755">
        <v>839000</v>
      </c>
      <c r="H1755">
        <v>2016</v>
      </c>
      <c r="I1755">
        <v>24.3</v>
      </c>
      <c r="J1755">
        <v>1248</v>
      </c>
      <c r="K1755">
        <v>88.5</v>
      </c>
      <c r="L1755">
        <v>5</v>
      </c>
    </row>
    <row r="1756" spans="1:12" x14ac:dyDescent="0.3">
      <c r="A1756" t="s">
        <v>103</v>
      </c>
      <c r="B1756" t="s">
        <v>20</v>
      </c>
      <c r="C1756" t="s">
        <v>62</v>
      </c>
      <c r="D1756" t="s">
        <v>15</v>
      </c>
      <c r="E1756" t="s">
        <v>16</v>
      </c>
      <c r="F1756">
        <v>2000</v>
      </c>
      <c r="G1756">
        <v>635000</v>
      </c>
      <c r="H1756">
        <v>2019</v>
      </c>
      <c r="I1756">
        <v>16.2</v>
      </c>
      <c r="J1756">
        <v>1199</v>
      </c>
      <c r="K1756">
        <v>74</v>
      </c>
      <c r="L1756">
        <v>5</v>
      </c>
    </row>
    <row r="1757" spans="1:12" x14ac:dyDescent="0.3">
      <c r="A1757" t="s">
        <v>657</v>
      </c>
      <c r="B1757" t="s">
        <v>13</v>
      </c>
      <c r="C1757" t="s">
        <v>14</v>
      </c>
      <c r="D1757" t="s">
        <v>15</v>
      </c>
      <c r="E1757" t="s">
        <v>21</v>
      </c>
      <c r="F1757">
        <v>300000</v>
      </c>
      <c r="G1757">
        <v>550000</v>
      </c>
      <c r="H1757">
        <v>2014</v>
      </c>
      <c r="I1757">
        <v>12.05</v>
      </c>
      <c r="J1757">
        <v>2179</v>
      </c>
      <c r="K1757">
        <v>120</v>
      </c>
      <c r="L1757">
        <v>8</v>
      </c>
    </row>
    <row r="1758" spans="1:12" x14ac:dyDescent="0.3">
      <c r="A1758" t="s">
        <v>974</v>
      </c>
      <c r="B1758" t="s">
        <v>13</v>
      </c>
      <c r="C1758" t="s">
        <v>14</v>
      </c>
      <c r="D1758" t="s">
        <v>15</v>
      </c>
      <c r="E1758" t="s">
        <v>21</v>
      </c>
      <c r="F1758">
        <v>190000</v>
      </c>
      <c r="G1758">
        <v>180000</v>
      </c>
      <c r="H1758">
        <v>2011</v>
      </c>
      <c r="I1758">
        <v>19.2</v>
      </c>
      <c r="J1758">
        <v>1461</v>
      </c>
      <c r="K1758">
        <v>65</v>
      </c>
      <c r="L1758">
        <v>5</v>
      </c>
    </row>
    <row r="1759" spans="1:12" x14ac:dyDescent="0.3">
      <c r="A1759" t="s">
        <v>975</v>
      </c>
      <c r="B1759" t="s">
        <v>13</v>
      </c>
      <c r="C1759" t="s">
        <v>14</v>
      </c>
      <c r="D1759" t="s">
        <v>15</v>
      </c>
      <c r="E1759" t="s">
        <v>16</v>
      </c>
      <c r="F1759">
        <v>80000</v>
      </c>
      <c r="G1759">
        <v>650000</v>
      </c>
      <c r="H1759">
        <v>2015</v>
      </c>
      <c r="I1759">
        <v>26</v>
      </c>
      <c r="J1759">
        <v>1498</v>
      </c>
      <c r="K1759">
        <v>98.6</v>
      </c>
      <c r="L1759">
        <v>5</v>
      </c>
    </row>
    <row r="1760" spans="1:12" x14ac:dyDescent="0.3">
      <c r="A1760" t="s">
        <v>976</v>
      </c>
      <c r="B1760" t="s">
        <v>20</v>
      </c>
      <c r="C1760" t="s">
        <v>14</v>
      </c>
      <c r="D1760" t="s">
        <v>15</v>
      </c>
      <c r="E1760" t="s">
        <v>18</v>
      </c>
      <c r="F1760">
        <v>80000</v>
      </c>
      <c r="G1760">
        <v>350000</v>
      </c>
      <c r="H1760">
        <v>2011</v>
      </c>
      <c r="I1760">
        <v>16</v>
      </c>
      <c r="J1760">
        <v>1198</v>
      </c>
      <c r="K1760">
        <v>90</v>
      </c>
      <c r="L1760">
        <v>5</v>
      </c>
    </row>
    <row r="1761" spans="1:12" x14ac:dyDescent="0.3">
      <c r="A1761" t="s">
        <v>331</v>
      </c>
      <c r="B1761" t="s">
        <v>20</v>
      </c>
      <c r="C1761" t="s">
        <v>14</v>
      </c>
      <c r="D1761" t="s">
        <v>15</v>
      </c>
      <c r="E1761" t="s">
        <v>16</v>
      </c>
      <c r="F1761">
        <v>54000</v>
      </c>
      <c r="G1761">
        <v>265000</v>
      </c>
      <c r="H1761">
        <v>2015</v>
      </c>
      <c r="I1761">
        <v>23.95</v>
      </c>
      <c r="J1761">
        <v>998</v>
      </c>
      <c r="K1761">
        <v>67.05</v>
      </c>
      <c r="L1761">
        <v>5</v>
      </c>
    </row>
    <row r="1762" spans="1:12" x14ac:dyDescent="0.3">
      <c r="A1762" t="s">
        <v>435</v>
      </c>
      <c r="B1762" t="s">
        <v>20</v>
      </c>
      <c r="C1762" t="s">
        <v>14</v>
      </c>
      <c r="D1762" t="s">
        <v>15</v>
      </c>
      <c r="E1762" t="s">
        <v>16</v>
      </c>
      <c r="F1762">
        <v>30000</v>
      </c>
      <c r="G1762">
        <v>330000</v>
      </c>
      <c r="H1762">
        <v>2018</v>
      </c>
      <c r="I1762">
        <v>23.01</v>
      </c>
      <c r="J1762">
        <v>999</v>
      </c>
      <c r="K1762">
        <v>67</v>
      </c>
      <c r="L1762">
        <v>5</v>
      </c>
    </row>
    <row r="1763" spans="1:12" x14ac:dyDescent="0.3">
      <c r="A1763" t="s">
        <v>115</v>
      </c>
      <c r="B1763" t="s">
        <v>20</v>
      </c>
      <c r="C1763" t="s">
        <v>14</v>
      </c>
      <c r="D1763" t="s">
        <v>15</v>
      </c>
      <c r="E1763" t="s">
        <v>16</v>
      </c>
      <c r="F1763">
        <v>5000</v>
      </c>
      <c r="G1763">
        <v>395000</v>
      </c>
      <c r="H1763">
        <v>2019</v>
      </c>
      <c r="I1763">
        <v>15.37</v>
      </c>
      <c r="J1763">
        <v>1196</v>
      </c>
      <c r="K1763">
        <v>73</v>
      </c>
      <c r="L1763">
        <v>7</v>
      </c>
    </row>
    <row r="1764" spans="1:12" x14ac:dyDescent="0.3">
      <c r="A1764" t="s">
        <v>436</v>
      </c>
      <c r="B1764" t="s">
        <v>13</v>
      </c>
      <c r="C1764" t="s">
        <v>14</v>
      </c>
      <c r="D1764" t="s">
        <v>15</v>
      </c>
      <c r="E1764" t="s">
        <v>16</v>
      </c>
      <c r="F1764">
        <v>58945</v>
      </c>
      <c r="G1764">
        <v>700000</v>
      </c>
      <c r="H1764">
        <v>2015</v>
      </c>
      <c r="I1764">
        <v>18.489999999999998</v>
      </c>
      <c r="J1764">
        <v>1493</v>
      </c>
      <c r="K1764">
        <v>100</v>
      </c>
      <c r="L1764">
        <v>7</v>
      </c>
    </row>
    <row r="1765" spans="1:12" x14ac:dyDescent="0.3">
      <c r="A1765" t="s">
        <v>290</v>
      </c>
      <c r="B1765" t="s">
        <v>13</v>
      </c>
      <c r="C1765" t="s">
        <v>14</v>
      </c>
      <c r="D1765" t="s">
        <v>15</v>
      </c>
      <c r="E1765" t="s">
        <v>16</v>
      </c>
      <c r="F1765">
        <v>90000</v>
      </c>
      <c r="G1765">
        <v>300000</v>
      </c>
      <c r="H1765">
        <v>2012</v>
      </c>
      <c r="I1765">
        <v>20</v>
      </c>
      <c r="J1765">
        <v>1399</v>
      </c>
      <c r="K1765">
        <v>68</v>
      </c>
      <c r="L1765">
        <v>5</v>
      </c>
    </row>
    <row r="1766" spans="1:12" x14ac:dyDescent="0.3">
      <c r="A1766" t="s">
        <v>68</v>
      </c>
      <c r="B1766" t="s">
        <v>13</v>
      </c>
      <c r="C1766" t="s">
        <v>14</v>
      </c>
      <c r="D1766" t="s">
        <v>15</v>
      </c>
      <c r="E1766" t="s">
        <v>16</v>
      </c>
      <c r="F1766">
        <v>375000</v>
      </c>
      <c r="G1766">
        <v>650000</v>
      </c>
      <c r="H1766">
        <v>2011</v>
      </c>
      <c r="I1766">
        <v>12.8</v>
      </c>
      <c r="J1766">
        <v>2494</v>
      </c>
      <c r="K1766">
        <v>102</v>
      </c>
      <c r="L1766">
        <v>8</v>
      </c>
    </row>
    <row r="1767" spans="1:12" x14ac:dyDescent="0.3">
      <c r="A1767" t="s">
        <v>138</v>
      </c>
      <c r="B1767" t="s">
        <v>13</v>
      </c>
      <c r="C1767" t="s">
        <v>14</v>
      </c>
      <c r="D1767" t="s">
        <v>15</v>
      </c>
      <c r="E1767" t="s">
        <v>21</v>
      </c>
      <c r="F1767">
        <v>160000</v>
      </c>
      <c r="G1767">
        <v>625000</v>
      </c>
      <c r="H1767">
        <v>2013</v>
      </c>
      <c r="I1767">
        <v>20.77</v>
      </c>
      <c r="J1767">
        <v>1248</v>
      </c>
      <c r="K1767">
        <v>88.76</v>
      </c>
      <c r="L1767">
        <v>7</v>
      </c>
    </row>
    <row r="1768" spans="1:12" x14ac:dyDescent="0.3">
      <c r="A1768" t="s">
        <v>977</v>
      </c>
      <c r="B1768" t="s">
        <v>13</v>
      </c>
      <c r="C1768" t="s">
        <v>14</v>
      </c>
      <c r="D1768" t="s">
        <v>15</v>
      </c>
      <c r="E1768" t="s">
        <v>18</v>
      </c>
      <c r="F1768">
        <v>80000</v>
      </c>
      <c r="G1768">
        <v>425000</v>
      </c>
      <c r="H1768">
        <v>2014</v>
      </c>
      <c r="I1768">
        <v>15.11</v>
      </c>
      <c r="J1768">
        <v>1598</v>
      </c>
      <c r="K1768">
        <v>103.6</v>
      </c>
      <c r="L1768">
        <v>5</v>
      </c>
    </row>
    <row r="1769" spans="1:12" x14ac:dyDescent="0.3">
      <c r="A1769" t="s">
        <v>978</v>
      </c>
      <c r="B1769" t="s">
        <v>20</v>
      </c>
      <c r="C1769" t="s">
        <v>14</v>
      </c>
      <c r="D1769" t="s">
        <v>15</v>
      </c>
      <c r="E1769" t="s">
        <v>21</v>
      </c>
      <c r="F1769">
        <v>50000</v>
      </c>
      <c r="G1769">
        <v>55000</v>
      </c>
      <c r="H1769">
        <v>2004</v>
      </c>
      <c r="I1769">
        <v>16.100000000000001</v>
      </c>
      <c r="J1769">
        <v>796</v>
      </c>
      <c r="K1769">
        <v>37</v>
      </c>
      <c r="L1769">
        <v>4</v>
      </c>
    </row>
    <row r="1770" spans="1:12" x14ac:dyDescent="0.3">
      <c r="A1770" t="s">
        <v>434</v>
      </c>
      <c r="B1770" t="s">
        <v>13</v>
      </c>
      <c r="C1770" t="s">
        <v>14</v>
      </c>
      <c r="D1770" t="s">
        <v>15</v>
      </c>
      <c r="E1770" t="s">
        <v>18</v>
      </c>
      <c r="F1770">
        <v>80000</v>
      </c>
      <c r="G1770">
        <v>250000</v>
      </c>
      <c r="H1770">
        <v>2015</v>
      </c>
      <c r="I1770">
        <v>19.09</v>
      </c>
      <c r="J1770">
        <v>1405</v>
      </c>
      <c r="K1770">
        <v>69.010000000000005</v>
      </c>
      <c r="L1770">
        <v>5</v>
      </c>
    </row>
    <row r="1771" spans="1:12" x14ac:dyDescent="0.3">
      <c r="A1771" t="s">
        <v>488</v>
      </c>
      <c r="B1771" t="s">
        <v>13</v>
      </c>
      <c r="C1771" t="s">
        <v>14</v>
      </c>
      <c r="D1771" t="s">
        <v>15</v>
      </c>
      <c r="E1771" t="s">
        <v>16</v>
      </c>
      <c r="F1771">
        <v>156975</v>
      </c>
      <c r="G1771">
        <v>459999</v>
      </c>
      <c r="H1771">
        <v>2015</v>
      </c>
      <c r="I1771">
        <v>15.96</v>
      </c>
      <c r="J1771">
        <v>2523</v>
      </c>
      <c r="K1771">
        <v>62.1</v>
      </c>
      <c r="L1771">
        <v>9</v>
      </c>
    </row>
    <row r="1772" spans="1:12" x14ac:dyDescent="0.3">
      <c r="A1772" t="s">
        <v>979</v>
      </c>
      <c r="B1772" t="s">
        <v>13</v>
      </c>
      <c r="C1772" t="s">
        <v>14</v>
      </c>
      <c r="D1772" t="s">
        <v>15</v>
      </c>
      <c r="E1772" t="s">
        <v>16</v>
      </c>
      <c r="F1772">
        <v>5000</v>
      </c>
      <c r="G1772">
        <v>1594000</v>
      </c>
      <c r="H1772">
        <v>2017</v>
      </c>
      <c r="I1772">
        <v>21.43</v>
      </c>
      <c r="J1772">
        <v>1364</v>
      </c>
      <c r="K1772">
        <v>86.79</v>
      </c>
      <c r="L1772">
        <v>5</v>
      </c>
    </row>
    <row r="1773" spans="1:12" x14ac:dyDescent="0.3">
      <c r="A1773" t="s">
        <v>391</v>
      </c>
      <c r="B1773" t="s">
        <v>20</v>
      </c>
      <c r="C1773" t="s">
        <v>14</v>
      </c>
      <c r="D1773" t="s">
        <v>15</v>
      </c>
      <c r="E1773" t="s">
        <v>16</v>
      </c>
      <c r="F1773">
        <v>50000</v>
      </c>
      <c r="G1773">
        <v>300000</v>
      </c>
      <c r="H1773">
        <v>2014</v>
      </c>
      <c r="I1773">
        <v>18.2</v>
      </c>
      <c r="J1773">
        <v>1199</v>
      </c>
      <c r="K1773">
        <v>82.4</v>
      </c>
      <c r="L1773">
        <v>5</v>
      </c>
    </row>
    <row r="1774" spans="1:12" x14ac:dyDescent="0.3">
      <c r="A1774" t="s">
        <v>448</v>
      </c>
      <c r="B1774" t="s">
        <v>13</v>
      </c>
      <c r="C1774" t="s">
        <v>62</v>
      </c>
      <c r="D1774" t="s">
        <v>15</v>
      </c>
      <c r="E1774" t="s">
        <v>16</v>
      </c>
      <c r="F1774">
        <v>27620</v>
      </c>
      <c r="G1774">
        <v>950000</v>
      </c>
      <c r="H1774">
        <v>2018</v>
      </c>
      <c r="I1774">
        <v>22.77</v>
      </c>
      <c r="J1774">
        <v>1498</v>
      </c>
      <c r="K1774">
        <v>98.59</v>
      </c>
      <c r="L1774">
        <v>5</v>
      </c>
    </row>
    <row r="1775" spans="1:12" x14ac:dyDescent="0.3">
      <c r="A1775" t="s">
        <v>252</v>
      </c>
      <c r="B1775" t="s">
        <v>13</v>
      </c>
      <c r="C1775" t="s">
        <v>14</v>
      </c>
      <c r="D1775" t="s">
        <v>15</v>
      </c>
      <c r="E1775" t="s">
        <v>16</v>
      </c>
      <c r="F1775">
        <v>120000</v>
      </c>
      <c r="G1775">
        <v>484999</v>
      </c>
      <c r="H1775">
        <v>2013</v>
      </c>
      <c r="I1775">
        <v>12.05</v>
      </c>
      <c r="J1775">
        <v>2179</v>
      </c>
      <c r="K1775">
        <v>120</v>
      </c>
      <c r="L1775">
        <v>9</v>
      </c>
    </row>
    <row r="1776" spans="1:12" x14ac:dyDescent="0.3">
      <c r="A1776" t="s">
        <v>980</v>
      </c>
      <c r="B1776" t="s">
        <v>13</v>
      </c>
      <c r="C1776" t="s">
        <v>14</v>
      </c>
      <c r="D1776" t="s">
        <v>15</v>
      </c>
      <c r="E1776" t="s">
        <v>21</v>
      </c>
      <c r="F1776">
        <v>120000</v>
      </c>
      <c r="G1776">
        <v>161000</v>
      </c>
      <c r="H1776">
        <v>2009</v>
      </c>
      <c r="I1776">
        <v>14</v>
      </c>
      <c r="J1776">
        <v>2498</v>
      </c>
      <c r="K1776">
        <v>112</v>
      </c>
      <c r="L1776">
        <v>8</v>
      </c>
    </row>
    <row r="1777" spans="1:12" x14ac:dyDescent="0.3">
      <c r="A1777" t="s">
        <v>981</v>
      </c>
      <c r="B1777" t="s">
        <v>20</v>
      </c>
      <c r="C1777" t="s">
        <v>14</v>
      </c>
      <c r="D1777" t="s">
        <v>15</v>
      </c>
      <c r="E1777" t="s">
        <v>16</v>
      </c>
      <c r="F1777">
        <v>58000</v>
      </c>
      <c r="G1777">
        <v>500000</v>
      </c>
      <c r="H1777">
        <v>2015</v>
      </c>
      <c r="I1777">
        <v>17.190000000000001</v>
      </c>
      <c r="J1777">
        <v>1197</v>
      </c>
      <c r="K1777">
        <v>81.86</v>
      </c>
      <c r="L1777">
        <v>5</v>
      </c>
    </row>
    <row r="1778" spans="1:12" x14ac:dyDescent="0.3">
      <c r="A1778" t="s">
        <v>754</v>
      </c>
      <c r="B1778" t="s">
        <v>20</v>
      </c>
      <c r="C1778" t="s">
        <v>14</v>
      </c>
      <c r="D1778" t="s">
        <v>15</v>
      </c>
      <c r="E1778" t="s">
        <v>16</v>
      </c>
      <c r="F1778">
        <v>50000</v>
      </c>
      <c r="G1778">
        <v>350000</v>
      </c>
      <c r="H1778">
        <v>2012</v>
      </c>
      <c r="I1778">
        <v>16.95</v>
      </c>
      <c r="J1778">
        <v>1498</v>
      </c>
      <c r="K1778">
        <v>97.7</v>
      </c>
      <c r="L1778">
        <v>5</v>
      </c>
    </row>
    <row r="1779" spans="1:12" x14ac:dyDescent="0.3">
      <c r="A1779" t="s">
        <v>752</v>
      </c>
      <c r="B1779" t="s">
        <v>20</v>
      </c>
      <c r="C1779" t="s">
        <v>14</v>
      </c>
      <c r="D1779" t="s">
        <v>60</v>
      </c>
      <c r="E1779" t="s">
        <v>16</v>
      </c>
      <c r="F1779">
        <v>40000</v>
      </c>
      <c r="G1779">
        <v>550000</v>
      </c>
      <c r="H1779">
        <v>2017</v>
      </c>
      <c r="I1779">
        <v>20.89</v>
      </c>
      <c r="J1779">
        <v>1197</v>
      </c>
      <c r="K1779">
        <v>81.8</v>
      </c>
      <c r="L1779">
        <v>5</v>
      </c>
    </row>
    <row r="1780" spans="1:12" x14ac:dyDescent="0.3">
      <c r="A1780" t="s">
        <v>884</v>
      </c>
      <c r="B1780" t="s">
        <v>20</v>
      </c>
      <c r="C1780" t="s">
        <v>14</v>
      </c>
      <c r="D1780" t="s">
        <v>15</v>
      </c>
      <c r="E1780" t="s">
        <v>16</v>
      </c>
      <c r="F1780">
        <v>7800</v>
      </c>
      <c r="G1780">
        <v>850000</v>
      </c>
      <c r="H1780">
        <v>2018</v>
      </c>
      <c r="I1780">
        <v>17.5</v>
      </c>
      <c r="J1780">
        <v>1199</v>
      </c>
      <c r="K1780">
        <v>88.7</v>
      </c>
      <c r="L1780">
        <v>5</v>
      </c>
    </row>
    <row r="1781" spans="1:12" x14ac:dyDescent="0.3">
      <c r="A1781" t="s">
        <v>45</v>
      </c>
      <c r="B1781" t="s">
        <v>20</v>
      </c>
      <c r="C1781" t="s">
        <v>14</v>
      </c>
      <c r="D1781" t="s">
        <v>15</v>
      </c>
      <c r="E1781" t="s">
        <v>16</v>
      </c>
      <c r="F1781">
        <v>50000</v>
      </c>
      <c r="G1781">
        <v>240000</v>
      </c>
      <c r="H1781">
        <v>2016</v>
      </c>
      <c r="I1781">
        <v>22.74</v>
      </c>
      <c r="J1781">
        <v>796</v>
      </c>
      <c r="K1781">
        <v>47.3</v>
      </c>
      <c r="L1781">
        <v>5</v>
      </c>
    </row>
    <row r="1782" spans="1:12" x14ac:dyDescent="0.3">
      <c r="A1782" t="s">
        <v>982</v>
      </c>
      <c r="B1782" t="s">
        <v>13</v>
      </c>
      <c r="C1782" t="s">
        <v>14</v>
      </c>
      <c r="D1782" t="s">
        <v>15</v>
      </c>
      <c r="E1782" t="s">
        <v>16</v>
      </c>
      <c r="F1782">
        <v>68000</v>
      </c>
      <c r="G1782">
        <v>950000</v>
      </c>
      <c r="H1782">
        <v>2011</v>
      </c>
      <c r="I1782">
        <v>13.1</v>
      </c>
      <c r="J1782">
        <v>2499</v>
      </c>
      <c r="K1782">
        <v>141</v>
      </c>
      <c r="L1782">
        <v>7</v>
      </c>
    </row>
    <row r="1783" spans="1:12" x14ac:dyDescent="0.3">
      <c r="A1783" t="s">
        <v>274</v>
      </c>
      <c r="B1783" t="s">
        <v>20</v>
      </c>
      <c r="C1783" t="s">
        <v>14</v>
      </c>
      <c r="D1783" t="s">
        <v>15</v>
      </c>
      <c r="E1783" t="s">
        <v>18</v>
      </c>
      <c r="F1783">
        <v>60000</v>
      </c>
      <c r="G1783">
        <v>423000</v>
      </c>
      <c r="H1783">
        <v>2015</v>
      </c>
      <c r="I1783">
        <v>16.02</v>
      </c>
      <c r="J1783">
        <v>1373</v>
      </c>
      <c r="K1783">
        <v>93.7</v>
      </c>
      <c r="L1783">
        <v>7</v>
      </c>
    </row>
    <row r="1784" spans="1:12" x14ac:dyDescent="0.3">
      <c r="A1784" t="s">
        <v>983</v>
      </c>
      <c r="B1784" t="s">
        <v>20</v>
      </c>
      <c r="C1784" t="s">
        <v>14</v>
      </c>
      <c r="D1784" t="s">
        <v>15</v>
      </c>
      <c r="E1784" t="s">
        <v>18</v>
      </c>
      <c r="F1784">
        <v>74000</v>
      </c>
      <c r="G1784">
        <v>90000</v>
      </c>
      <c r="H1784">
        <v>2005</v>
      </c>
      <c r="I1784">
        <v>12.8</v>
      </c>
      <c r="J1784">
        <v>1396</v>
      </c>
      <c r="K1784">
        <v>85</v>
      </c>
      <c r="L1784">
        <v>5</v>
      </c>
    </row>
    <row r="1785" spans="1:12" x14ac:dyDescent="0.3">
      <c r="A1785" t="s">
        <v>887</v>
      </c>
      <c r="B1785" t="s">
        <v>13</v>
      </c>
      <c r="C1785" t="s">
        <v>14</v>
      </c>
      <c r="D1785" t="s">
        <v>15</v>
      </c>
      <c r="E1785" t="s">
        <v>18</v>
      </c>
      <c r="F1785">
        <v>58000</v>
      </c>
      <c r="G1785">
        <v>350000</v>
      </c>
      <c r="H1785">
        <v>2011</v>
      </c>
      <c r="I1785">
        <v>13.93</v>
      </c>
      <c r="J1785">
        <v>2179</v>
      </c>
      <c r="K1785">
        <v>138.1</v>
      </c>
      <c r="L1785">
        <v>7</v>
      </c>
    </row>
    <row r="1786" spans="1:12" x14ac:dyDescent="0.3">
      <c r="A1786" t="s">
        <v>287</v>
      </c>
      <c r="B1786" t="s">
        <v>20</v>
      </c>
      <c r="C1786" t="s">
        <v>14</v>
      </c>
      <c r="D1786" t="s">
        <v>15</v>
      </c>
      <c r="E1786" t="s">
        <v>21</v>
      </c>
      <c r="F1786">
        <v>70000</v>
      </c>
      <c r="G1786">
        <v>170000</v>
      </c>
      <c r="H1786">
        <v>2011</v>
      </c>
      <c r="I1786">
        <v>19</v>
      </c>
      <c r="J1786">
        <v>998</v>
      </c>
      <c r="K1786">
        <v>66.099999999999994</v>
      </c>
      <c r="L1786">
        <v>5</v>
      </c>
    </row>
    <row r="1787" spans="1:12" x14ac:dyDescent="0.3">
      <c r="A1787" t="s">
        <v>984</v>
      </c>
      <c r="B1787" t="s">
        <v>20</v>
      </c>
      <c r="C1787" t="s">
        <v>14</v>
      </c>
      <c r="D1787" t="s">
        <v>15</v>
      </c>
      <c r="E1787" t="s">
        <v>16</v>
      </c>
      <c r="F1787">
        <v>70000</v>
      </c>
      <c r="G1787">
        <v>450000</v>
      </c>
      <c r="H1787">
        <v>2015</v>
      </c>
      <c r="I1787">
        <v>18.16</v>
      </c>
      <c r="J1787">
        <v>1196</v>
      </c>
      <c r="K1787">
        <v>86.8</v>
      </c>
      <c r="L1787">
        <v>5</v>
      </c>
    </row>
    <row r="1788" spans="1:12" x14ac:dyDescent="0.3">
      <c r="A1788" t="s">
        <v>82</v>
      </c>
      <c r="B1788" t="s">
        <v>20</v>
      </c>
      <c r="C1788" t="s">
        <v>14</v>
      </c>
      <c r="D1788" t="s">
        <v>15</v>
      </c>
      <c r="E1788" t="s">
        <v>18</v>
      </c>
      <c r="F1788">
        <v>110000</v>
      </c>
      <c r="G1788">
        <v>150000</v>
      </c>
      <c r="H1788">
        <v>2009</v>
      </c>
      <c r="I1788">
        <v>20.36</v>
      </c>
      <c r="J1788">
        <v>1197</v>
      </c>
      <c r="K1788">
        <v>78.900000000000006</v>
      </c>
      <c r="L1788">
        <v>5</v>
      </c>
    </row>
    <row r="1789" spans="1:12" x14ac:dyDescent="0.3">
      <c r="A1789" t="s">
        <v>486</v>
      </c>
      <c r="B1789" t="s">
        <v>13</v>
      </c>
      <c r="C1789" t="s">
        <v>14</v>
      </c>
      <c r="D1789" t="s">
        <v>15</v>
      </c>
      <c r="E1789" t="s">
        <v>16</v>
      </c>
      <c r="F1789">
        <v>80000</v>
      </c>
      <c r="G1789">
        <v>511000</v>
      </c>
      <c r="H1789">
        <v>2016</v>
      </c>
      <c r="I1789">
        <v>22.54</v>
      </c>
      <c r="J1789">
        <v>1396</v>
      </c>
      <c r="K1789">
        <v>88.73</v>
      </c>
      <c r="L1789">
        <v>5</v>
      </c>
    </row>
    <row r="1790" spans="1:12" x14ac:dyDescent="0.3">
      <c r="A1790" t="s">
        <v>985</v>
      </c>
      <c r="B1790" t="s">
        <v>13</v>
      </c>
      <c r="C1790" t="s">
        <v>14</v>
      </c>
      <c r="D1790" t="s">
        <v>15</v>
      </c>
      <c r="E1790" t="s">
        <v>16</v>
      </c>
      <c r="F1790">
        <v>59000</v>
      </c>
      <c r="G1790">
        <v>850000</v>
      </c>
      <c r="H1790">
        <v>2018</v>
      </c>
      <c r="I1790">
        <v>24.2</v>
      </c>
      <c r="J1790">
        <v>1498</v>
      </c>
      <c r="K1790">
        <v>93.87</v>
      </c>
      <c r="L1790">
        <v>7</v>
      </c>
    </row>
    <row r="1791" spans="1:12" x14ac:dyDescent="0.3">
      <c r="A1791" t="s">
        <v>986</v>
      </c>
      <c r="B1791" t="s">
        <v>13</v>
      </c>
      <c r="C1791" t="s">
        <v>14</v>
      </c>
      <c r="D1791" t="s">
        <v>15</v>
      </c>
      <c r="E1791" t="s">
        <v>16</v>
      </c>
      <c r="F1791">
        <v>110000</v>
      </c>
      <c r="G1791">
        <v>250000</v>
      </c>
      <c r="H1791">
        <v>2018</v>
      </c>
      <c r="I1791">
        <v>25</v>
      </c>
      <c r="J1791">
        <v>1396</v>
      </c>
      <c r="K1791">
        <v>69</v>
      </c>
      <c r="L1791">
        <v>5</v>
      </c>
    </row>
    <row r="1792" spans="1:12" x14ac:dyDescent="0.3">
      <c r="A1792" t="s">
        <v>348</v>
      </c>
      <c r="B1792" t="s">
        <v>20</v>
      </c>
      <c r="C1792" t="s">
        <v>14</v>
      </c>
      <c r="D1792" t="s">
        <v>15</v>
      </c>
      <c r="E1792" t="s">
        <v>16</v>
      </c>
      <c r="F1792">
        <v>25000</v>
      </c>
      <c r="G1792">
        <v>420000</v>
      </c>
      <c r="H1792">
        <v>2020</v>
      </c>
      <c r="I1792">
        <v>21.63</v>
      </c>
      <c r="J1792">
        <v>998</v>
      </c>
      <c r="K1792">
        <v>67.040000000000006</v>
      </c>
      <c r="L1792">
        <v>5</v>
      </c>
    </row>
    <row r="1793" spans="1:12" x14ac:dyDescent="0.3">
      <c r="A1793" t="s">
        <v>45</v>
      </c>
      <c r="B1793" t="s">
        <v>20</v>
      </c>
      <c r="C1793" t="s">
        <v>14</v>
      </c>
      <c r="D1793" t="s">
        <v>15</v>
      </c>
      <c r="E1793" t="s">
        <v>16</v>
      </c>
      <c r="F1793">
        <v>55000</v>
      </c>
      <c r="G1793">
        <v>180000</v>
      </c>
      <c r="H1793">
        <v>2014</v>
      </c>
      <c r="I1793">
        <v>22.74</v>
      </c>
      <c r="J1793">
        <v>796</v>
      </c>
      <c r="K1793">
        <v>47.3</v>
      </c>
      <c r="L1793">
        <v>5</v>
      </c>
    </row>
    <row r="1794" spans="1:12" x14ac:dyDescent="0.3">
      <c r="A1794" t="s">
        <v>987</v>
      </c>
      <c r="B1794" t="s">
        <v>13</v>
      </c>
      <c r="C1794" t="s">
        <v>14</v>
      </c>
      <c r="D1794" t="s">
        <v>15</v>
      </c>
      <c r="E1794" t="s">
        <v>16</v>
      </c>
      <c r="F1794">
        <v>25000</v>
      </c>
      <c r="G1794">
        <v>400000</v>
      </c>
      <c r="H1794">
        <v>2015</v>
      </c>
      <c r="I1794">
        <v>27.62</v>
      </c>
      <c r="J1794">
        <v>793</v>
      </c>
      <c r="K1794">
        <v>47</v>
      </c>
      <c r="L1794">
        <v>5</v>
      </c>
    </row>
    <row r="1795" spans="1:12" x14ac:dyDescent="0.3">
      <c r="A1795" t="s">
        <v>988</v>
      </c>
      <c r="B1795" t="s">
        <v>13</v>
      </c>
      <c r="C1795" t="s">
        <v>14</v>
      </c>
      <c r="D1795" t="s">
        <v>15</v>
      </c>
      <c r="E1795" t="s">
        <v>16</v>
      </c>
      <c r="F1795">
        <v>300000</v>
      </c>
      <c r="G1795">
        <v>150000</v>
      </c>
      <c r="H1795">
        <v>2009</v>
      </c>
      <c r="I1795">
        <v>14</v>
      </c>
      <c r="J1795">
        <v>2498</v>
      </c>
      <c r="K1795">
        <v>112</v>
      </c>
      <c r="L1795">
        <v>7</v>
      </c>
    </row>
    <row r="1796" spans="1:12" x14ac:dyDescent="0.3">
      <c r="A1796" t="s">
        <v>967</v>
      </c>
      <c r="B1796" t="s">
        <v>13</v>
      </c>
      <c r="C1796" t="s">
        <v>14</v>
      </c>
      <c r="D1796" t="s">
        <v>15</v>
      </c>
      <c r="E1796" t="s">
        <v>16</v>
      </c>
      <c r="F1796">
        <v>143200</v>
      </c>
      <c r="G1796">
        <v>500000</v>
      </c>
      <c r="H1796">
        <v>2016</v>
      </c>
      <c r="I1796">
        <v>25.83</v>
      </c>
      <c r="J1796">
        <v>1498</v>
      </c>
      <c r="K1796">
        <v>99</v>
      </c>
      <c r="L1796">
        <v>5</v>
      </c>
    </row>
    <row r="1797" spans="1:12" x14ac:dyDescent="0.3">
      <c r="A1797" t="s">
        <v>392</v>
      </c>
      <c r="B1797" t="s">
        <v>13</v>
      </c>
      <c r="C1797" t="s">
        <v>14</v>
      </c>
      <c r="D1797" t="s">
        <v>15</v>
      </c>
      <c r="E1797" t="s">
        <v>16</v>
      </c>
      <c r="F1797">
        <v>60000</v>
      </c>
      <c r="G1797">
        <v>1689999</v>
      </c>
      <c r="H1797">
        <v>2017</v>
      </c>
      <c r="I1797">
        <v>17.100000000000001</v>
      </c>
      <c r="J1797">
        <v>1956</v>
      </c>
      <c r="K1797">
        <v>170</v>
      </c>
      <c r="L1797">
        <v>5</v>
      </c>
    </row>
    <row r="1798" spans="1:12" x14ac:dyDescent="0.3">
      <c r="A1798" t="s">
        <v>989</v>
      </c>
      <c r="B1798" t="s">
        <v>13</v>
      </c>
      <c r="C1798" t="s">
        <v>14</v>
      </c>
      <c r="D1798" t="s">
        <v>15</v>
      </c>
      <c r="E1798" t="s">
        <v>16</v>
      </c>
      <c r="F1798">
        <v>120000</v>
      </c>
      <c r="G1798">
        <v>204999</v>
      </c>
      <c r="H1798">
        <v>2012</v>
      </c>
      <c r="I1798">
        <v>23.08</v>
      </c>
      <c r="J1798">
        <v>1461</v>
      </c>
      <c r="K1798">
        <v>63.1</v>
      </c>
      <c r="L1798">
        <v>5</v>
      </c>
    </row>
    <row r="1799" spans="1:12" x14ac:dyDescent="0.3">
      <c r="A1799" t="s">
        <v>990</v>
      </c>
      <c r="B1799" t="s">
        <v>13</v>
      </c>
      <c r="C1799" t="s">
        <v>14</v>
      </c>
      <c r="D1799" t="s">
        <v>15</v>
      </c>
      <c r="E1799" t="s">
        <v>18</v>
      </c>
      <c r="F1799">
        <v>145000</v>
      </c>
      <c r="G1799">
        <v>459999</v>
      </c>
      <c r="H1799">
        <v>2014</v>
      </c>
      <c r="I1799">
        <v>26.21</v>
      </c>
      <c r="J1799">
        <v>1248</v>
      </c>
      <c r="K1799">
        <v>88.5</v>
      </c>
      <c r="L1799">
        <v>5</v>
      </c>
    </row>
    <row r="1800" spans="1:12" x14ac:dyDescent="0.3">
      <c r="A1800" t="s">
        <v>863</v>
      </c>
      <c r="B1800" t="s">
        <v>20</v>
      </c>
      <c r="C1800" t="s">
        <v>14</v>
      </c>
      <c r="D1800" t="s">
        <v>15</v>
      </c>
      <c r="E1800" t="s">
        <v>16</v>
      </c>
      <c r="F1800">
        <v>30000</v>
      </c>
      <c r="G1800">
        <v>600000</v>
      </c>
      <c r="H1800">
        <v>2017</v>
      </c>
      <c r="I1800">
        <v>18.600000000000001</v>
      </c>
      <c r="J1800">
        <v>1197</v>
      </c>
      <c r="K1800">
        <v>81.83</v>
      </c>
      <c r="L1800">
        <v>5</v>
      </c>
    </row>
    <row r="1801" spans="1:12" x14ac:dyDescent="0.3">
      <c r="A1801" t="s">
        <v>991</v>
      </c>
      <c r="B1801" t="s">
        <v>20</v>
      </c>
      <c r="C1801" t="s">
        <v>14</v>
      </c>
      <c r="D1801" t="s">
        <v>15</v>
      </c>
      <c r="E1801" t="s">
        <v>16</v>
      </c>
      <c r="F1801">
        <v>8000</v>
      </c>
      <c r="G1801">
        <v>585000</v>
      </c>
      <c r="H1801">
        <v>2019</v>
      </c>
      <c r="I1801">
        <v>18.899999999999999</v>
      </c>
      <c r="J1801">
        <v>1197</v>
      </c>
      <c r="K1801">
        <v>81.86</v>
      </c>
      <c r="L1801">
        <v>5</v>
      </c>
    </row>
    <row r="1802" spans="1:12" x14ac:dyDescent="0.3">
      <c r="A1802" t="s">
        <v>982</v>
      </c>
      <c r="B1802" t="s">
        <v>13</v>
      </c>
      <c r="C1802" t="s">
        <v>14</v>
      </c>
      <c r="D1802" t="s">
        <v>15</v>
      </c>
      <c r="E1802" t="s">
        <v>16</v>
      </c>
      <c r="F1802">
        <v>170000</v>
      </c>
      <c r="G1802">
        <v>551000</v>
      </c>
      <c r="H1802">
        <v>2012</v>
      </c>
      <c r="I1802">
        <v>13.1</v>
      </c>
      <c r="J1802">
        <v>2499</v>
      </c>
      <c r="K1802">
        <v>141</v>
      </c>
      <c r="L1802">
        <v>7</v>
      </c>
    </row>
    <row r="1803" spans="1:12" x14ac:dyDescent="0.3">
      <c r="A1803" t="s">
        <v>108</v>
      </c>
      <c r="B1803" t="s">
        <v>13</v>
      </c>
      <c r="C1803" t="s">
        <v>14</v>
      </c>
      <c r="D1803" t="s">
        <v>15</v>
      </c>
      <c r="E1803" t="s">
        <v>16</v>
      </c>
      <c r="F1803">
        <v>100000</v>
      </c>
      <c r="G1803">
        <v>525000</v>
      </c>
      <c r="H1803">
        <v>2013</v>
      </c>
      <c r="I1803">
        <v>23.4</v>
      </c>
      <c r="J1803">
        <v>1248</v>
      </c>
      <c r="K1803">
        <v>74</v>
      </c>
      <c r="L1803">
        <v>5</v>
      </c>
    </row>
    <row r="1804" spans="1:12" x14ac:dyDescent="0.3">
      <c r="A1804" t="s">
        <v>49</v>
      </c>
      <c r="B1804" t="s">
        <v>20</v>
      </c>
      <c r="C1804" t="s">
        <v>14</v>
      </c>
      <c r="D1804" t="s">
        <v>15</v>
      </c>
      <c r="E1804" t="s">
        <v>16</v>
      </c>
      <c r="F1804">
        <v>62000</v>
      </c>
      <c r="G1804">
        <v>160000</v>
      </c>
      <c r="H1804">
        <v>2012</v>
      </c>
      <c r="I1804">
        <v>14</v>
      </c>
      <c r="J1804">
        <v>796</v>
      </c>
      <c r="K1804">
        <v>35</v>
      </c>
      <c r="L1804">
        <v>5</v>
      </c>
    </row>
    <row r="1805" spans="1:12" x14ac:dyDescent="0.3">
      <c r="A1805" t="s">
        <v>944</v>
      </c>
      <c r="B1805" t="s">
        <v>13</v>
      </c>
      <c r="C1805" t="s">
        <v>14</v>
      </c>
      <c r="D1805" t="s">
        <v>15</v>
      </c>
      <c r="E1805" t="s">
        <v>16</v>
      </c>
      <c r="F1805">
        <v>110000</v>
      </c>
      <c r="G1805">
        <v>825000</v>
      </c>
      <c r="H1805">
        <v>2014</v>
      </c>
      <c r="I1805">
        <v>15.1</v>
      </c>
      <c r="J1805">
        <v>2179</v>
      </c>
      <c r="K1805">
        <v>140</v>
      </c>
      <c r="L1805">
        <v>7</v>
      </c>
    </row>
    <row r="1806" spans="1:12" x14ac:dyDescent="0.3">
      <c r="A1806" t="s">
        <v>992</v>
      </c>
      <c r="B1806" t="s">
        <v>13</v>
      </c>
      <c r="C1806" t="s">
        <v>14</v>
      </c>
      <c r="D1806" t="s">
        <v>15</v>
      </c>
      <c r="E1806" t="s">
        <v>18</v>
      </c>
      <c r="F1806">
        <v>80000</v>
      </c>
      <c r="G1806">
        <v>600000</v>
      </c>
      <c r="H1806">
        <v>2015</v>
      </c>
      <c r="I1806">
        <v>13.58</v>
      </c>
      <c r="J1806">
        <v>2499</v>
      </c>
      <c r="K1806">
        <v>72.400000000000006</v>
      </c>
      <c r="L1806">
        <v>9</v>
      </c>
    </row>
    <row r="1807" spans="1:12" x14ac:dyDescent="0.3">
      <c r="A1807" t="s">
        <v>993</v>
      </c>
      <c r="B1807" t="s">
        <v>20</v>
      </c>
      <c r="C1807" t="s">
        <v>14</v>
      </c>
      <c r="D1807" t="s">
        <v>15</v>
      </c>
      <c r="E1807" t="s">
        <v>18</v>
      </c>
      <c r="F1807">
        <v>80000</v>
      </c>
      <c r="G1807">
        <v>65000</v>
      </c>
      <c r="H1807">
        <v>2002</v>
      </c>
      <c r="I1807">
        <v>17.3</v>
      </c>
      <c r="J1807">
        <v>993</v>
      </c>
      <c r="K1807">
        <v>60</v>
      </c>
      <c r="L1807">
        <v>5</v>
      </c>
    </row>
    <row r="1808" spans="1:12" x14ac:dyDescent="0.3">
      <c r="A1808" t="s">
        <v>12</v>
      </c>
      <c r="B1808" t="s">
        <v>13</v>
      </c>
      <c r="C1808" t="s">
        <v>14</v>
      </c>
      <c r="D1808" t="s">
        <v>15</v>
      </c>
      <c r="E1808" t="s">
        <v>16</v>
      </c>
      <c r="F1808">
        <v>100000</v>
      </c>
      <c r="G1808">
        <v>550000</v>
      </c>
      <c r="H1808">
        <v>2013</v>
      </c>
      <c r="I1808">
        <v>23.4</v>
      </c>
      <c r="J1808">
        <v>1248</v>
      </c>
      <c r="K1808">
        <v>74</v>
      </c>
      <c r="L1808">
        <v>5</v>
      </c>
    </row>
    <row r="1809" spans="1:12" x14ac:dyDescent="0.3">
      <c r="A1809" t="s">
        <v>490</v>
      </c>
      <c r="B1809" t="s">
        <v>13</v>
      </c>
      <c r="C1809" t="s">
        <v>14</v>
      </c>
      <c r="D1809" t="s">
        <v>15</v>
      </c>
      <c r="E1809" t="s">
        <v>16</v>
      </c>
      <c r="F1809">
        <v>120000</v>
      </c>
      <c r="G1809">
        <v>650000</v>
      </c>
      <c r="H1809">
        <v>2015</v>
      </c>
      <c r="I1809">
        <v>15.96</v>
      </c>
      <c r="J1809">
        <v>2523</v>
      </c>
      <c r="K1809">
        <v>63</v>
      </c>
      <c r="L1809">
        <v>9</v>
      </c>
    </row>
    <row r="1810" spans="1:12" x14ac:dyDescent="0.3">
      <c r="A1810" t="s">
        <v>12</v>
      </c>
      <c r="B1810" t="s">
        <v>13</v>
      </c>
      <c r="C1810" t="s">
        <v>14</v>
      </c>
      <c r="D1810" t="s">
        <v>15</v>
      </c>
      <c r="E1810" t="s">
        <v>16</v>
      </c>
      <c r="F1810">
        <v>24000</v>
      </c>
      <c r="G1810">
        <v>750000</v>
      </c>
      <c r="H1810">
        <v>2019</v>
      </c>
      <c r="I1810">
        <v>28.4</v>
      </c>
      <c r="J1810">
        <v>1248</v>
      </c>
      <c r="K1810">
        <v>74.02</v>
      </c>
      <c r="L1810">
        <v>5</v>
      </c>
    </row>
    <row r="1811" spans="1:12" x14ac:dyDescent="0.3">
      <c r="A1811" t="s">
        <v>364</v>
      </c>
      <c r="B1811" t="s">
        <v>13</v>
      </c>
      <c r="C1811" t="s">
        <v>14</v>
      </c>
      <c r="D1811" t="s">
        <v>15</v>
      </c>
      <c r="E1811" t="s">
        <v>16</v>
      </c>
      <c r="F1811">
        <v>80000</v>
      </c>
      <c r="G1811">
        <v>380000</v>
      </c>
      <c r="H1811">
        <v>2017</v>
      </c>
      <c r="I1811">
        <v>25.32</v>
      </c>
      <c r="J1811">
        <v>1198</v>
      </c>
      <c r="K1811">
        <v>77</v>
      </c>
      <c r="L1811">
        <v>6</v>
      </c>
    </row>
    <row r="1812" spans="1:12" x14ac:dyDescent="0.3">
      <c r="A1812" t="s">
        <v>320</v>
      </c>
      <c r="B1812" t="s">
        <v>13</v>
      </c>
      <c r="C1812" t="s">
        <v>14</v>
      </c>
      <c r="D1812" t="s">
        <v>15</v>
      </c>
      <c r="E1812" t="s">
        <v>16</v>
      </c>
      <c r="F1812">
        <v>138000</v>
      </c>
      <c r="G1812">
        <v>400000</v>
      </c>
      <c r="H1812">
        <v>2012</v>
      </c>
      <c r="I1812">
        <v>22.32</v>
      </c>
      <c r="J1812">
        <v>1582</v>
      </c>
      <c r="K1812">
        <v>126.32</v>
      </c>
      <c r="L1812">
        <v>5</v>
      </c>
    </row>
    <row r="1813" spans="1:12" x14ac:dyDescent="0.3">
      <c r="A1813" t="s">
        <v>289</v>
      </c>
      <c r="B1813" t="s">
        <v>20</v>
      </c>
      <c r="C1813" t="s">
        <v>14</v>
      </c>
      <c r="D1813" t="s">
        <v>15</v>
      </c>
      <c r="E1813" t="s">
        <v>135</v>
      </c>
      <c r="F1813">
        <v>147000</v>
      </c>
      <c r="G1813">
        <v>50000</v>
      </c>
      <c r="H1813">
        <v>2003</v>
      </c>
      <c r="I1813">
        <v>18.899999999999999</v>
      </c>
      <c r="J1813">
        <v>998</v>
      </c>
      <c r="K1813">
        <v>67.099999999999994</v>
      </c>
      <c r="L1813">
        <v>5</v>
      </c>
    </row>
    <row r="1814" spans="1:12" x14ac:dyDescent="0.3">
      <c r="A1814" t="s">
        <v>994</v>
      </c>
      <c r="B1814" t="s">
        <v>13</v>
      </c>
      <c r="C1814" t="s">
        <v>14</v>
      </c>
      <c r="D1814" t="s">
        <v>15</v>
      </c>
      <c r="E1814" t="s">
        <v>16</v>
      </c>
      <c r="F1814">
        <v>60000</v>
      </c>
      <c r="G1814">
        <v>750000</v>
      </c>
      <c r="H1814">
        <v>2017</v>
      </c>
      <c r="I1814">
        <v>18.489999999999998</v>
      </c>
      <c r="J1814">
        <v>1493</v>
      </c>
      <c r="K1814">
        <v>100</v>
      </c>
      <c r="L1814">
        <v>7</v>
      </c>
    </row>
    <row r="1815" spans="1:12" x14ac:dyDescent="0.3">
      <c r="A1815" t="s">
        <v>893</v>
      </c>
      <c r="B1815" t="s">
        <v>20</v>
      </c>
      <c r="C1815" t="s">
        <v>14</v>
      </c>
      <c r="D1815" t="s">
        <v>15</v>
      </c>
      <c r="E1815" t="s">
        <v>16</v>
      </c>
      <c r="F1815">
        <v>80000</v>
      </c>
      <c r="G1815">
        <v>150000</v>
      </c>
      <c r="H1815">
        <v>2011</v>
      </c>
      <c r="I1815">
        <v>18</v>
      </c>
      <c r="J1815">
        <v>995</v>
      </c>
      <c r="K1815">
        <v>62</v>
      </c>
      <c r="L1815">
        <v>5</v>
      </c>
    </row>
    <row r="1816" spans="1:12" x14ac:dyDescent="0.3">
      <c r="A1816" t="s">
        <v>45</v>
      </c>
      <c r="B1816" t="s">
        <v>20</v>
      </c>
      <c r="C1816" t="s">
        <v>14</v>
      </c>
      <c r="D1816" t="s">
        <v>15</v>
      </c>
      <c r="E1816" t="s">
        <v>16</v>
      </c>
      <c r="F1816">
        <v>50000</v>
      </c>
      <c r="G1816">
        <v>245000</v>
      </c>
      <c r="H1816">
        <v>2016</v>
      </c>
      <c r="I1816">
        <v>22.74</v>
      </c>
      <c r="J1816">
        <v>796</v>
      </c>
      <c r="K1816">
        <v>47.3</v>
      </c>
      <c r="L1816">
        <v>5</v>
      </c>
    </row>
    <row r="1817" spans="1:12" x14ac:dyDescent="0.3">
      <c r="A1817" t="s">
        <v>492</v>
      </c>
      <c r="B1817" t="s">
        <v>13</v>
      </c>
      <c r="C1817" t="s">
        <v>14</v>
      </c>
      <c r="D1817" t="s">
        <v>15</v>
      </c>
      <c r="E1817" t="s">
        <v>16</v>
      </c>
      <c r="F1817">
        <v>189000</v>
      </c>
      <c r="G1817">
        <v>260000</v>
      </c>
      <c r="H1817">
        <v>2013</v>
      </c>
      <c r="I1817">
        <v>21.02</v>
      </c>
      <c r="J1817">
        <v>1248</v>
      </c>
      <c r="K1817">
        <v>88.76</v>
      </c>
      <c r="L1817">
        <v>5</v>
      </c>
    </row>
    <row r="1818" spans="1:12" x14ac:dyDescent="0.3">
      <c r="A1818" t="s">
        <v>858</v>
      </c>
      <c r="B1818" t="s">
        <v>13</v>
      </c>
      <c r="C1818" t="s">
        <v>14</v>
      </c>
      <c r="D1818" t="s">
        <v>60</v>
      </c>
      <c r="E1818" t="s">
        <v>18</v>
      </c>
      <c r="F1818">
        <v>90000</v>
      </c>
      <c r="G1818">
        <v>411000</v>
      </c>
      <c r="H1818">
        <v>2014</v>
      </c>
      <c r="I1818">
        <v>21.21</v>
      </c>
      <c r="J1818">
        <v>1498</v>
      </c>
      <c r="K1818">
        <v>103.2</v>
      </c>
      <c r="L1818">
        <v>5</v>
      </c>
    </row>
    <row r="1819" spans="1:12" x14ac:dyDescent="0.3">
      <c r="A1819" t="s">
        <v>486</v>
      </c>
      <c r="B1819" t="s">
        <v>13</v>
      </c>
      <c r="C1819" t="s">
        <v>14</v>
      </c>
      <c r="D1819" t="s">
        <v>15</v>
      </c>
      <c r="E1819" t="s">
        <v>16</v>
      </c>
      <c r="F1819">
        <v>56000</v>
      </c>
      <c r="G1819">
        <v>450000</v>
      </c>
      <c r="H1819">
        <v>2014</v>
      </c>
      <c r="I1819">
        <v>21.9</v>
      </c>
      <c r="J1819">
        <v>1396</v>
      </c>
      <c r="K1819">
        <v>88.76</v>
      </c>
      <c r="L1819">
        <v>5</v>
      </c>
    </row>
    <row r="1820" spans="1:12" x14ac:dyDescent="0.3">
      <c r="A1820" t="s">
        <v>168</v>
      </c>
      <c r="B1820" t="s">
        <v>13</v>
      </c>
      <c r="C1820" t="s">
        <v>14</v>
      </c>
      <c r="D1820" t="s">
        <v>60</v>
      </c>
      <c r="E1820" t="s">
        <v>18</v>
      </c>
      <c r="F1820">
        <v>140000</v>
      </c>
      <c r="G1820">
        <v>1300000</v>
      </c>
      <c r="H1820">
        <v>2012</v>
      </c>
      <c r="I1820">
        <v>18.88</v>
      </c>
      <c r="J1820">
        <v>1995</v>
      </c>
      <c r="K1820">
        <v>184</v>
      </c>
      <c r="L1820">
        <v>5</v>
      </c>
    </row>
    <row r="1821" spans="1:12" x14ac:dyDescent="0.3">
      <c r="A1821" t="s">
        <v>127</v>
      </c>
      <c r="B1821" t="s">
        <v>20</v>
      </c>
      <c r="C1821" t="s">
        <v>14</v>
      </c>
      <c r="D1821" t="s">
        <v>15</v>
      </c>
      <c r="E1821" t="s">
        <v>16</v>
      </c>
      <c r="F1821">
        <v>60000</v>
      </c>
      <c r="G1821">
        <v>351000</v>
      </c>
      <c r="H1821">
        <v>2016</v>
      </c>
      <c r="I1821">
        <v>23.1</v>
      </c>
      <c r="J1821">
        <v>998</v>
      </c>
      <c r="K1821">
        <v>67.040000000000006</v>
      </c>
      <c r="L1821">
        <v>5</v>
      </c>
    </row>
    <row r="1822" spans="1:12" x14ac:dyDescent="0.3">
      <c r="A1822" t="s">
        <v>791</v>
      </c>
      <c r="B1822" t="s">
        <v>13</v>
      </c>
      <c r="C1822" t="s">
        <v>14</v>
      </c>
      <c r="D1822" t="s">
        <v>15</v>
      </c>
      <c r="E1822" t="s">
        <v>16</v>
      </c>
      <c r="F1822">
        <v>130000</v>
      </c>
      <c r="G1822">
        <v>550000</v>
      </c>
      <c r="H1822">
        <v>2012</v>
      </c>
      <c r="I1822">
        <v>15.1</v>
      </c>
      <c r="J1822">
        <v>2179</v>
      </c>
      <c r="K1822">
        <v>140</v>
      </c>
      <c r="L1822">
        <v>7</v>
      </c>
    </row>
    <row r="1823" spans="1:12" x14ac:dyDescent="0.3">
      <c r="A1823" t="s">
        <v>995</v>
      </c>
      <c r="B1823" t="s">
        <v>13</v>
      </c>
      <c r="C1823" t="s">
        <v>14</v>
      </c>
      <c r="D1823" t="s">
        <v>60</v>
      </c>
      <c r="E1823" t="s">
        <v>18</v>
      </c>
      <c r="F1823">
        <v>140000</v>
      </c>
      <c r="G1823">
        <v>1300000</v>
      </c>
      <c r="H1823">
        <v>2013</v>
      </c>
      <c r="I1823">
        <v>18.88</v>
      </c>
      <c r="J1823">
        <v>1995</v>
      </c>
      <c r="K1823">
        <v>184</v>
      </c>
      <c r="L1823">
        <v>5</v>
      </c>
    </row>
    <row r="1824" spans="1:12" x14ac:dyDescent="0.3">
      <c r="A1824" t="s">
        <v>721</v>
      </c>
      <c r="B1824" t="s">
        <v>13</v>
      </c>
      <c r="C1824" t="s">
        <v>14</v>
      </c>
      <c r="D1824" t="s">
        <v>15</v>
      </c>
      <c r="E1824" t="s">
        <v>16</v>
      </c>
      <c r="F1824">
        <v>35000</v>
      </c>
      <c r="G1824">
        <v>750000</v>
      </c>
      <c r="H1824">
        <v>2016</v>
      </c>
      <c r="I1824">
        <v>20.45</v>
      </c>
      <c r="J1824">
        <v>1461</v>
      </c>
      <c r="K1824">
        <v>83.8</v>
      </c>
      <c r="L1824">
        <v>5</v>
      </c>
    </row>
    <row r="1825" spans="1:12" x14ac:dyDescent="0.3">
      <c r="A1825" t="s">
        <v>132</v>
      </c>
      <c r="B1825" t="s">
        <v>13</v>
      </c>
      <c r="C1825" t="s">
        <v>14</v>
      </c>
      <c r="D1825" t="s">
        <v>15</v>
      </c>
      <c r="E1825" t="s">
        <v>16</v>
      </c>
      <c r="F1825">
        <v>35000</v>
      </c>
      <c r="G1825">
        <v>800000</v>
      </c>
      <c r="H1825">
        <v>2015</v>
      </c>
      <c r="I1825">
        <v>20.45</v>
      </c>
      <c r="J1825">
        <v>1461</v>
      </c>
      <c r="K1825">
        <v>83.8</v>
      </c>
      <c r="L1825">
        <v>5</v>
      </c>
    </row>
    <row r="1826" spans="1:12" x14ac:dyDescent="0.3">
      <c r="A1826" t="s">
        <v>258</v>
      </c>
      <c r="B1826" t="s">
        <v>13</v>
      </c>
      <c r="C1826" t="s">
        <v>14</v>
      </c>
      <c r="D1826" t="s">
        <v>15</v>
      </c>
      <c r="E1826" t="s">
        <v>16</v>
      </c>
      <c r="F1826">
        <v>156000</v>
      </c>
      <c r="G1826">
        <v>350000</v>
      </c>
      <c r="H1826">
        <v>2011</v>
      </c>
      <c r="I1826">
        <v>11.57</v>
      </c>
      <c r="J1826">
        <v>2179</v>
      </c>
      <c r="K1826">
        <v>138.1</v>
      </c>
      <c r="L1826">
        <v>7</v>
      </c>
    </row>
    <row r="1827" spans="1:12" x14ac:dyDescent="0.3">
      <c r="A1827" t="s">
        <v>796</v>
      </c>
      <c r="B1827" t="s">
        <v>20</v>
      </c>
      <c r="C1827" t="s">
        <v>14</v>
      </c>
      <c r="D1827" t="s">
        <v>15</v>
      </c>
      <c r="E1827" t="s">
        <v>16</v>
      </c>
      <c r="F1827">
        <v>90000</v>
      </c>
      <c r="G1827">
        <v>200000</v>
      </c>
      <c r="H1827">
        <v>2013</v>
      </c>
      <c r="I1827">
        <v>22.74</v>
      </c>
      <c r="J1827">
        <v>796</v>
      </c>
      <c r="K1827">
        <v>47.3</v>
      </c>
      <c r="L1827">
        <v>5</v>
      </c>
    </row>
    <row r="1828" spans="1:12" x14ac:dyDescent="0.3">
      <c r="A1828" t="s">
        <v>328</v>
      </c>
      <c r="B1828" t="s">
        <v>13</v>
      </c>
      <c r="C1828" t="s">
        <v>14</v>
      </c>
      <c r="D1828" t="s">
        <v>15</v>
      </c>
      <c r="E1828" t="s">
        <v>21</v>
      </c>
      <c r="F1828">
        <v>60000</v>
      </c>
      <c r="G1828">
        <v>150000</v>
      </c>
      <c r="H1828">
        <v>2008</v>
      </c>
      <c r="I1828">
        <v>17</v>
      </c>
      <c r="J1828">
        <v>1405</v>
      </c>
      <c r="K1828">
        <v>70</v>
      </c>
      <c r="L1828">
        <v>5</v>
      </c>
    </row>
    <row r="1829" spans="1:12" x14ac:dyDescent="0.3">
      <c r="A1829" t="s">
        <v>996</v>
      </c>
      <c r="B1829" t="s">
        <v>13</v>
      </c>
      <c r="C1829" t="s">
        <v>14</v>
      </c>
      <c r="D1829" t="s">
        <v>15</v>
      </c>
      <c r="E1829" t="s">
        <v>16</v>
      </c>
      <c r="F1829">
        <v>36000</v>
      </c>
      <c r="G1829">
        <v>800000</v>
      </c>
      <c r="H1829">
        <v>2016</v>
      </c>
      <c r="I1829">
        <v>19.010000000000002</v>
      </c>
      <c r="J1829">
        <v>1461</v>
      </c>
      <c r="K1829">
        <v>108.5</v>
      </c>
      <c r="L1829">
        <v>5</v>
      </c>
    </row>
    <row r="1830" spans="1:12" x14ac:dyDescent="0.3">
      <c r="A1830" t="s">
        <v>997</v>
      </c>
      <c r="B1830" t="s">
        <v>20</v>
      </c>
      <c r="C1830" t="s">
        <v>14</v>
      </c>
      <c r="D1830" t="s">
        <v>15</v>
      </c>
      <c r="E1830" t="s">
        <v>18</v>
      </c>
      <c r="F1830">
        <v>20000</v>
      </c>
      <c r="G1830">
        <v>350000</v>
      </c>
      <c r="H1830">
        <v>2017</v>
      </c>
      <c r="I1830">
        <v>21.1</v>
      </c>
      <c r="J1830">
        <v>814</v>
      </c>
      <c r="K1830">
        <v>55.2</v>
      </c>
      <c r="L1830">
        <v>5</v>
      </c>
    </row>
    <row r="1831" spans="1:12" x14ac:dyDescent="0.3">
      <c r="A1831" t="s">
        <v>381</v>
      </c>
      <c r="B1831" t="s">
        <v>13</v>
      </c>
      <c r="C1831" t="s">
        <v>14</v>
      </c>
      <c r="D1831" t="s">
        <v>15</v>
      </c>
      <c r="E1831" t="s">
        <v>16</v>
      </c>
      <c r="F1831">
        <v>160000</v>
      </c>
      <c r="G1831">
        <v>350000</v>
      </c>
      <c r="H1831">
        <v>2011</v>
      </c>
      <c r="I1831">
        <v>13.93</v>
      </c>
      <c r="J1831">
        <v>2179</v>
      </c>
      <c r="K1831">
        <v>138</v>
      </c>
      <c r="L1831">
        <v>7</v>
      </c>
    </row>
    <row r="1832" spans="1:12" x14ac:dyDescent="0.3">
      <c r="A1832" t="s">
        <v>998</v>
      </c>
      <c r="B1832" t="s">
        <v>13</v>
      </c>
      <c r="C1832" t="s">
        <v>14</v>
      </c>
      <c r="D1832" t="s">
        <v>15</v>
      </c>
      <c r="E1832" t="s">
        <v>16</v>
      </c>
      <c r="F1832">
        <v>185000</v>
      </c>
      <c r="G1832">
        <v>250000</v>
      </c>
      <c r="H1832">
        <v>2006</v>
      </c>
      <c r="I1832">
        <v>12.7</v>
      </c>
      <c r="J1832">
        <v>2609</v>
      </c>
      <c r="K1832">
        <v>116.6</v>
      </c>
      <c r="L1832">
        <v>9</v>
      </c>
    </row>
    <row r="1833" spans="1:12" x14ac:dyDescent="0.3">
      <c r="A1833" t="s">
        <v>546</v>
      </c>
      <c r="B1833" t="s">
        <v>13</v>
      </c>
      <c r="C1833" t="s">
        <v>14</v>
      </c>
      <c r="D1833" t="s">
        <v>15</v>
      </c>
      <c r="E1833" t="s">
        <v>18</v>
      </c>
      <c r="F1833">
        <v>110000</v>
      </c>
      <c r="G1833">
        <v>170000</v>
      </c>
      <c r="H1833">
        <v>2010</v>
      </c>
      <c r="I1833">
        <v>17</v>
      </c>
      <c r="J1833">
        <v>1405</v>
      </c>
      <c r="K1833">
        <v>71</v>
      </c>
      <c r="L1833">
        <v>5</v>
      </c>
    </row>
    <row r="1834" spans="1:12" x14ac:dyDescent="0.3">
      <c r="A1834" t="s">
        <v>580</v>
      </c>
      <c r="B1834" t="s">
        <v>20</v>
      </c>
      <c r="C1834" t="s">
        <v>14</v>
      </c>
      <c r="D1834" t="s">
        <v>15</v>
      </c>
      <c r="E1834" t="s">
        <v>16</v>
      </c>
      <c r="F1834">
        <v>10800</v>
      </c>
      <c r="G1834">
        <v>395000</v>
      </c>
      <c r="H1834">
        <v>2018</v>
      </c>
      <c r="I1834">
        <v>25.17</v>
      </c>
      <c r="J1834">
        <v>799</v>
      </c>
      <c r="K1834">
        <v>53.3</v>
      </c>
      <c r="L1834">
        <v>5</v>
      </c>
    </row>
    <row r="1835" spans="1:12" x14ac:dyDescent="0.3">
      <c r="A1835" t="s">
        <v>352</v>
      </c>
      <c r="B1835" t="s">
        <v>13</v>
      </c>
      <c r="C1835" t="s">
        <v>14</v>
      </c>
      <c r="D1835" t="s">
        <v>15</v>
      </c>
      <c r="E1835" t="s">
        <v>16</v>
      </c>
      <c r="F1835">
        <v>120000</v>
      </c>
      <c r="G1835">
        <v>450000</v>
      </c>
      <c r="H1835">
        <v>2012</v>
      </c>
      <c r="I1835">
        <v>15.96</v>
      </c>
      <c r="J1835">
        <v>2523</v>
      </c>
      <c r="K1835">
        <v>62.1</v>
      </c>
      <c r="L1835">
        <v>7</v>
      </c>
    </row>
    <row r="1836" spans="1:12" x14ac:dyDescent="0.3">
      <c r="A1836" t="s">
        <v>770</v>
      </c>
      <c r="B1836" t="s">
        <v>20</v>
      </c>
      <c r="C1836" t="s">
        <v>14</v>
      </c>
      <c r="D1836" t="s">
        <v>15</v>
      </c>
      <c r="E1836" t="s">
        <v>16</v>
      </c>
      <c r="F1836">
        <v>15000</v>
      </c>
      <c r="G1836">
        <v>500000</v>
      </c>
      <c r="H1836">
        <v>2019</v>
      </c>
      <c r="I1836">
        <v>20.89</v>
      </c>
      <c r="J1836">
        <v>1197</v>
      </c>
      <c r="K1836">
        <v>81.8</v>
      </c>
      <c r="L1836">
        <v>5</v>
      </c>
    </row>
    <row r="1837" spans="1:12" x14ac:dyDescent="0.3">
      <c r="A1837" t="s">
        <v>999</v>
      </c>
      <c r="B1837" t="s">
        <v>13</v>
      </c>
      <c r="C1837" t="s">
        <v>14</v>
      </c>
      <c r="D1837" t="s">
        <v>15</v>
      </c>
      <c r="E1837" t="s">
        <v>16</v>
      </c>
      <c r="F1837">
        <v>67500</v>
      </c>
      <c r="G1837">
        <v>200000</v>
      </c>
      <c r="H1837">
        <v>2012</v>
      </c>
      <c r="I1837">
        <v>12.2</v>
      </c>
      <c r="J1837">
        <v>1948</v>
      </c>
      <c r="K1837">
        <v>68</v>
      </c>
      <c r="L1837">
        <v>10</v>
      </c>
    </row>
    <row r="1838" spans="1:12" x14ac:dyDescent="0.3">
      <c r="A1838" t="s">
        <v>1000</v>
      </c>
      <c r="B1838" t="s">
        <v>13</v>
      </c>
      <c r="C1838" t="s">
        <v>14</v>
      </c>
      <c r="D1838" t="s">
        <v>15</v>
      </c>
      <c r="E1838" t="s">
        <v>16</v>
      </c>
      <c r="F1838">
        <v>30000</v>
      </c>
      <c r="G1838">
        <v>1200000</v>
      </c>
      <c r="H1838">
        <v>2017</v>
      </c>
      <c r="I1838">
        <v>17.600000000000001</v>
      </c>
      <c r="J1838">
        <v>2179</v>
      </c>
      <c r="K1838">
        <v>153.86000000000001</v>
      </c>
      <c r="L1838">
        <v>7</v>
      </c>
    </row>
    <row r="1839" spans="1:12" x14ac:dyDescent="0.3">
      <c r="A1839" t="s">
        <v>364</v>
      </c>
      <c r="B1839" t="s">
        <v>13</v>
      </c>
      <c r="C1839" t="s">
        <v>14</v>
      </c>
      <c r="D1839" t="s">
        <v>15</v>
      </c>
      <c r="E1839" t="s">
        <v>16</v>
      </c>
      <c r="F1839">
        <v>50000</v>
      </c>
      <c r="G1839">
        <v>400000</v>
      </c>
      <c r="H1839">
        <v>2016</v>
      </c>
      <c r="I1839">
        <v>25.32</v>
      </c>
      <c r="J1839">
        <v>1198</v>
      </c>
      <c r="K1839">
        <v>77</v>
      </c>
      <c r="L1839">
        <v>6</v>
      </c>
    </row>
    <row r="1840" spans="1:12" x14ac:dyDescent="0.3">
      <c r="A1840" t="s">
        <v>436</v>
      </c>
      <c r="B1840" t="s">
        <v>13</v>
      </c>
      <c r="C1840" t="s">
        <v>14</v>
      </c>
      <c r="D1840" t="s">
        <v>15</v>
      </c>
      <c r="E1840" t="s">
        <v>16</v>
      </c>
      <c r="F1840">
        <v>100000</v>
      </c>
      <c r="G1840">
        <v>650000</v>
      </c>
      <c r="H1840">
        <v>2016</v>
      </c>
      <c r="I1840">
        <v>18.489999999999998</v>
      </c>
      <c r="J1840">
        <v>1493</v>
      </c>
      <c r="K1840">
        <v>100</v>
      </c>
      <c r="L1840">
        <v>7</v>
      </c>
    </row>
    <row r="1841" spans="1:12" x14ac:dyDescent="0.3">
      <c r="A1841" t="s">
        <v>449</v>
      </c>
      <c r="B1841" t="s">
        <v>13</v>
      </c>
      <c r="C1841" t="s">
        <v>14</v>
      </c>
      <c r="D1841" t="s">
        <v>15</v>
      </c>
      <c r="E1841" t="s">
        <v>16</v>
      </c>
      <c r="F1841">
        <v>150000</v>
      </c>
      <c r="G1841">
        <v>550000</v>
      </c>
      <c r="H1841">
        <v>2016</v>
      </c>
      <c r="I1841">
        <v>15.96</v>
      </c>
      <c r="J1841">
        <v>2523</v>
      </c>
      <c r="K1841">
        <v>63</v>
      </c>
      <c r="L1841">
        <v>9</v>
      </c>
    </row>
    <row r="1842" spans="1:12" x14ac:dyDescent="0.3">
      <c r="A1842" t="s">
        <v>498</v>
      </c>
      <c r="B1842" t="s">
        <v>13</v>
      </c>
      <c r="C1842" t="s">
        <v>14</v>
      </c>
      <c r="D1842" t="s">
        <v>15</v>
      </c>
      <c r="E1842" t="s">
        <v>16</v>
      </c>
      <c r="F1842">
        <v>110000</v>
      </c>
      <c r="G1842">
        <v>1100000</v>
      </c>
      <c r="H1842">
        <v>2015</v>
      </c>
      <c r="I1842">
        <v>16</v>
      </c>
      <c r="J1842">
        <v>2179</v>
      </c>
      <c r="K1842">
        <v>140</v>
      </c>
      <c r="L1842">
        <v>7</v>
      </c>
    </row>
    <row r="1843" spans="1:12" x14ac:dyDescent="0.3">
      <c r="A1843" t="s">
        <v>45</v>
      </c>
      <c r="B1843" t="s">
        <v>20</v>
      </c>
      <c r="C1843" t="s">
        <v>14</v>
      </c>
      <c r="D1843" t="s">
        <v>15</v>
      </c>
      <c r="E1843" t="s">
        <v>16</v>
      </c>
      <c r="F1843">
        <v>30000</v>
      </c>
      <c r="G1843">
        <v>254999</v>
      </c>
      <c r="H1843">
        <v>2012</v>
      </c>
      <c r="I1843">
        <v>22.74</v>
      </c>
      <c r="J1843">
        <v>796</v>
      </c>
      <c r="K1843">
        <v>47.3</v>
      </c>
      <c r="L1843">
        <v>5</v>
      </c>
    </row>
    <row r="1844" spans="1:12" x14ac:dyDescent="0.3">
      <c r="A1844" t="s">
        <v>137</v>
      </c>
      <c r="B1844" t="s">
        <v>20</v>
      </c>
      <c r="C1844" t="s">
        <v>14</v>
      </c>
      <c r="D1844" t="s">
        <v>15</v>
      </c>
      <c r="E1844" t="s">
        <v>16</v>
      </c>
      <c r="F1844">
        <v>60000</v>
      </c>
      <c r="G1844">
        <v>180000</v>
      </c>
      <c r="H1844">
        <v>2011</v>
      </c>
      <c r="I1844">
        <v>19.7</v>
      </c>
      <c r="J1844">
        <v>796</v>
      </c>
      <c r="K1844">
        <v>46.3</v>
      </c>
      <c r="L1844">
        <v>5</v>
      </c>
    </row>
    <row r="1845" spans="1:12" x14ac:dyDescent="0.3">
      <c r="A1845" t="s">
        <v>510</v>
      </c>
      <c r="B1845" t="s">
        <v>13</v>
      </c>
      <c r="C1845" t="s">
        <v>14</v>
      </c>
      <c r="D1845" t="s">
        <v>15</v>
      </c>
      <c r="E1845" t="s">
        <v>18</v>
      </c>
      <c r="F1845">
        <v>255000</v>
      </c>
      <c r="G1845">
        <v>160000</v>
      </c>
      <c r="H1845">
        <v>2010</v>
      </c>
      <c r="I1845">
        <v>13</v>
      </c>
      <c r="J1845">
        <v>2489</v>
      </c>
      <c r="K1845">
        <v>95</v>
      </c>
      <c r="L1845">
        <v>8</v>
      </c>
    </row>
    <row r="1846" spans="1:12" x14ac:dyDescent="0.3">
      <c r="A1846" t="s">
        <v>1001</v>
      </c>
      <c r="B1846" t="s">
        <v>13</v>
      </c>
      <c r="C1846" t="s">
        <v>14</v>
      </c>
      <c r="D1846" t="s">
        <v>15</v>
      </c>
      <c r="E1846" t="s">
        <v>18</v>
      </c>
      <c r="F1846">
        <v>120000</v>
      </c>
      <c r="G1846">
        <v>225000</v>
      </c>
      <c r="H1846">
        <v>2008</v>
      </c>
      <c r="I1846">
        <v>16.52</v>
      </c>
      <c r="J1846">
        <v>1991</v>
      </c>
      <c r="K1846">
        <v>123.7</v>
      </c>
      <c r="L1846">
        <v>5</v>
      </c>
    </row>
    <row r="1847" spans="1:12" x14ac:dyDescent="0.3">
      <c r="A1847" t="s">
        <v>45</v>
      </c>
      <c r="B1847" t="s">
        <v>20</v>
      </c>
      <c r="C1847" t="s">
        <v>14</v>
      </c>
      <c r="D1847" t="s">
        <v>15</v>
      </c>
      <c r="E1847" t="s">
        <v>18</v>
      </c>
      <c r="F1847">
        <v>49900</v>
      </c>
      <c r="G1847">
        <v>270000</v>
      </c>
      <c r="H1847">
        <v>2015</v>
      </c>
      <c r="I1847">
        <v>22.74</v>
      </c>
      <c r="J1847">
        <v>796</v>
      </c>
      <c r="K1847">
        <v>47.3</v>
      </c>
      <c r="L1847">
        <v>5</v>
      </c>
    </row>
    <row r="1848" spans="1:12" x14ac:dyDescent="0.3">
      <c r="A1848" t="s">
        <v>1002</v>
      </c>
      <c r="B1848" t="s">
        <v>13</v>
      </c>
      <c r="C1848" t="s">
        <v>14</v>
      </c>
      <c r="D1848" t="s">
        <v>15</v>
      </c>
      <c r="E1848" t="s">
        <v>16</v>
      </c>
      <c r="F1848">
        <v>86000</v>
      </c>
      <c r="G1848">
        <v>310000</v>
      </c>
      <c r="H1848">
        <v>2012</v>
      </c>
      <c r="I1848">
        <v>21.12</v>
      </c>
      <c r="J1848">
        <v>1248</v>
      </c>
      <c r="K1848">
        <v>88.8</v>
      </c>
      <c r="L1848">
        <v>5</v>
      </c>
    </row>
    <row r="1849" spans="1:12" x14ac:dyDescent="0.3">
      <c r="A1849" t="s">
        <v>211</v>
      </c>
      <c r="B1849" t="s">
        <v>20</v>
      </c>
      <c r="C1849" t="s">
        <v>14</v>
      </c>
      <c r="D1849" t="s">
        <v>15</v>
      </c>
      <c r="E1849" t="s">
        <v>16</v>
      </c>
      <c r="F1849">
        <v>71850</v>
      </c>
      <c r="G1849">
        <v>225000</v>
      </c>
      <c r="H1849">
        <v>2015</v>
      </c>
      <c r="I1849">
        <v>20.63</v>
      </c>
      <c r="J1849">
        <v>1198</v>
      </c>
      <c r="K1849">
        <v>67</v>
      </c>
      <c r="L1849">
        <v>5</v>
      </c>
    </row>
    <row r="1850" spans="1:12" x14ac:dyDescent="0.3">
      <c r="A1850" t="s">
        <v>1003</v>
      </c>
      <c r="B1850" t="s">
        <v>13</v>
      </c>
      <c r="C1850" t="s">
        <v>14</v>
      </c>
      <c r="D1850" t="s">
        <v>15</v>
      </c>
      <c r="E1850" t="s">
        <v>21</v>
      </c>
      <c r="F1850">
        <v>95000</v>
      </c>
      <c r="G1850">
        <v>300000</v>
      </c>
      <c r="H1850">
        <v>2015</v>
      </c>
      <c r="I1850">
        <v>21.2</v>
      </c>
      <c r="J1850">
        <v>1248</v>
      </c>
      <c r="K1850">
        <v>75</v>
      </c>
      <c r="L1850">
        <v>5</v>
      </c>
    </row>
    <row r="1851" spans="1:12" x14ac:dyDescent="0.3">
      <c r="A1851" t="s">
        <v>375</v>
      </c>
      <c r="B1851" t="s">
        <v>20</v>
      </c>
      <c r="C1851" t="s">
        <v>14</v>
      </c>
      <c r="D1851" t="s">
        <v>15</v>
      </c>
      <c r="E1851" t="s">
        <v>135</v>
      </c>
      <c r="F1851">
        <v>70000</v>
      </c>
      <c r="G1851">
        <v>250000</v>
      </c>
      <c r="H1851">
        <v>2008</v>
      </c>
      <c r="I1851">
        <v>17.5</v>
      </c>
      <c r="J1851">
        <v>1298</v>
      </c>
      <c r="K1851">
        <v>85.8</v>
      </c>
      <c r="L1851">
        <v>5</v>
      </c>
    </row>
    <row r="1852" spans="1:12" x14ac:dyDescent="0.3">
      <c r="A1852" t="s">
        <v>332</v>
      </c>
      <c r="B1852" t="s">
        <v>20</v>
      </c>
      <c r="C1852" t="s">
        <v>14</v>
      </c>
      <c r="D1852" t="s">
        <v>15</v>
      </c>
      <c r="E1852" t="s">
        <v>16</v>
      </c>
      <c r="F1852">
        <v>35000</v>
      </c>
      <c r="G1852">
        <v>180000</v>
      </c>
      <c r="H1852">
        <v>2011</v>
      </c>
      <c r="I1852">
        <v>21.1</v>
      </c>
      <c r="J1852">
        <v>814</v>
      </c>
      <c r="K1852">
        <v>55.2</v>
      </c>
      <c r="L1852">
        <v>5</v>
      </c>
    </row>
    <row r="1853" spans="1:12" x14ac:dyDescent="0.3">
      <c r="A1853" t="s">
        <v>129</v>
      </c>
      <c r="B1853" t="s">
        <v>20</v>
      </c>
      <c r="C1853" t="s">
        <v>14</v>
      </c>
      <c r="D1853" t="s">
        <v>15</v>
      </c>
      <c r="E1853" t="s">
        <v>16</v>
      </c>
      <c r="F1853">
        <v>50000</v>
      </c>
      <c r="G1853">
        <v>550000</v>
      </c>
      <c r="H1853">
        <v>2015</v>
      </c>
      <c r="I1853">
        <v>20.85</v>
      </c>
      <c r="J1853">
        <v>1197</v>
      </c>
      <c r="K1853">
        <v>83.14</v>
      </c>
      <c r="L1853">
        <v>5</v>
      </c>
    </row>
    <row r="1854" spans="1:12" x14ac:dyDescent="0.3">
      <c r="A1854" t="s">
        <v>1004</v>
      </c>
      <c r="B1854" t="s">
        <v>13</v>
      </c>
      <c r="C1854" t="s">
        <v>14</v>
      </c>
      <c r="D1854" t="s">
        <v>15</v>
      </c>
      <c r="E1854" t="s">
        <v>21</v>
      </c>
      <c r="F1854">
        <v>120000</v>
      </c>
      <c r="G1854">
        <v>300000</v>
      </c>
      <c r="H1854">
        <v>2007</v>
      </c>
      <c r="I1854">
        <v>13.6</v>
      </c>
      <c r="J1854">
        <v>2523</v>
      </c>
      <c r="K1854">
        <v>63</v>
      </c>
      <c r="L1854">
        <v>7</v>
      </c>
    </row>
    <row r="1855" spans="1:12" x14ac:dyDescent="0.3">
      <c r="A1855" t="s">
        <v>599</v>
      </c>
      <c r="B1855" t="s">
        <v>13</v>
      </c>
      <c r="C1855" t="s">
        <v>14</v>
      </c>
      <c r="D1855" t="s">
        <v>15</v>
      </c>
      <c r="E1855" t="s">
        <v>16</v>
      </c>
      <c r="F1855">
        <v>145000</v>
      </c>
      <c r="G1855">
        <v>900000</v>
      </c>
      <c r="H1855">
        <v>2015</v>
      </c>
      <c r="I1855">
        <v>22.7</v>
      </c>
      <c r="J1855">
        <v>1582</v>
      </c>
      <c r="K1855">
        <v>126.2</v>
      </c>
      <c r="L1855">
        <v>5</v>
      </c>
    </row>
    <row r="1856" spans="1:12" x14ac:dyDescent="0.3">
      <c r="A1856" t="s">
        <v>1005</v>
      </c>
      <c r="B1856" t="s">
        <v>13</v>
      </c>
      <c r="C1856" t="s">
        <v>14</v>
      </c>
      <c r="D1856" t="s">
        <v>15</v>
      </c>
      <c r="E1856" t="s">
        <v>16</v>
      </c>
      <c r="F1856">
        <v>40000</v>
      </c>
      <c r="G1856">
        <v>1530000</v>
      </c>
      <c r="H1856">
        <v>2018</v>
      </c>
      <c r="I1856">
        <v>16</v>
      </c>
      <c r="J1856">
        <v>2179</v>
      </c>
      <c r="K1856">
        <v>138</v>
      </c>
      <c r="L1856">
        <v>7</v>
      </c>
    </row>
    <row r="1857" spans="1:12" x14ac:dyDescent="0.3">
      <c r="A1857" t="s">
        <v>933</v>
      </c>
      <c r="B1857" t="s">
        <v>13</v>
      </c>
      <c r="C1857" t="s">
        <v>14</v>
      </c>
      <c r="D1857" t="s">
        <v>15</v>
      </c>
      <c r="E1857" t="s">
        <v>16</v>
      </c>
      <c r="F1857">
        <v>110000</v>
      </c>
      <c r="G1857">
        <v>590000</v>
      </c>
      <c r="H1857">
        <v>2015</v>
      </c>
      <c r="I1857">
        <v>27.39</v>
      </c>
      <c r="J1857">
        <v>1248</v>
      </c>
      <c r="K1857">
        <v>74</v>
      </c>
      <c r="L1857">
        <v>5</v>
      </c>
    </row>
    <row r="1858" spans="1:12" x14ac:dyDescent="0.3">
      <c r="A1858" t="s">
        <v>25</v>
      </c>
      <c r="B1858" t="s">
        <v>26</v>
      </c>
      <c r="C1858" t="s">
        <v>14</v>
      </c>
      <c r="D1858" t="s">
        <v>15</v>
      </c>
      <c r="E1858" t="s">
        <v>18</v>
      </c>
      <c r="F1858">
        <v>112000</v>
      </c>
      <c r="G1858">
        <v>170000</v>
      </c>
      <c r="H1858">
        <v>2008</v>
      </c>
      <c r="I1858">
        <v>17.3</v>
      </c>
      <c r="J1858">
        <v>1061</v>
      </c>
      <c r="K1858">
        <v>57.5</v>
      </c>
      <c r="L1858">
        <v>5</v>
      </c>
    </row>
    <row r="1859" spans="1:12" x14ac:dyDescent="0.3">
      <c r="A1859" t="s">
        <v>1006</v>
      </c>
      <c r="B1859" t="s">
        <v>13</v>
      </c>
      <c r="C1859" t="s">
        <v>14</v>
      </c>
      <c r="D1859" t="s">
        <v>60</v>
      </c>
      <c r="E1859" t="s">
        <v>16</v>
      </c>
      <c r="F1859">
        <v>70000</v>
      </c>
      <c r="G1859">
        <v>2600000</v>
      </c>
      <c r="H1859">
        <v>2017</v>
      </c>
      <c r="I1859">
        <v>20.38</v>
      </c>
      <c r="J1859">
        <v>1968</v>
      </c>
      <c r="K1859">
        <v>143</v>
      </c>
      <c r="L1859">
        <v>5</v>
      </c>
    </row>
    <row r="1860" spans="1:12" x14ac:dyDescent="0.3">
      <c r="A1860" t="s">
        <v>178</v>
      </c>
      <c r="B1860" t="s">
        <v>13</v>
      </c>
      <c r="C1860" t="s">
        <v>14</v>
      </c>
      <c r="D1860" t="s">
        <v>15</v>
      </c>
      <c r="E1860" t="s">
        <v>16</v>
      </c>
      <c r="F1860">
        <v>110000</v>
      </c>
      <c r="G1860">
        <v>475000</v>
      </c>
      <c r="H1860">
        <v>2016</v>
      </c>
      <c r="I1860">
        <v>23.2</v>
      </c>
      <c r="J1860">
        <v>1248</v>
      </c>
      <c r="K1860">
        <v>73.94</v>
      </c>
      <c r="L1860">
        <v>5</v>
      </c>
    </row>
    <row r="1861" spans="1:12" x14ac:dyDescent="0.3">
      <c r="A1861" t="s">
        <v>443</v>
      </c>
      <c r="B1861" t="s">
        <v>13</v>
      </c>
      <c r="C1861" t="s">
        <v>14</v>
      </c>
      <c r="D1861" t="s">
        <v>15</v>
      </c>
      <c r="E1861" t="s">
        <v>16</v>
      </c>
      <c r="F1861">
        <v>29000</v>
      </c>
      <c r="G1861">
        <v>700000</v>
      </c>
      <c r="H1861">
        <v>2018</v>
      </c>
      <c r="I1861">
        <v>24</v>
      </c>
      <c r="J1861">
        <v>1186</v>
      </c>
      <c r="K1861">
        <v>73.97</v>
      </c>
      <c r="L1861">
        <v>5</v>
      </c>
    </row>
    <row r="1862" spans="1:12" x14ac:dyDescent="0.3">
      <c r="A1862" t="s">
        <v>130</v>
      </c>
      <c r="B1862" t="s">
        <v>20</v>
      </c>
      <c r="C1862" t="s">
        <v>14</v>
      </c>
      <c r="D1862" t="s">
        <v>15</v>
      </c>
      <c r="E1862" t="s">
        <v>16</v>
      </c>
      <c r="F1862">
        <v>60000</v>
      </c>
      <c r="G1862">
        <v>376000</v>
      </c>
      <c r="H1862">
        <v>2011</v>
      </c>
      <c r="I1862">
        <v>18.899999999999999</v>
      </c>
      <c r="J1862">
        <v>998</v>
      </c>
      <c r="K1862">
        <v>67.099999999999994</v>
      </c>
      <c r="L1862">
        <v>5</v>
      </c>
    </row>
    <row r="1863" spans="1:12" x14ac:dyDescent="0.3">
      <c r="A1863" t="s">
        <v>690</v>
      </c>
      <c r="B1863" t="s">
        <v>20</v>
      </c>
      <c r="C1863" t="s">
        <v>14</v>
      </c>
      <c r="D1863" t="s">
        <v>15</v>
      </c>
      <c r="E1863" t="s">
        <v>135</v>
      </c>
      <c r="F1863">
        <v>46000</v>
      </c>
      <c r="G1863">
        <v>75000</v>
      </c>
      <c r="H1863">
        <v>2004</v>
      </c>
      <c r="I1863">
        <v>16.100000000000001</v>
      </c>
      <c r="J1863">
        <v>796</v>
      </c>
      <c r="K1863">
        <v>37</v>
      </c>
      <c r="L1863">
        <v>4</v>
      </c>
    </row>
    <row r="1864" spans="1:12" x14ac:dyDescent="0.3">
      <c r="A1864" t="s">
        <v>1007</v>
      </c>
      <c r="B1864" t="s">
        <v>13</v>
      </c>
      <c r="C1864" t="s">
        <v>14</v>
      </c>
      <c r="D1864" t="s">
        <v>60</v>
      </c>
      <c r="E1864" t="s">
        <v>21</v>
      </c>
      <c r="F1864">
        <v>120000</v>
      </c>
      <c r="G1864">
        <v>440000</v>
      </c>
      <c r="H1864">
        <v>2012</v>
      </c>
      <c r="I1864">
        <v>11.79</v>
      </c>
      <c r="J1864">
        <v>2179</v>
      </c>
      <c r="K1864">
        <v>120</v>
      </c>
      <c r="L1864">
        <v>8</v>
      </c>
    </row>
    <row r="1865" spans="1:12" x14ac:dyDescent="0.3">
      <c r="A1865" t="s">
        <v>422</v>
      </c>
      <c r="B1865" t="s">
        <v>20</v>
      </c>
      <c r="C1865" t="s">
        <v>14</v>
      </c>
      <c r="D1865" t="s">
        <v>15</v>
      </c>
      <c r="E1865" t="s">
        <v>16</v>
      </c>
      <c r="F1865">
        <v>80000</v>
      </c>
      <c r="G1865">
        <v>390000</v>
      </c>
      <c r="H1865">
        <v>2016</v>
      </c>
      <c r="I1865">
        <v>20.51</v>
      </c>
      <c r="J1865">
        <v>998</v>
      </c>
      <c r="K1865">
        <v>67.040000000000006</v>
      </c>
      <c r="L1865">
        <v>5</v>
      </c>
    </row>
    <row r="1866" spans="1:12" x14ac:dyDescent="0.3">
      <c r="A1866" t="s">
        <v>1008</v>
      </c>
      <c r="B1866" t="s">
        <v>13</v>
      </c>
      <c r="C1866" t="s">
        <v>14</v>
      </c>
      <c r="D1866" t="s">
        <v>15</v>
      </c>
      <c r="E1866" t="s">
        <v>18</v>
      </c>
      <c r="F1866">
        <v>159000</v>
      </c>
      <c r="G1866">
        <v>725000</v>
      </c>
      <c r="H1866">
        <v>2012</v>
      </c>
      <c r="I1866">
        <v>12.8</v>
      </c>
      <c r="J1866">
        <v>2494</v>
      </c>
      <c r="K1866">
        <v>102</v>
      </c>
      <c r="L1866">
        <v>7</v>
      </c>
    </row>
    <row r="1867" spans="1:12" x14ac:dyDescent="0.3">
      <c r="A1867" t="s">
        <v>352</v>
      </c>
      <c r="B1867" t="s">
        <v>13</v>
      </c>
      <c r="C1867" t="s">
        <v>14</v>
      </c>
      <c r="D1867" t="s">
        <v>15</v>
      </c>
      <c r="E1867" t="s">
        <v>18</v>
      </c>
      <c r="F1867">
        <v>110000</v>
      </c>
      <c r="G1867">
        <v>325000</v>
      </c>
      <c r="H1867">
        <v>2012</v>
      </c>
      <c r="I1867">
        <v>15.96</v>
      </c>
      <c r="J1867">
        <v>2523</v>
      </c>
      <c r="K1867">
        <v>62.1</v>
      </c>
      <c r="L1867">
        <v>7</v>
      </c>
    </row>
    <row r="1868" spans="1:12" x14ac:dyDescent="0.3">
      <c r="A1868" t="s">
        <v>137</v>
      </c>
      <c r="B1868" t="s">
        <v>20</v>
      </c>
      <c r="C1868" t="s">
        <v>14</v>
      </c>
      <c r="D1868" t="s">
        <v>15</v>
      </c>
      <c r="E1868" t="s">
        <v>18</v>
      </c>
      <c r="F1868">
        <v>75000</v>
      </c>
      <c r="G1868">
        <v>170000</v>
      </c>
      <c r="H1868">
        <v>2010</v>
      </c>
      <c r="I1868">
        <v>19.7</v>
      </c>
      <c r="J1868">
        <v>796</v>
      </c>
      <c r="K1868">
        <v>46.3</v>
      </c>
      <c r="L1868">
        <v>5</v>
      </c>
    </row>
    <row r="1869" spans="1:12" x14ac:dyDescent="0.3">
      <c r="A1869" t="s">
        <v>240</v>
      </c>
      <c r="B1869" t="s">
        <v>13</v>
      </c>
      <c r="C1869" t="s">
        <v>14</v>
      </c>
      <c r="D1869" t="s">
        <v>15</v>
      </c>
      <c r="E1869" t="s">
        <v>21</v>
      </c>
      <c r="F1869">
        <v>120000</v>
      </c>
      <c r="G1869">
        <v>215000</v>
      </c>
      <c r="H1869">
        <v>2010</v>
      </c>
      <c r="I1869">
        <v>19.3</v>
      </c>
      <c r="J1869">
        <v>1248</v>
      </c>
      <c r="K1869">
        <v>73.900000000000006</v>
      </c>
      <c r="L1869">
        <v>5</v>
      </c>
    </row>
    <row r="1870" spans="1:12" x14ac:dyDescent="0.3">
      <c r="A1870" t="s">
        <v>1009</v>
      </c>
      <c r="B1870" t="s">
        <v>20</v>
      </c>
      <c r="C1870" t="s">
        <v>14</v>
      </c>
      <c r="D1870" t="s">
        <v>15</v>
      </c>
      <c r="E1870" t="s">
        <v>21</v>
      </c>
      <c r="F1870">
        <v>110000</v>
      </c>
      <c r="G1870">
        <v>350000</v>
      </c>
      <c r="H1870">
        <v>2010</v>
      </c>
      <c r="I1870">
        <v>17</v>
      </c>
      <c r="J1870">
        <v>1497</v>
      </c>
      <c r="K1870">
        <v>118</v>
      </c>
      <c r="L1870">
        <v>5</v>
      </c>
    </row>
    <row r="1871" spans="1:12" x14ac:dyDescent="0.3">
      <c r="A1871" t="s">
        <v>893</v>
      </c>
      <c r="B1871" t="s">
        <v>20</v>
      </c>
      <c r="C1871" t="s">
        <v>14</v>
      </c>
      <c r="D1871" t="s">
        <v>15</v>
      </c>
      <c r="E1871" t="s">
        <v>135</v>
      </c>
      <c r="F1871">
        <v>80000</v>
      </c>
      <c r="G1871">
        <v>80000</v>
      </c>
      <c r="H1871">
        <v>2009</v>
      </c>
      <c r="I1871">
        <v>18</v>
      </c>
      <c r="J1871">
        <v>995</v>
      </c>
      <c r="K1871">
        <v>62</v>
      </c>
      <c r="L1871">
        <v>5</v>
      </c>
    </row>
    <row r="1872" spans="1:12" x14ac:dyDescent="0.3">
      <c r="A1872" t="s">
        <v>396</v>
      </c>
      <c r="B1872" t="s">
        <v>20</v>
      </c>
      <c r="C1872" t="s">
        <v>14</v>
      </c>
      <c r="D1872" t="s">
        <v>15</v>
      </c>
      <c r="E1872" t="s">
        <v>18</v>
      </c>
      <c r="F1872">
        <v>80000</v>
      </c>
      <c r="G1872">
        <v>195000</v>
      </c>
      <c r="H1872">
        <v>2012</v>
      </c>
      <c r="I1872">
        <v>21.1</v>
      </c>
      <c r="J1872">
        <v>814</v>
      </c>
      <c r="K1872">
        <v>55.2</v>
      </c>
      <c r="L1872">
        <v>5</v>
      </c>
    </row>
    <row r="1873" spans="1:12" x14ac:dyDescent="0.3">
      <c r="A1873" t="s">
        <v>946</v>
      </c>
      <c r="B1873" t="s">
        <v>13</v>
      </c>
      <c r="C1873" t="s">
        <v>62</v>
      </c>
      <c r="D1873" t="s">
        <v>15</v>
      </c>
      <c r="E1873" t="s">
        <v>16</v>
      </c>
      <c r="F1873">
        <v>71000</v>
      </c>
      <c r="G1873">
        <v>335000</v>
      </c>
      <c r="H1873">
        <v>2014</v>
      </c>
      <c r="I1873">
        <v>21.64</v>
      </c>
      <c r="J1873">
        <v>1461</v>
      </c>
      <c r="K1873">
        <v>84.8</v>
      </c>
      <c r="L1873">
        <v>5</v>
      </c>
    </row>
    <row r="1874" spans="1:12" x14ac:dyDescent="0.3">
      <c r="A1874" t="s">
        <v>526</v>
      </c>
      <c r="B1874" t="s">
        <v>13</v>
      </c>
      <c r="C1874" t="s">
        <v>62</v>
      </c>
      <c r="D1874" t="s">
        <v>15</v>
      </c>
      <c r="E1874" t="s">
        <v>16</v>
      </c>
      <c r="F1874">
        <v>108000</v>
      </c>
      <c r="G1874">
        <v>475000</v>
      </c>
      <c r="H1874">
        <v>2011</v>
      </c>
      <c r="I1874">
        <v>16</v>
      </c>
      <c r="J1874">
        <v>2179</v>
      </c>
      <c r="K1874">
        <v>140</v>
      </c>
      <c r="L1874">
        <v>7</v>
      </c>
    </row>
    <row r="1875" spans="1:12" x14ac:dyDescent="0.3">
      <c r="A1875" t="s">
        <v>302</v>
      </c>
      <c r="B1875" t="s">
        <v>13</v>
      </c>
      <c r="C1875" t="s">
        <v>62</v>
      </c>
      <c r="D1875" t="s">
        <v>15</v>
      </c>
      <c r="E1875" t="s">
        <v>16</v>
      </c>
      <c r="F1875">
        <v>75000</v>
      </c>
      <c r="G1875">
        <v>484999</v>
      </c>
      <c r="H1875">
        <v>2015</v>
      </c>
      <c r="I1875">
        <v>19.87</v>
      </c>
      <c r="J1875">
        <v>1461</v>
      </c>
      <c r="K1875">
        <v>83.8</v>
      </c>
      <c r="L1875">
        <v>5</v>
      </c>
    </row>
    <row r="1876" spans="1:12" x14ac:dyDescent="0.3">
      <c r="A1876" t="s">
        <v>1010</v>
      </c>
      <c r="B1876" t="s">
        <v>20</v>
      </c>
      <c r="C1876" t="s">
        <v>14</v>
      </c>
      <c r="D1876" t="s">
        <v>15</v>
      </c>
      <c r="E1876" t="s">
        <v>18</v>
      </c>
      <c r="F1876">
        <v>22000</v>
      </c>
      <c r="G1876">
        <v>650000</v>
      </c>
      <c r="H1876">
        <v>2018</v>
      </c>
      <c r="I1876">
        <v>21.56</v>
      </c>
      <c r="J1876">
        <v>1462</v>
      </c>
      <c r="K1876">
        <v>103.25</v>
      </c>
      <c r="L1876">
        <v>5</v>
      </c>
    </row>
    <row r="1877" spans="1:12" x14ac:dyDescent="0.3">
      <c r="A1877" t="s">
        <v>1011</v>
      </c>
      <c r="B1877" t="s">
        <v>13</v>
      </c>
      <c r="C1877" t="s">
        <v>14</v>
      </c>
      <c r="D1877" t="s">
        <v>60</v>
      </c>
      <c r="E1877" t="s">
        <v>16</v>
      </c>
      <c r="F1877">
        <v>76131</v>
      </c>
      <c r="G1877">
        <v>1850000</v>
      </c>
      <c r="H1877">
        <v>2014</v>
      </c>
      <c r="I1877">
        <v>13.22</v>
      </c>
      <c r="J1877">
        <v>2967</v>
      </c>
      <c r="K1877">
        <v>241.4</v>
      </c>
      <c r="L1877">
        <v>5</v>
      </c>
    </row>
    <row r="1878" spans="1:12" x14ac:dyDescent="0.3">
      <c r="A1878" t="s">
        <v>268</v>
      </c>
      <c r="B1878" t="s">
        <v>20</v>
      </c>
      <c r="C1878" t="s">
        <v>14</v>
      </c>
      <c r="D1878" t="s">
        <v>15</v>
      </c>
      <c r="E1878" t="s">
        <v>18</v>
      </c>
      <c r="F1878">
        <v>30000</v>
      </c>
      <c r="G1878">
        <v>700000</v>
      </c>
      <c r="H1878">
        <v>2018</v>
      </c>
      <c r="I1878">
        <v>18.600000000000001</v>
      </c>
      <c r="J1878">
        <v>1197</v>
      </c>
      <c r="K1878">
        <v>81.83</v>
      </c>
      <c r="L1878">
        <v>5</v>
      </c>
    </row>
    <row r="1879" spans="1:12" x14ac:dyDescent="0.3">
      <c r="A1879" t="s">
        <v>1012</v>
      </c>
      <c r="B1879" t="s">
        <v>13</v>
      </c>
      <c r="C1879" t="s">
        <v>14</v>
      </c>
      <c r="D1879" t="s">
        <v>60</v>
      </c>
      <c r="E1879" t="s">
        <v>16</v>
      </c>
      <c r="F1879">
        <v>65000</v>
      </c>
      <c r="G1879">
        <v>3000000</v>
      </c>
      <c r="H1879">
        <v>2014</v>
      </c>
      <c r="I1879">
        <v>12.07</v>
      </c>
      <c r="J1879">
        <v>2967</v>
      </c>
      <c r="K1879">
        <v>241.4</v>
      </c>
      <c r="L1879">
        <v>7</v>
      </c>
    </row>
    <row r="1880" spans="1:12" x14ac:dyDescent="0.3">
      <c r="A1880" t="s">
        <v>1013</v>
      </c>
      <c r="B1880" t="s">
        <v>13</v>
      </c>
      <c r="C1880" t="s">
        <v>14</v>
      </c>
      <c r="D1880" t="s">
        <v>15</v>
      </c>
      <c r="E1880" t="s">
        <v>16</v>
      </c>
      <c r="F1880">
        <v>60000</v>
      </c>
      <c r="G1880">
        <v>900000</v>
      </c>
      <c r="H1880">
        <v>2018</v>
      </c>
      <c r="I1880">
        <v>15.4</v>
      </c>
      <c r="J1880">
        <v>2523</v>
      </c>
      <c r="K1880">
        <v>75</v>
      </c>
      <c r="L1880">
        <v>7</v>
      </c>
    </row>
    <row r="1881" spans="1:12" x14ac:dyDescent="0.3">
      <c r="A1881" t="s">
        <v>509</v>
      </c>
      <c r="B1881" t="s">
        <v>13</v>
      </c>
      <c r="C1881" t="s">
        <v>14</v>
      </c>
      <c r="D1881" t="s">
        <v>15</v>
      </c>
      <c r="E1881" t="s">
        <v>16</v>
      </c>
      <c r="F1881">
        <v>80000</v>
      </c>
      <c r="G1881">
        <v>350000</v>
      </c>
      <c r="H1881">
        <v>2013</v>
      </c>
      <c r="I1881">
        <v>22.07</v>
      </c>
      <c r="J1881">
        <v>1199</v>
      </c>
      <c r="K1881">
        <v>73.900000000000006</v>
      </c>
      <c r="L1881">
        <v>5</v>
      </c>
    </row>
    <row r="1882" spans="1:12" x14ac:dyDescent="0.3">
      <c r="A1882" t="s">
        <v>445</v>
      </c>
      <c r="B1882" t="s">
        <v>20</v>
      </c>
      <c r="C1882" t="s">
        <v>14</v>
      </c>
      <c r="D1882" t="s">
        <v>60</v>
      </c>
      <c r="E1882" t="s">
        <v>18</v>
      </c>
      <c r="F1882">
        <v>80000</v>
      </c>
      <c r="G1882">
        <v>285000</v>
      </c>
      <c r="H1882">
        <v>2005</v>
      </c>
      <c r="I1882">
        <v>9</v>
      </c>
      <c r="J1882">
        <v>2997</v>
      </c>
      <c r="K1882">
        <v>218</v>
      </c>
      <c r="L1882">
        <v>5</v>
      </c>
    </row>
    <row r="1883" spans="1:12" x14ac:dyDescent="0.3">
      <c r="A1883" t="s">
        <v>1014</v>
      </c>
      <c r="B1883" t="s">
        <v>13</v>
      </c>
      <c r="C1883" t="s">
        <v>14</v>
      </c>
      <c r="D1883" t="s">
        <v>60</v>
      </c>
      <c r="E1883" t="s">
        <v>16</v>
      </c>
      <c r="F1883">
        <v>70000</v>
      </c>
      <c r="G1883">
        <v>1850000</v>
      </c>
      <c r="H1883">
        <v>2012</v>
      </c>
      <c r="I1883">
        <v>12.07</v>
      </c>
      <c r="J1883">
        <v>2967</v>
      </c>
      <c r="K1883">
        <v>241.4</v>
      </c>
      <c r="L1883">
        <v>7</v>
      </c>
    </row>
    <row r="1884" spans="1:12" x14ac:dyDescent="0.3">
      <c r="A1884" t="s">
        <v>65</v>
      </c>
      <c r="B1884" t="s">
        <v>13</v>
      </c>
      <c r="C1884" t="s">
        <v>62</v>
      </c>
      <c r="D1884" t="s">
        <v>15</v>
      </c>
      <c r="E1884" t="s">
        <v>16</v>
      </c>
      <c r="F1884">
        <v>51777</v>
      </c>
      <c r="G1884">
        <v>750000</v>
      </c>
      <c r="H1884">
        <v>2017</v>
      </c>
      <c r="I1884">
        <v>24.3</v>
      </c>
      <c r="J1884">
        <v>1248</v>
      </c>
      <c r="K1884">
        <v>88.5</v>
      </c>
      <c r="L1884">
        <v>5</v>
      </c>
    </row>
    <row r="1885" spans="1:12" x14ac:dyDescent="0.3">
      <c r="A1885" t="s">
        <v>1015</v>
      </c>
      <c r="B1885" t="s">
        <v>13</v>
      </c>
      <c r="C1885" t="s">
        <v>62</v>
      </c>
      <c r="D1885" t="s">
        <v>60</v>
      </c>
      <c r="E1885" t="s">
        <v>16</v>
      </c>
      <c r="F1885">
        <v>64788</v>
      </c>
      <c r="G1885">
        <v>1650000</v>
      </c>
      <c r="H1885">
        <v>2013</v>
      </c>
      <c r="I1885">
        <v>0</v>
      </c>
      <c r="J1885">
        <v>2179</v>
      </c>
      <c r="K1885">
        <v>115</v>
      </c>
      <c r="L1885">
        <v>5</v>
      </c>
    </row>
    <row r="1886" spans="1:12" x14ac:dyDescent="0.3">
      <c r="A1886" t="s">
        <v>798</v>
      </c>
      <c r="B1886" t="s">
        <v>20</v>
      </c>
      <c r="C1886" t="s">
        <v>14</v>
      </c>
      <c r="D1886" t="s">
        <v>15</v>
      </c>
      <c r="E1886" t="s">
        <v>16</v>
      </c>
      <c r="F1886">
        <v>20000</v>
      </c>
      <c r="G1886">
        <v>600000</v>
      </c>
      <c r="H1886">
        <v>2018</v>
      </c>
      <c r="I1886">
        <v>19.5</v>
      </c>
      <c r="J1886">
        <v>1199</v>
      </c>
      <c r="K1886">
        <v>88.76</v>
      </c>
      <c r="L1886">
        <v>5</v>
      </c>
    </row>
    <row r="1887" spans="1:12" x14ac:dyDescent="0.3">
      <c r="A1887" t="s">
        <v>1016</v>
      </c>
      <c r="B1887" t="s">
        <v>20</v>
      </c>
      <c r="C1887" t="s">
        <v>14</v>
      </c>
      <c r="D1887" t="s">
        <v>15</v>
      </c>
      <c r="E1887" t="s">
        <v>16</v>
      </c>
      <c r="F1887">
        <v>19000</v>
      </c>
      <c r="G1887">
        <v>565000</v>
      </c>
      <c r="H1887">
        <v>2018</v>
      </c>
      <c r="I1887">
        <v>18.78</v>
      </c>
      <c r="J1887">
        <v>999</v>
      </c>
      <c r="K1887">
        <v>75</v>
      </c>
      <c r="L1887">
        <v>5</v>
      </c>
    </row>
    <row r="1888" spans="1:12" x14ac:dyDescent="0.3">
      <c r="A1888" t="s">
        <v>1017</v>
      </c>
      <c r="B1888" t="s">
        <v>20</v>
      </c>
      <c r="C1888" t="s">
        <v>14</v>
      </c>
      <c r="D1888" t="s">
        <v>15</v>
      </c>
      <c r="E1888" t="s">
        <v>16</v>
      </c>
      <c r="F1888">
        <v>46951</v>
      </c>
      <c r="G1888">
        <v>86000</v>
      </c>
      <c r="H1888">
        <v>2000</v>
      </c>
      <c r="I1888">
        <v>18.5</v>
      </c>
      <c r="J1888">
        <v>796</v>
      </c>
      <c r="K1888">
        <v>53</v>
      </c>
      <c r="L1888">
        <v>5</v>
      </c>
    </row>
    <row r="1889" spans="1:12" x14ac:dyDescent="0.3">
      <c r="A1889" t="s">
        <v>211</v>
      </c>
      <c r="B1889" t="s">
        <v>20</v>
      </c>
      <c r="C1889" t="s">
        <v>14</v>
      </c>
      <c r="D1889" t="s">
        <v>15</v>
      </c>
      <c r="E1889" t="s">
        <v>16</v>
      </c>
      <c r="F1889">
        <v>19000</v>
      </c>
      <c r="G1889">
        <v>329000</v>
      </c>
      <c r="H1889">
        <v>2016</v>
      </c>
      <c r="I1889">
        <v>20.63</v>
      </c>
      <c r="J1889">
        <v>1198</v>
      </c>
      <c r="K1889">
        <v>67</v>
      </c>
      <c r="L1889">
        <v>5</v>
      </c>
    </row>
    <row r="1890" spans="1:12" x14ac:dyDescent="0.3">
      <c r="A1890" t="s">
        <v>95</v>
      </c>
      <c r="B1890" t="s">
        <v>13</v>
      </c>
      <c r="C1890" t="s">
        <v>14</v>
      </c>
      <c r="D1890" t="s">
        <v>15</v>
      </c>
      <c r="E1890" t="s">
        <v>16</v>
      </c>
      <c r="F1890">
        <v>50000</v>
      </c>
      <c r="G1890">
        <v>650000</v>
      </c>
      <c r="H1890">
        <v>2016</v>
      </c>
      <c r="I1890">
        <v>22.77</v>
      </c>
      <c r="J1890">
        <v>1498</v>
      </c>
      <c r="K1890">
        <v>98.59</v>
      </c>
      <c r="L1890">
        <v>5</v>
      </c>
    </row>
    <row r="1891" spans="1:12" x14ac:dyDescent="0.3">
      <c r="A1891" t="s">
        <v>632</v>
      </c>
      <c r="B1891" t="s">
        <v>13</v>
      </c>
      <c r="C1891" t="s">
        <v>14</v>
      </c>
      <c r="D1891" t="s">
        <v>15</v>
      </c>
      <c r="E1891" t="s">
        <v>16</v>
      </c>
      <c r="F1891">
        <v>60000</v>
      </c>
      <c r="G1891">
        <v>822000</v>
      </c>
      <c r="H1891">
        <v>2015</v>
      </c>
      <c r="I1891">
        <v>19.670000000000002</v>
      </c>
      <c r="J1891">
        <v>1582</v>
      </c>
      <c r="K1891">
        <v>126.2</v>
      </c>
      <c r="L1891">
        <v>5</v>
      </c>
    </row>
    <row r="1892" spans="1:12" x14ac:dyDescent="0.3">
      <c r="A1892" t="s">
        <v>30</v>
      </c>
      <c r="B1892" t="s">
        <v>13</v>
      </c>
      <c r="C1892" t="s">
        <v>14</v>
      </c>
      <c r="D1892" t="s">
        <v>15</v>
      </c>
      <c r="E1892" t="s">
        <v>18</v>
      </c>
      <c r="F1892">
        <v>100000</v>
      </c>
      <c r="G1892">
        <v>345000</v>
      </c>
      <c r="H1892">
        <v>2013</v>
      </c>
      <c r="I1892">
        <v>19.010000000000002</v>
      </c>
      <c r="J1892">
        <v>1461</v>
      </c>
      <c r="K1892">
        <v>108.45</v>
      </c>
      <c r="L1892">
        <v>5</v>
      </c>
    </row>
    <row r="1893" spans="1:12" x14ac:dyDescent="0.3">
      <c r="A1893" t="s">
        <v>190</v>
      </c>
      <c r="B1893" t="s">
        <v>20</v>
      </c>
      <c r="C1893" t="s">
        <v>14</v>
      </c>
      <c r="D1893" t="s">
        <v>15</v>
      </c>
      <c r="E1893" t="s">
        <v>16</v>
      </c>
      <c r="F1893">
        <v>10000</v>
      </c>
      <c r="G1893">
        <v>30000</v>
      </c>
      <c r="H1893">
        <v>2001</v>
      </c>
      <c r="I1893">
        <v>17.3</v>
      </c>
      <c r="J1893">
        <v>993</v>
      </c>
      <c r="K1893">
        <v>60</v>
      </c>
      <c r="L1893">
        <v>5</v>
      </c>
    </row>
    <row r="1894" spans="1:12" x14ac:dyDescent="0.3">
      <c r="A1894" t="s">
        <v>444</v>
      </c>
      <c r="B1894" t="s">
        <v>13</v>
      </c>
      <c r="C1894" t="s">
        <v>14</v>
      </c>
      <c r="D1894" t="s">
        <v>15</v>
      </c>
      <c r="E1894" t="s">
        <v>18</v>
      </c>
      <c r="F1894">
        <v>50000</v>
      </c>
      <c r="G1894">
        <v>330000</v>
      </c>
      <c r="H1894">
        <v>2012</v>
      </c>
      <c r="I1894">
        <v>22.9</v>
      </c>
      <c r="J1894">
        <v>1248</v>
      </c>
      <c r="K1894">
        <v>74</v>
      </c>
      <c r="L1894">
        <v>5</v>
      </c>
    </row>
    <row r="1895" spans="1:12" x14ac:dyDescent="0.3">
      <c r="A1895" t="s">
        <v>543</v>
      </c>
      <c r="B1895" t="s">
        <v>20</v>
      </c>
      <c r="C1895" t="s">
        <v>14</v>
      </c>
      <c r="D1895" t="s">
        <v>15</v>
      </c>
      <c r="E1895" t="s">
        <v>18</v>
      </c>
      <c r="F1895">
        <v>74537</v>
      </c>
      <c r="G1895">
        <v>300000</v>
      </c>
      <c r="H1895">
        <v>2014</v>
      </c>
      <c r="I1895">
        <v>20.51</v>
      </c>
      <c r="J1895">
        <v>998</v>
      </c>
      <c r="K1895">
        <v>67.040000000000006</v>
      </c>
      <c r="L1895">
        <v>5</v>
      </c>
    </row>
    <row r="1896" spans="1:12" x14ac:dyDescent="0.3">
      <c r="A1896" t="s">
        <v>839</v>
      </c>
      <c r="B1896" t="s">
        <v>20</v>
      </c>
      <c r="C1896" t="s">
        <v>14</v>
      </c>
      <c r="D1896" t="s">
        <v>60</v>
      </c>
      <c r="E1896" t="s">
        <v>18</v>
      </c>
      <c r="F1896">
        <v>90000</v>
      </c>
      <c r="G1896">
        <v>200000</v>
      </c>
      <c r="H1896">
        <v>2009</v>
      </c>
      <c r="I1896">
        <v>12.6</v>
      </c>
      <c r="J1896">
        <v>1586</v>
      </c>
      <c r="K1896">
        <v>103.3</v>
      </c>
      <c r="L1896">
        <v>5</v>
      </c>
    </row>
    <row r="1897" spans="1:12" x14ac:dyDescent="0.3">
      <c r="A1897" t="s">
        <v>1018</v>
      </c>
      <c r="B1897" t="s">
        <v>20</v>
      </c>
      <c r="C1897" t="s">
        <v>14</v>
      </c>
      <c r="D1897" t="s">
        <v>15</v>
      </c>
      <c r="E1897" t="s">
        <v>18</v>
      </c>
      <c r="F1897">
        <v>70000</v>
      </c>
      <c r="G1897">
        <v>90000</v>
      </c>
      <c r="H1897">
        <v>2010</v>
      </c>
      <c r="I1897">
        <v>18</v>
      </c>
      <c r="J1897">
        <v>995</v>
      </c>
      <c r="K1897">
        <v>62</v>
      </c>
      <c r="L1897">
        <v>5</v>
      </c>
    </row>
    <row r="1898" spans="1:12" x14ac:dyDescent="0.3">
      <c r="A1898" t="s">
        <v>677</v>
      </c>
      <c r="B1898" t="s">
        <v>20</v>
      </c>
      <c r="C1898" t="s">
        <v>14</v>
      </c>
      <c r="D1898" t="s">
        <v>15</v>
      </c>
      <c r="E1898" t="s">
        <v>18</v>
      </c>
      <c r="F1898">
        <v>80000</v>
      </c>
      <c r="G1898">
        <v>200000</v>
      </c>
      <c r="H1898">
        <v>2010</v>
      </c>
      <c r="I1898">
        <v>18.899999999999999</v>
      </c>
      <c r="J1898">
        <v>1061</v>
      </c>
      <c r="K1898">
        <v>67</v>
      </c>
      <c r="L1898">
        <v>5</v>
      </c>
    </row>
    <row r="1899" spans="1:12" x14ac:dyDescent="0.3">
      <c r="A1899" t="s">
        <v>1019</v>
      </c>
      <c r="B1899" t="s">
        <v>13</v>
      </c>
      <c r="C1899" t="s">
        <v>14</v>
      </c>
      <c r="D1899" t="s">
        <v>15</v>
      </c>
      <c r="E1899" t="s">
        <v>16</v>
      </c>
      <c r="F1899">
        <v>35000</v>
      </c>
      <c r="G1899">
        <v>550000</v>
      </c>
      <c r="H1899">
        <v>2016</v>
      </c>
      <c r="I1899">
        <v>24.4</v>
      </c>
      <c r="J1899">
        <v>1120</v>
      </c>
      <c r="K1899">
        <v>71</v>
      </c>
      <c r="L1899">
        <v>5</v>
      </c>
    </row>
    <row r="1900" spans="1:12" x14ac:dyDescent="0.3">
      <c r="A1900" t="s">
        <v>390</v>
      </c>
      <c r="B1900" t="s">
        <v>20</v>
      </c>
      <c r="C1900" t="s">
        <v>14</v>
      </c>
      <c r="D1900" t="s">
        <v>15</v>
      </c>
      <c r="E1900" t="s">
        <v>16</v>
      </c>
      <c r="F1900">
        <v>23500</v>
      </c>
      <c r="G1900">
        <v>250000</v>
      </c>
      <c r="H1900">
        <v>2015</v>
      </c>
      <c r="I1900">
        <v>18.600000000000001</v>
      </c>
      <c r="J1900">
        <v>1199</v>
      </c>
      <c r="K1900">
        <v>76.8</v>
      </c>
      <c r="L1900">
        <v>5</v>
      </c>
    </row>
    <row r="1901" spans="1:12" x14ac:dyDescent="0.3">
      <c r="A1901" t="s">
        <v>273</v>
      </c>
      <c r="B1901" t="s">
        <v>13</v>
      </c>
      <c r="C1901" t="s">
        <v>14</v>
      </c>
      <c r="D1901" t="s">
        <v>15</v>
      </c>
      <c r="E1901" t="s">
        <v>16</v>
      </c>
      <c r="F1901">
        <v>82000</v>
      </c>
      <c r="G1901">
        <v>975000</v>
      </c>
      <c r="H1901">
        <v>2017</v>
      </c>
      <c r="I1901">
        <v>25.6</v>
      </c>
      <c r="J1901">
        <v>1498</v>
      </c>
      <c r="K1901">
        <v>97.9</v>
      </c>
      <c r="L1901">
        <v>5</v>
      </c>
    </row>
    <row r="1902" spans="1:12" x14ac:dyDescent="0.3">
      <c r="A1902" t="s">
        <v>401</v>
      </c>
      <c r="B1902" t="s">
        <v>13</v>
      </c>
      <c r="C1902" t="s">
        <v>14</v>
      </c>
      <c r="D1902" t="s">
        <v>15</v>
      </c>
      <c r="E1902" t="s">
        <v>18</v>
      </c>
      <c r="F1902">
        <v>100000</v>
      </c>
      <c r="G1902">
        <v>900000</v>
      </c>
      <c r="H1902">
        <v>2014</v>
      </c>
      <c r="I1902">
        <v>12.99</v>
      </c>
      <c r="J1902">
        <v>2494</v>
      </c>
      <c r="K1902">
        <v>100.6</v>
      </c>
      <c r="L1902">
        <v>8</v>
      </c>
    </row>
    <row r="1903" spans="1:12" x14ac:dyDescent="0.3">
      <c r="A1903" t="s">
        <v>403</v>
      </c>
      <c r="B1903" t="s">
        <v>20</v>
      </c>
      <c r="C1903" t="s">
        <v>14</v>
      </c>
      <c r="D1903" t="s">
        <v>15</v>
      </c>
      <c r="E1903" t="s">
        <v>16</v>
      </c>
      <c r="F1903">
        <v>15000</v>
      </c>
      <c r="G1903">
        <v>610000</v>
      </c>
      <c r="H1903">
        <v>2018</v>
      </c>
      <c r="I1903">
        <v>18.600000000000001</v>
      </c>
      <c r="J1903">
        <v>1197</v>
      </c>
      <c r="K1903">
        <v>81.83</v>
      </c>
      <c r="L1903">
        <v>5</v>
      </c>
    </row>
    <row r="1904" spans="1:12" x14ac:dyDescent="0.3">
      <c r="A1904" t="s">
        <v>1020</v>
      </c>
      <c r="B1904" t="s">
        <v>13</v>
      </c>
      <c r="C1904" t="s">
        <v>14</v>
      </c>
      <c r="D1904" t="s">
        <v>15</v>
      </c>
      <c r="E1904" t="s">
        <v>16</v>
      </c>
      <c r="F1904">
        <v>30000</v>
      </c>
      <c r="G1904">
        <v>620000</v>
      </c>
      <c r="H1904">
        <v>2017</v>
      </c>
      <c r="I1904">
        <v>27.39</v>
      </c>
      <c r="J1904">
        <v>1248</v>
      </c>
      <c r="K1904">
        <v>74</v>
      </c>
      <c r="L1904">
        <v>5</v>
      </c>
    </row>
    <row r="1905" spans="1:12" x14ac:dyDescent="0.3">
      <c r="A1905" t="s">
        <v>181</v>
      </c>
      <c r="B1905" t="s">
        <v>20</v>
      </c>
      <c r="C1905" t="s">
        <v>14</v>
      </c>
      <c r="D1905" t="s">
        <v>15</v>
      </c>
      <c r="E1905" t="s">
        <v>16</v>
      </c>
      <c r="F1905">
        <v>30000</v>
      </c>
      <c r="G1905">
        <v>400000</v>
      </c>
      <c r="H1905">
        <v>2016</v>
      </c>
      <c r="I1905">
        <v>18.899999999999999</v>
      </c>
      <c r="J1905">
        <v>1197</v>
      </c>
      <c r="K1905">
        <v>82</v>
      </c>
      <c r="L1905">
        <v>5</v>
      </c>
    </row>
    <row r="1906" spans="1:12" x14ac:dyDescent="0.3">
      <c r="A1906" t="s">
        <v>1021</v>
      </c>
      <c r="B1906" t="s">
        <v>20</v>
      </c>
      <c r="C1906" t="s">
        <v>14</v>
      </c>
      <c r="D1906" t="s">
        <v>15</v>
      </c>
      <c r="E1906" t="s">
        <v>16</v>
      </c>
      <c r="F1906">
        <v>11000</v>
      </c>
      <c r="G1906">
        <v>500000</v>
      </c>
      <c r="H1906">
        <v>2019</v>
      </c>
      <c r="I1906">
        <v>21.63</v>
      </c>
      <c r="J1906">
        <v>998</v>
      </c>
      <c r="K1906">
        <v>67</v>
      </c>
      <c r="L1906">
        <v>5</v>
      </c>
    </row>
    <row r="1907" spans="1:12" x14ac:dyDescent="0.3">
      <c r="A1907" t="s">
        <v>1022</v>
      </c>
      <c r="B1907" t="s">
        <v>20</v>
      </c>
      <c r="C1907" t="s">
        <v>14</v>
      </c>
      <c r="D1907" t="s">
        <v>15</v>
      </c>
      <c r="E1907" t="s">
        <v>16</v>
      </c>
      <c r="F1907">
        <v>140000</v>
      </c>
      <c r="G1907">
        <v>200000</v>
      </c>
      <c r="H1907">
        <v>2017</v>
      </c>
      <c r="I1907">
        <v>19.02</v>
      </c>
      <c r="J1907">
        <v>1198</v>
      </c>
      <c r="K1907">
        <v>67.05</v>
      </c>
      <c r="L1907">
        <v>7</v>
      </c>
    </row>
    <row r="1908" spans="1:12" x14ac:dyDescent="0.3">
      <c r="A1908" t="s">
        <v>1023</v>
      </c>
      <c r="B1908" t="s">
        <v>13</v>
      </c>
      <c r="C1908" t="s">
        <v>14</v>
      </c>
      <c r="D1908" t="s">
        <v>15</v>
      </c>
      <c r="E1908" t="s">
        <v>16</v>
      </c>
      <c r="F1908">
        <v>110000</v>
      </c>
      <c r="G1908">
        <v>360000</v>
      </c>
      <c r="H1908">
        <v>2016</v>
      </c>
      <c r="I1908">
        <v>23</v>
      </c>
      <c r="J1908">
        <v>1248</v>
      </c>
      <c r="K1908">
        <v>88.7</v>
      </c>
      <c r="L1908">
        <v>5</v>
      </c>
    </row>
    <row r="1909" spans="1:12" x14ac:dyDescent="0.3">
      <c r="A1909" t="s">
        <v>393</v>
      </c>
      <c r="B1909" t="s">
        <v>20</v>
      </c>
      <c r="C1909" t="s">
        <v>14</v>
      </c>
      <c r="D1909" t="s">
        <v>15</v>
      </c>
      <c r="E1909" t="s">
        <v>16</v>
      </c>
      <c r="F1909">
        <v>48000</v>
      </c>
      <c r="G1909">
        <v>252000</v>
      </c>
      <c r="H1909">
        <v>2012</v>
      </c>
      <c r="I1909">
        <v>20.92</v>
      </c>
      <c r="J1909">
        <v>998</v>
      </c>
      <c r="K1909">
        <v>67.099999999999994</v>
      </c>
      <c r="L1909">
        <v>5</v>
      </c>
    </row>
    <row r="1910" spans="1:12" x14ac:dyDescent="0.3">
      <c r="A1910" t="s">
        <v>444</v>
      </c>
      <c r="B1910" t="s">
        <v>13</v>
      </c>
      <c r="C1910" t="s">
        <v>14</v>
      </c>
      <c r="D1910" t="s">
        <v>15</v>
      </c>
      <c r="E1910" t="s">
        <v>18</v>
      </c>
      <c r="F1910">
        <v>70000</v>
      </c>
      <c r="G1910">
        <v>280000</v>
      </c>
      <c r="H1910">
        <v>2012</v>
      </c>
      <c r="I1910">
        <v>22.9</v>
      </c>
      <c r="J1910">
        <v>1248</v>
      </c>
      <c r="K1910">
        <v>74</v>
      </c>
      <c r="L1910">
        <v>5</v>
      </c>
    </row>
    <row r="1911" spans="1:12" x14ac:dyDescent="0.3">
      <c r="A1911" t="s">
        <v>1024</v>
      </c>
      <c r="B1911" t="s">
        <v>20</v>
      </c>
      <c r="C1911" t="s">
        <v>14</v>
      </c>
      <c r="D1911" t="s">
        <v>15</v>
      </c>
      <c r="E1911" t="s">
        <v>18</v>
      </c>
      <c r="F1911">
        <v>70000</v>
      </c>
      <c r="G1911">
        <v>509999</v>
      </c>
      <c r="H1911">
        <v>2018</v>
      </c>
      <c r="I1911">
        <v>22</v>
      </c>
      <c r="J1911">
        <v>1197</v>
      </c>
      <c r="K1911">
        <v>81.8</v>
      </c>
      <c r="L1911">
        <v>5</v>
      </c>
    </row>
    <row r="1912" spans="1:12" x14ac:dyDescent="0.3">
      <c r="A1912" t="s">
        <v>899</v>
      </c>
      <c r="B1912" t="s">
        <v>13</v>
      </c>
      <c r="C1912" t="s">
        <v>14</v>
      </c>
      <c r="D1912" t="s">
        <v>15</v>
      </c>
      <c r="E1912" t="s">
        <v>16</v>
      </c>
      <c r="F1912">
        <v>58000</v>
      </c>
      <c r="G1912">
        <v>1050000</v>
      </c>
      <c r="H1912">
        <v>2016</v>
      </c>
      <c r="I1912">
        <v>15.4</v>
      </c>
      <c r="J1912">
        <v>1997</v>
      </c>
      <c r="K1912">
        <v>120</v>
      </c>
      <c r="L1912">
        <v>7</v>
      </c>
    </row>
    <row r="1913" spans="1:12" x14ac:dyDescent="0.3">
      <c r="A1913" t="s">
        <v>25</v>
      </c>
      <c r="B1913" t="s">
        <v>26</v>
      </c>
      <c r="C1913" t="s">
        <v>14</v>
      </c>
      <c r="D1913" t="s">
        <v>15</v>
      </c>
      <c r="E1913" t="s">
        <v>135</v>
      </c>
      <c r="F1913">
        <v>40000</v>
      </c>
      <c r="G1913">
        <v>200000</v>
      </c>
      <c r="H1913">
        <v>2010</v>
      </c>
      <c r="I1913">
        <v>17.3</v>
      </c>
      <c r="J1913">
        <v>1061</v>
      </c>
      <c r="K1913">
        <v>57.5</v>
      </c>
      <c r="L1913">
        <v>5</v>
      </c>
    </row>
    <row r="1914" spans="1:12" x14ac:dyDescent="0.3">
      <c r="A1914" t="s">
        <v>190</v>
      </c>
      <c r="B1914" t="s">
        <v>20</v>
      </c>
      <c r="C1914" t="s">
        <v>14</v>
      </c>
      <c r="D1914" t="s">
        <v>15</v>
      </c>
      <c r="E1914" t="s">
        <v>18</v>
      </c>
      <c r="F1914">
        <v>90000</v>
      </c>
      <c r="G1914">
        <v>60000</v>
      </c>
      <c r="H1914">
        <v>2005</v>
      </c>
      <c r="I1914">
        <v>17.3</v>
      </c>
      <c r="J1914">
        <v>993</v>
      </c>
      <c r="K1914">
        <v>60</v>
      </c>
      <c r="L1914">
        <v>5</v>
      </c>
    </row>
    <row r="1915" spans="1:12" x14ac:dyDescent="0.3">
      <c r="A1915" t="s">
        <v>1025</v>
      </c>
      <c r="B1915" t="s">
        <v>13</v>
      </c>
      <c r="C1915" t="s">
        <v>14</v>
      </c>
      <c r="D1915" t="s">
        <v>15</v>
      </c>
      <c r="E1915" t="s">
        <v>18</v>
      </c>
      <c r="F1915">
        <v>40000</v>
      </c>
      <c r="G1915">
        <v>320000</v>
      </c>
      <c r="H1915">
        <v>2010</v>
      </c>
      <c r="I1915">
        <v>14</v>
      </c>
      <c r="J1915">
        <v>2498</v>
      </c>
      <c r="K1915">
        <v>112</v>
      </c>
      <c r="L1915">
        <v>7</v>
      </c>
    </row>
    <row r="1916" spans="1:12" x14ac:dyDescent="0.3">
      <c r="A1916" t="s">
        <v>252</v>
      </c>
      <c r="B1916" t="s">
        <v>13</v>
      </c>
      <c r="C1916" t="s">
        <v>14</v>
      </c>
      <c r="D1916" t="s">
        <v>15</v>
      </c>
      <c r="E1916" t="s">
        <v>16</v>
      </c>
      <c r="F1916">
        <v>110000</v>
      </c>
      <c r="G1916">
        <v>520000</v>
      </c>
      <c r="H1916">
        <v>2013</v>
      </c>
      <c r="I1916">
        <v>12.05</v>
      </c>
      <c r="J1916">
        <v>2179</v>
      </c>
      <c r="K1916">
        <v>120</v>
      </c>
      <c r="L1916">
        <v>9</v>
      </c>
    </row>
    <row r="1917" spans="1:12" x14ac:dyDescent="0.3">
      <c r="A1917" t="s">
        <v>1026</v>
      </c>
      <c r="B1917" t="s">
        <v>13</v>
      </c>
      <c r="C1917" t="s">
        <v>14</v>
      </c>
      <c r="D1917" t="s">
        <v>15</v>
      </c>
      <c r="E1917" t="s">
        <v>18</v>
      </c>
      <c r="F1917">
        <v>80000</v>
      </c>
      <c r="G1917">
        <v>250000</v>
      </c>
      <c r="H1917">
        <v>2007</v>
      </c>
      <c r="I1917">
        <v>11.57</v>
      </c>
      <c r="J1917">
        <v>2179</v>
      </c>
      <c r="K1917">
        <v>138.1</v>
      </c>
      <c r="L1917">
        <v>7</v>
      </c>
    </row>
    <row r="1918" spans="1:12" x14ac:dyDescent="0.3">
      <c r="A1918" t="s">
        <v>966</v>
      </c>
      <c r="B1918" t="s">
        <v>13</v>
      </c>
      <c r="C1918" t="s">
        <v>14</v>
      </c>
      <c r="D1918" t="s">
        <v>15</v>
      </c>
      <c r="E1918" t="s">
        <v>16</v>
      </c>
      <c r="F1918">
        <v>60000</v>
      </c>
      <c r="G1918">
        <v>725000</v>
      </c>
      <c r="H1918">
        <v>2017</v>
      </c>
      <c r="I1918">
        <v>24.3</v>
      </c>
      <c r="J1918">
        <v>1248</v>
      </c>
      <c r="K1918">
        <v>88.5</v>
      </c>
      <c r="L1918">
        <v>5</v>
      </c>
    </row>
    <row r="1919" spans="1:12" x14ac:dyDescent="0.3">
      <c r="A1919" t="s">
        <v>421</v>
      </c>
      <c r="B1919" t="s">
        <v>13</v>
      </c>
      <c r="C1919" t="s">
        <v>14</v>
      </c>
      <c r="D1919" t="s">
        <v>15</v>
      </c>
      <c r="E1919" t="s">
        <v>16</v>
      </c>
      <c r="F1919">
        <v>50000</v>
      </c>
      <c r="G1919">
        <v>585000</v>
      </c>
      <c r="H1919">
        <v>2015</v>
      </c>
      <c r="I1919">
        <v>15.96</v>
      </c>
      <c r="J1919">
        <v>2523</v>
      </c>
      <c r="K1919">
        <v>62.1</v>
      </c>
      <c r="L1919">
        <v>7</v>
      </c>
    </row>
    <row r="1920" spans="1:12" x14ac:dyDescent="0.3">
      <c r="A1920" t="s">
        <v>279</v>
      </c>
      <c r="B1920" t="s">
        <v>20</v>
      </c>
      <c r="C1920" t="s">
        <v>14</v>
      </c>
      <c r="D1920" t="s">
        <v>15</v>
      </c>
      <c r="E1920" t="s">
        <v>16</v>
      </c>
      <c r="F1920">
        <v>25000</v>
      </c>
      <c r="G1920">
        <v>430000</v>
      </c>
      <c r="H1920">
        <v>2017</v>
      </c>
      <c r="I1920">
        <v>23.84</v>
      </c>
      <c r="J1920">
        <v>1199</v>
      </c>
      <c r="K1920">
        <v>84</v>
      </c>
      <c r="L1920">
        <v>5</v>
      </c>
    </row>
    <row r="1921" spans="1:12" x14ac:dyDescent="0.3">
      <c r="A1921" t="s">
        <v>444</v>
      </c>
      <c r="B1921" t="s">
        <v>13</v>
      </c>
      <c r="C1921" t="s">
        <v>14</v>
      </c>
      <c r="D1921" t="s">
        <v>15</v>
      </c>
      <c r="E1921" t="s">
        <v>18</v>
      </c>
      <c r="F1921">
        <v>100000</v>
      </c>
      <c r="G1921">
        <v>235000</v>
      </c>
      <c r="H1921">
        <v>2011</v>
      </c>
      <c r="I1921">
        <v>22.9</v>
      </c>
      <c r="J1921">
        <v>1248</v>
      </c>
      <c r="K1921">
        <v>74</v>
      </c>
      <c r="L1921">
        <v>5</v>
      </c>
    </row>
    <row r="1922" spans="1:12" x14ac:dyDescent="0.3">
      <c r="A1922" t="s">
        <v>32</v>
      </c>
      <c r="B1922" t="s">
        <v>13</v>
      </c>
      <c r="C1922" t="s">
        <v>14</v>
      </c>
      <c r="D1922" t="s">
        <v>15</v>
      </c>
      <c r="E1922" t="s">
        <v>21</v>
      </c>
      <c r="F1922">
        <v>52000</v>
      </c>
      <c r="G1922">
        <v>350000</v>
      </c>
      <c r="H1922">
        <v>2012</v>
      </c>
      <c r="I1922">
        <v>19.3</v>
      </c>
      <c r="J1922">
        <v>1248</v>
      </c>
      <c r="K1922">
        <v>73.900000000000006</v>
      </c>
      <c r="L1922">
        <v>5</v>
      </c>
    </row>
    <row r="1923" spans="1:12" x14ac:dyDescent="0.3">
      <c r="A1923" t="s">
        <v>101</v>
      </c>
      <c r="B1923" t="s">
        <v>20</v>
      </c>
      <c r="C1923" t="s">
        <v>14</v>
      </c>
      <c r="D1923" t="s">
        <v>15</v>
      </c>
      <c r="E1923" t="s">
        <v>21</v>
      </c>
      <c r="F1923">
        <v>80000</v>
      </c>
      <c r="G1923">
        <v>131000</v>
      </c>
      <c r="H1923">
        <v>2010</v>
      </c>
      <c r="I1923">
        <v>19.809999999999999</v>
      </c>
      <c r="J1923">
        <v>1086</v>
      </c>
      <c r="K1923">
        <v>68.05</v>
      </c>
      <c r="L1923">
        <v>5</v>
      </c>
    </row>
    <row r="1924" spans="1:12" x14ac:dyDescent="0.3">
      <c r="A1924" t="s">
        <v>426</v>
      </c>
      <c r="B1924" t="s">
        <v>13</v>
      </c>
      <c r="C1924" t="s">
        <v>14</v>
      </c>
      <c r="D1924" t="s">
        <v>15</v>
      </c>
      <c r="E1924" t="s">
        <v>16</v>
      </c>
      <c r="F1924">
        <v>85000</v>
      </c>
      <c r="G1924">
        <v>450000</v>
      </c>
      <c r="H1924">
        <v>2016</v>
      </c>
      <c r="I1924">
        <v>25.8</v>
      </c>
      <c r="J1924">
        <v>1498</v>
      </c>
      <c r="K1924">
        <v>98.6</v>
      </c>
      <c r="L1924">
        <v>5</v>
      </c>
    </row>
    <row r="1925" spans="1:12" x14ac:dyDescent="0.3">
      <c r="A1925" t="s">
        <v>753</v>
      </c>
      <c r="B1925" t="s">
        <v>13</v>
      </c>
      <c r="C1925" t="s">
        <v>14</v>
      </c>
      <c r="D1925" t="s">
        <v>15</v>
      </c>
      <c r="E1925" t="s">
        <v>16</v>
      </c>
      <c r="F1925">
        <v>83000</v>
      </c>
      <c r="G1925">
        <v>750000</v>
      </c>
      <c r="H1925">
        <v>2016</v>
      </c>
      <c r="I1925">
        <v>24.3</v>
      </c>
      <c r="J1925">
        <v>1248</v>
      </c>
      <c r="K1925">
        <v>88.5</v>
      </c>
      <c r="L1925">
        <v>5</v>
      </c>
    </row>
    <row r="1926" spans="1:12" x14ac:dyDescent="0.3">
      <c r="A1926" t="s">
        <v>45</v>
      </c>
      <c r="B1926" t="s">
        <v>20</v>
      </c>
      <c r="C1926" t="s">
        <v>14</v>
      </c>
      <c r="D1926" t="s">
        <v>15</v>
      </c>
      <c r="E1926" t="s">
        <v>16</v>
      </c>
      <c r="F1926">
        <v>50000</v>
      </c>
      <c r="G1926">
        <v>200000</v>
      </c>
      <c r="H1926">
        <v>2013</v>
      </c>
      <c r="I1926">
        <v>22.74</v>
      </c>
      <c r="J1926">
        <v>796</v>
      </c>
      <c r="K1926">
        <v>47.3</v>
      </c>
      <c r="L1926">
        <v>5</v>
      </c>
    </row>
    <row r="1927" spans="1:12" x14ac:dyDescent="0.3">
      <c r="A1927" t="s">
        <v>33</v>
      </c>
      <c r="B1927" t="s">
        <v>20</v>
      </c>
      <c r="C1927" t="s">
        <v>14</v>
      </c>
      <c r="D1927" t="s">
        <v>15</v>
      </c>
      <c r="E1927" t="s">
        <v>135</v>
      </c>
      <c r="F1927">
        <v>120000</v>
      </c>
      <c r="G1927">
        <v>125000</v>
      </c>
      <c r="H1927">
        <v>2009</v>
      </c>
      <c r="I1927">
        <v>18.899999999999999</v>
      </c>
      <c r="J1927">
        <v>1061</v>
      </c>
      <c r="K1927">
        <v>67</v>
      </c>
      <c r="L1927">
        <v>5</v>
      </c>
    </row>
    <row r="1928" spans="1:12" x14ac:dyDescent="0.3">
      <c r="A1928" t="s">
        <v>352</v>
      </c>
      <c r="B1928" t="s">
        <v>13</v>
      </c>
      <c r="C1928" t="s">
        <v>14</v>
      </c>
      <c r="D1928" t="s">
        <v>15</v>
      </c>
      <c r="E1928" t="s">
        <v>16</v>
      </c>
      <c r="F1928">
        <v>100000</v>
      </c>
      <c r="G1928">
        <v>500000</v>
      </c>
      <c r="H1928">
        <v>2014</v>
      </c>
      <c r="I1928">
        <v>15.96</v>
      </c>
      <c r="J1928">
        <v>2523</v>
      </c>
      <c r="K1928">
        <v>62.1</v>
      </c>
      <c r="L1928">
        <v>7</v>
      </c>
    </row>
    <row r="1929" spans="1:12" x14ac:dyDescent="0.3">
      <c r="A1929" t="s">
        <v>444</v>
      </c>
      <c r="B1929" t="s">
        <v>13</v>
      </c>
      <c r="C1929" t="s">
        <v>14</v>
      </c>
      <c r="D1929" t="s">
        <v>15</v>
      </c>
      <c r="E1929" t="s">
        <v>21</v>
      </c>
      <c r="F1929">
        <v>70000</v>
      </c>
      <c r="G1929">
        <v>380000</v>
      </c>
      <c r="H1929">
        <v>2012</v>
      </c>
      <c r="I1929">
        <v>22.9</v>
      </c>
      <c r="J1929">
        <v>1248</v>
      </c>
      <c r="K1929">
        <v>74</v>
      </c>
      <c r="L1929">
        <v>5</v>
      </c>
    </row>
    <row r="1930" spans="1:12" x14ac:dyDescent="0.3">
      <c r="A1930" t="s">
        <v>137</v>
      </c>
      <c r="B1930" t="s">
        <v>20</v>
      </c>
      <c r="C1930" t="s">
        <v>14</v>
      </c>
      <c r="D1930" t="s">
        <v>15</v>
      </c>
      <c r="E1930" t="s">
        <v>16</v>
      </c>
      <c r="F1930">
        <v>19000</v>
      </c>
      <c r="G1930">
        <v>128000</v>
      </c>
      <c r="H1930">
        <v>2008</v>
      </c>
      <c r="I1930">
        <v>19.7</v>
      </c>
      <c r="J1930">
        <v>796</v>
      </c>
      <c r="K1930">
        <v>46.3</v>
      </c>
      <c r="L1930">
        <v>5</v>
      </c>
    </row>
    <row r="1931" spans="1:12" x14ac:dyDescent="0.3">
      <c r="A1931" t="s">
        <v>189</v>
      </c>
      <c r="B1931" t="s">
        <v>20</v>
      </c>
      <c r="C1931" t="s">
        <v>14</v>
      </c>
      <c r="D1931" t="s">
        <v>15</v>
      </c>
      <c r="E1931" t="s">
        <v>21</v>
      </c>
      <c r="F1931">
        <v>68600</v>
      </c>
      <c r="G1931">
        <v>250000</v>
      </c>
      <c r="H1931">
        <v>2009</v>
      </c>
      <c r="I1931">
        <v>17</v>
      </c>
      <c r="J1931">
        <v>1497</v>
      </c>
      <c r="K1931">
        <v>118</v>
      </c>
      <c r="L1931">
        <v>5</v>
      </c>
    </row>
    <row r="1932" spans="1:12" x14ac:dyDescent="0.3">
      <c r="A1932" t="s">
        <v>1027</v>
      </c>
      <c r="B1932" t="s">
        <v>13</v>
      </c>
      <c r="C1932" t="s">
        <v>14</v>
      </c>
      <c r="D1932" t="s">
        <v>15</v>
      </c>
      <c r="E1932" t="s">
        <v>16</v>
      </c>
      <c r="F1932">
        <v>60000</v>
      </c>
      <c r="G1932">
        <v>690000</v>
      </c>
      <c r="H1932">
        <v>2017</v>
      </c>
      <c r="I1932">
        <v>16.5</v>
      </c>
      <c r="J1932">
        <v>1493</v>
      </c>
      <c r="K1932">
        <v>70</v>
      </c>
      <c r="L1932">
        <v>7</v>
      </c>
    </row>
    <row r="1933" spans="1:12" x14ac:dyDescent="0.3">
      <c r="A1933" t="s">
        <v>421</v>
      </c>
      <c r="B1933" t="s">
        <v>13</v>
      </c>
      <c r="C1933" t="s">
        <v>14</v>
      </c>
      <c r="D1933" t="s">
        <v>15</v>
      </c>
      <c r="E1933" t="s">
        <v>18</v>
      </c>
      <c r="F1933">
        <v>65000</v>
      </c>
      <c r="G1933">
        <v>650000</v>
      </c>
      <c r="H1933">
        <v>2014</v>
      </c>
      <c r="I1933">
        <v>15.96</v>
      </c>
      <c r="J1933">
        <v>2523</v>
      </c>
      <c r="K1933">
        <v>62.1</v>
      </c>
      <c r="L1933">
        <v>7</v>
      </c>
    </row>
    <row r="1934" spans="1:12" x14ac:dyDescent="0.3">
      <c r="A1934" t="s">
        <v>1028</v>
      </c>
      <c r="B1934" t="s">
        <v>20</v>
      </c>
      <c r="C1934" t="s">
        <v>14</v>
      </c>
      <c r="D1934" t="s">
        <v>15</v>
      </c>
      <c r="E1934" t="s">
        <v>18</v>
      </c>
      <c r="F1934">
        <v>40000</v>
      </c>
      <c r="G1934">
        <v>560000</v>
      </c>
      <c r="H1934">
        <v>2012</v>
      </c>
      <c r="I1934">
        <v>16.8</v>
      </c>
      <c r="J1934">
        <v>1497</v>
      </c>
      <c r="K1934">
        <v>116.3</v>
      </c>
      <c r="L1934">
        <v>5</v>
      </c>
    </row>
    <row r="1935" spans="1:12" x14ac:dyDescent="0.3">
      <c r="A1935" t="s">
        <v>127</v>
      </c>
      <c r="B1935" t="s">
        <v>20</v>
      </c>
      <c r="C1935" t="s">
        <v>14</v>
      </c>
      <c r="D1935" t="s">
        <v>15</v>
      </c>
      <c r="E1935" t="s">
        <v>16</v>
      </c>
      <c r="F1935">
        <v>25000</v>
      </c>
      <c r="G1935">
        <v>400000</v>
      </c>
      <c r="H1935">
        <v>2016</v>
      </c>
      <c r="I1935">
        <v>23.1</v>
      </c>
      <c r="J1935">
        <v>998</v>
      </c>
      <c r="K1935">
        <v>67.040000000000006</v>
      </c>
      <c r="L1935">
        <v>5</v>
      </c>
    </row>
    <row r="1936" spans="1:12" x14ac:dyDescent="0.3">
      <c r="A1936" t="s">
        <v>331</v>
      </c>
      <c r="B1936" t="s">
        <v>20</v>
      </c>
      <c r="C1936" t="s">
        <v>14</v>
      </c>
      <c r="D1936" t="s">
        <v>15</v>
      </c>
      <c r="E1936" t="s">
        <v>16</v>
      </c>
      <c r="F1936">
        <v>29500</v>
      </c>
      <c r="G1936">
        <v>200000</v>
      </c>
      <c r="H1936">
        <v>2012</v>
      </c>
      <c r="I1936">
        <v>20.92</v>
      </c>
      <c r="J1936">
        <v>998</v>
      </c>
      <c r="K1936">
        <v>67.099999999999994</v>
      </c>
      <c r="L1936">
        <v>5</v>
      </c>
    </row>
    <row r="1937" spans="1:12" x14ac:dyDescent="0.3">
      <c r="A1937" t="s">
        <v>119</v>
      </c>
      <c r="B1937" t="s">
        <v>20</v>
      </c>
      <c r="C1937" t="s">
        <v>14</v>
      </c>
      <c r="D1937" t="s">
        <v>15</v>
      </c>
      <c r="E1937" t="s">
        <v>16</v>
      </c>
      <c r="F1937">
        <v>13887</v>
      </c>
      <c r="G1937">
        <v>950000</v>
      </c>
      <c r="H1937">
        <v>2018</v>
      </c>
      <c r="I1937">
        <v>17</v>
      </c>
      <c r="J1937">
        <v>1591</v>
      </c>
      <c r="K1937">
        <v>121.3</v>
      </c>
      <c r="L1937">
        <v>5</v>
      </c>
    </row>
    <row r="1938" spans="1:12" x14ac:dyDescent="0.3">
      <c r="A1938" t="s">
        <v>325</v>
      </c>
      <c r="B1938" t="s">
        <v>20</v>
      </c>
      <c r="C1938" t="s">
        <v>14</v>
      </c>
      <c r="D1938" t="s">
        <v>15</v>
      </c>
      <c r="E1938" t="s">
        <v>18</v>
      </c>
      <c r="F1938">
        <v>50000</v>
      </c>
      <c r="G1938">
        <v>300000</v>
      </c>
      <c r="H1938">
        <v>2016</v>
      </c>
      <c r="I1938">
        <v>22.74</v>
      </c>
      <c r="J1938">
        <v>796</v>
      </c>
      <c r="K1938">
        <v>47.3</v>
      </c>
      <c r="L1938">
        <v>5</v>
      </c>
    </row>
    <row r="1939" spans="1:12" x14ac:dyDescent="0.3">
      <c r="A1939" t="s">
        <v>276</v>
      </c>
      <c r="B1939" t="s">
        <v>20</v>
      </c>
      <c r="C1939" t="s">
        <v>14</v>
      </c>
      <c r="D1939" t="s">
        <v>15</v>
      </c>
      <c r="E1939" t="s">
        <v>18</v>
      </c>
      <c r="F1939">
        <v>30000</v>
      </c>
      <c r="G1939">
        <v>315000</v>
      </c>
      <c r="H1939">
        <v>2016</v>
      </c>
      <c r="I1939">
        <v>25.17</v>
      </c>
      <c r="J1939">
        <v>799</v>
      </c>
      <c r="K1939">
        <v>53.3</v>
      </c>
      <c r="L1939">
        <v>5</v>
      </c>
    </row>
    <row r="1940" spans="1:12" x14ac:dyDescent="0.3">
      <c r="A1940" t="s">
        <v>45</v>
      </c>
      <c r="B1940" t="s">
        <v>20</v>
      </c>
      <c r="C1940" t="s">
        <v>14</v>
      </c>
      <c r="D1940" t="s">
        <v>15</v>
      </c>
      <c r="E1940" t="s">
        <v>16</v>
      </c>
      <c r="F1940">
        <v>100000</v>
      </c>
      <c r="G1940">
        <v>220000</v>
      </c>
      <c r="H1940">
        <v>2012</v>
      </c>
      <c r="I1940">
        <v>22.74</v>
      </c>
      <c r="J1940">
        <v>796</v>
      </c>
      <c r="K1940">
        <v>47.3</v>
      </c>
      <c r="L1940">
        <v>5</v>
      </c>
    </row>
    <row r="1941" spans="1:12" x14ac:dyDescent="0.3">
      <c r="A1941" t="s">
        <v>1029</v>
      </c>
      <c r="B1941" t="s">
        <v>20</v>
      </c>
      <c r="C1941" t="s">
        <v>14</v>
      </c>
      <c r="D1941" t="s">
        <v>15</v>
      </c>
      <c r="E1941" t="s">
        <v>18</v>
      </c>
      <c r="F1941">
        <v>60000</v>
      </c>
      <c r="G1941">
        <v>130000</v>
      </c>
      <c r="H1941">
        <v>2011</v>
      </c>
      <c r="I1941">
        <v>14.49</v>
      </c>
      <c r="J1941">
        <v>1399</v>
      </c>
      <c r="K1941">
        <v>92.7</v>
      </c>
      <c r="L1941">
        <v>5</v>
      </c>
    </row>
    <row r="1942" spans="1:12" x14ac:dyDescent="0.3">
      <c r="A1942" t="s">
        <v>1030</v>
      </c>
      <c r="B1942" t="s">
        <v>13</v>
      </c>
      <c r="C1942" t="s">
        <v>14</v>
      </c>
      <c r="D1942" t="s">
        <v>15</v>
      </c>
      <c r="E1942" t="s">
        <v>18</v>
      </c>
      <c r="F1942">
        <v>60000</v>
      </c>
      <c r="G1942">
        <v>595000</v>
      </c>
      <c r="H1942">
        <v>2016</v>
      </c>
      <c r="I1942">
        <v>22.54</v>
      </c>
      <c r="J1942">
        <v>1396</v>
      </c>
      <c r="K1942">
        <v>88.73</v>
      </c>
      <c r="L1942">
        <v>5</v>
      </c>
    </row>
    <row r="1943" spans="1:12" x14ac:dyDescent="0.3">
      <c r="A1943" t="s">
        <v>235</v>
      </c>
      <c r="B1943" t="s">
        <v>13</v>
      </c>
      <c r="C1943" t="s">
        <v>14</v>
      </c>
      <c r="D1943" t="s">
        <v>15</v>
      </c>
      <c r="E1943" t="s">
        <v>16</v>
      </c>
      <c r="F1943">
        <v>120000</v>
      </c>
      <c r="G1943">
        <v>110000</v>
      </c>
      <c r="H1943">
        <v>2011</v>
      </c>
      <c r="I1943">
        <v>19.399999999999999</v>
      </c>
      <c r="J1943">
        <v>1405</v>
      </c>
      <c r="K1943">
        <v>70</v>
      </c>
      <c r="L1943">
        <v>5</v>
      </c>
    </row>
    <row r="1944" spans="1:12" x14ac:dyDescent="0.3">
      <c r="A1944" t="s">
        <v>1031</v>
      </c>
      <c r="B1944" t="s">
        <v>20</v>
      </c>
      <c r="C1944" t="s">
        <v>14</v>
      </c>
      <c r="D1944" t="s">
        <v>15</v>
      </c>
      <c r="E1944" t="s">
        <v>16</v>
      </c>
      <c r="F1944">
        <v>13500</v>
      </c>
      <c r="G1944">
        <v>680000</v>
      </c>
      <c r="H1944">
        <v>2017</v>
      </c>
      <c r="I1944">
        <v>17</v>
      </c>
      <c r="J1944">
        <v>1497</v>
      </c>
      <c r="K1944">
        <v>121.36</v>
      </c>
      <c r="L1944">
        <v>5</v>
      </c>
    </row>
    <row r="1945" spans="1:12" x14ac:dyDescent="0.3">
      <c r="A1945" t="s">
        <v>1032</v>
      </c>
      <c r="B1945" t="s">
        <v>13</v>
      </c>
      <c r="C1945" t="s">
        <v>14</v>
      </c>
      <c r="D1945" t="s">
        <v>15</v>
      </c>
      <c r="E1945" t="s">
        <v>16</v>
      </c>
      <c r="F1945">
        <v>52000</v>
      </c>
      <c r="G1945">
        <v>280000</v>
      </c>
      <c r="H1945">
        <v>2013</v>
      </c>
      <c r="I1945">
        <v>20.3</v>
      </c>
      <c r="J1945">
        <v>1248</v>
      </c>
      <c r="K1945">
        <v>75</v>
      </c>
      <c r="L1945">
        <v>5</v>
      </c>
    </row>
    <row r="1946" spans="1:12" x14ac:dyDescent="0.3">
      <c r="A1946" t="s">
        <v>44</v>
      </c>
      <c r="B1946" t="s">
        <v>20</v>
      </c>
      <c r="C1946" t="s">
        <v>14</v>
      </c>
      <c r="D1946" t="s">
        <v>15</v>
      </c>
      <c r="E1946" t="s">
        <v>18</v>
      </c>
      <c r="F1946">
        <v>30000</v>
      </c>
      <c r="G1946">
        <v>530000</v>
      </c>
      <c r="H1946">
        <v>2017</v>
      </c>
      <c r="I1946">
        <v>21.4</v>
      </c>
      <c r="J1946">
        <v>1197</v>
      </c>
      <c r="K1946">
        <v>83.1</v>
      </c>
      <c r="L1946">
        <v>5</v>
      </c>
    </row>
    <row r="1947" spans="1:12" x14ac:dyDescent="0.3">
      <c r="A1947" t="s">
        <v>1033</v>
      </c>
      <c r="B1947" t="s">
        <v>20</v>
      </c>
      <c r="C1947" t="s">
        <v>14</v>
      </c>
      <c r="D1947" t="s">
        <v>15</v>
      </c>
      <c r="E1947" t="s">
        <v>16</v>
      </c>
      <c r="F1947">
        <v>14000</v>
      </c>
      <c r="G1947">
        <v>610000</v>
      </c>
      <c r="H1947">
        <v>2017</v>
      </c>
      <c r="I1947">
        <v>19.100000000000001</v>
      </c>
      <c r="J1947">
        <v>1197</v>
      </c>
      <c r="K1947">
        <v>82</v>
      </c>
      <c r="L1947">
        <v>5</v>
      </c>
    </row>
    <row r="1948" spans="1:12" x14ac:dyDescent="0.3">
      <c r="A1948" t="s">
        <v>1034</v>
      </c>
      <c r="B1948" t="s">
        <v>13</v>
      </c>
      <c r="C1948" t="s">
        <v>14</v>
      </c>
      <c r="D1948" t="s">
        <v>15</v>
      </c>
      <c r="E1948" t="s">
        <v>18</v>
      </c>
      <c r="F1948">
        <v>90000</v>
      </c>
      <c r="G1948">
        <v>500000</v>
      </c>
      <c r="H1948">
        <v>2014</v>
      </c>
      <c r="I1948">
        <v>15.05</v>
      </c>
      <c r="J1948">
        <v>2179</v>
      </c>
      <c r="K1948">
        <v>147.9</v>
      </c>
      <c r="L1948">
        <v>7</v>
      </c>
    </row>
    <row r="1949" spans="1:12" x14ac:dyDescent="0.3">
      <c r="A1949" t="s">
        <v>1035</v>
      </c>
      <c r="B1949" t="s">
        <v>13</v>
      </c>
      <c r="C1949" t="s">
        <v>14</v>
      </c>
      <c r="D1949" t="s">
        <v>15</v>
      </c>
      <c r="E1949" t="s">
        <v>16</v>
      </c>
      <c r="F1949">
        <v>50000</v>
      </c>
      <c r="G1949">
        <v>500000</v>
      </c>
      <c r="H1949">
        <v>2018</v>
      </c>
      <c r="I1949">
        <v>24.7</v>
      </c>
      <c r="J1949">
        <v>1047</v>
      </c>
      <c r="K1949">
        <v>69</v>
      </c>
      <c r="L1949">
        <v>5</v>
      </c>
    </row>
    <row r="1950" spans="1:12" x14ac:dyDescent="0.3">
      <c r="A1950" t="s">
        <v>510</v>
      </c>
      <c r="B1950" t="s">
        <v>13</v>
      </c>
      <c r="C1950" t="s">
        <v>14</v>
      </c>
      <c r="D1950" t="s">
        <v>15</v>
      </c>
      <c r="E1950" t="s">
        <v>18</v>
      </c>
      <c r="F1950">
        <v>120000</v>
      </c>
      <c r="G1950">
        <v>250000</v>
      </c>
      <c r="H1950">
        <v>2010</v>
      </c>
      <c r="I1950">
        <v>13</v>
      </c>
      <c r="J1950">
        <v>2489</v>
      </c>
      <c r="K1950">
        <v>95</v>
      </c>
      <c r="L1950">
        <v>8</v>
      </c>
    </row>
    <row r="1951" spans="1:12" x14ac:dyDescent="0.3">
      <c r="A1951" t="s">
        <v>396</v>
      </c>
      <c r="B1951" t="s">
        <v>20</v>
      </c>
      <c r="C1951" t="s">
        <v>14</v>
      </c>
      <c r="D1951" t="s">
        <v>15</v>
      </c>
      <c r="E1951" t="s">
        <v>16</v>
      </c>
      <c r="F1951">
        <v>10000</v>
      </c>
      <c r="G1951">
        <v>325000</v>
      </c>
      <c r="H1951">
        <v>2018</v>
      </c>
      <c r="I1951">
        <v>21.1</v>
      </c>
      <c r="J1951">
        <v>814</v>
      </c>
      <c r="K1951">
        <v>55.2</v>
      </c>
      <c r="L1951">
        <v>5</v>
      </c>
    </row>
    <row r="1952" spans="1:12" x14ac:dyDescent="0.3">
      <c r="A1952" t="s">
        <v>44</v>
      </c>
      <c r="B1952" t="s">
        <v>20</v>
      </c>
      <c r="C1952" t="s">
        <v>14</v>
      </c>
      <c r="D1952" t="s">
        <v>15</v>
      </c>
      <c r="E1952" t="s">
        <v>16</v>
      </c>
      <c r="F1952">
        <v>10000</v>
      </c>
      <c r="G1952">
        <v>550000</v>
      </c>
      <c r="H1952">
        <v>2018</v>
      </c>
      <c r="I1952">
        <v>21.4</v>
      </c>
      <c r="J1952">
        <v>1197</v>
      </c>
      <c r="K1952">
        <v>83.1</v>
      </c>
      <c r="L1952">
        <v>5</v>
      </c>
    </row>
    <row r="1953" spans="1:12" x14ac:dyDescent="0.3">
      <c r="A1953" t="s">
        <v>1036</v>
      </c>
      <c r="B1953" t="s">
        <v>20</v>
      </c>
      <c r="C1953" t="s">
        <v>14</v>
      </c>
      <c r="D1953" t="s">
        <v>15</v>
      </c>
      <c r="E1953" t="s">
        <v>16</v>
      </c>
      <c r="F1953">
        <v>25000</v>
      </c>
      <c r="G1953">
        <v>720000</v>
      </c>
      <c r="H1953">
        <v>2018</v>
      </c>
      <c r="I1953">
        <v>20.73</v>
      </c>
      <c r="J1953">
        <v>1373</v>
      </c>
      <c r="K1953">
        <v>91.1</v>
      </c>
      <c r="L1953">
        <v>5</v>
      </c>
    </row>
    <row r="1954" spans="1:12" x14ac:dyDescent="0.3">
      <c r="A1954" t="s">
        <v>119</v>
      </c>
      <c r="B1954" t="s">
        <v>20</v>
      </c>
      <c r="C1954" t="s">
        <v>14</v>
      </c>
      <c r="D1954" t="s">
        <v>15</v>
      </c>
      <c r="E1954" t="s">
        <v>16</v>
      </c>
      <c r="F1954">
        <v>20000</v>
      </c>
      <c r="G1954">
        <v>950000</v>
      </c>
      <c r="H1954">
        <v>2017</v>
      </c>
      <c r="I1954">
        <v>17</v>
      </c>
      <c r="J1954">
        <v>1591</v>
      </c>
      <c r="K1954">
        <v>121.3</v>
      </c>
      <c r="L1954">
        <v>5</v>
      </c>
    </row>
    <row r="1955" spans="1:12" x14ac:dyDescent="0.3">
      <c r="A1955" t="s">
        <v>444</v>
      </c>
      <c r="B1955" t="s">
        <v>13</v>
      </c>
      <c r="C1955" t="s">
        <v>14</v>
      </c>
      <c r="D1955" t="s">
        <v>15</v>
      </c>
      <c r="E1955" t="s">
        <v>16</v>
      </c>
      <c r="F1955">
        <v>60000</v>
      </c>
      <c r="G1955">
        <v>350000</v>
      </c>
      <c r="H1955">
        <v>2013</v>
      </c>
      <c r="I1955">
        <v>22.9</v>
      </c>
      <c r="J1955">
        <v>1248</v>
      </c>
      <c r="K1955">
        <v>74</v>
      </c>
      <c r="L1955">
        <v>5</v>
      </c>
    </row>
    <row r="1956" spans="1:12" x14ac:dyDescent="0.3">
      <c r="A1956" t="s">
        <v>1037</v>
      </c>
      <c r="B1956" t="s">
        <v>20</v>
      </c>
      <c r="C1956" t="s">
        <v>14</v>
      </c>
      <c r="D1956" t="s">
        <v>15</v>
      </c>
      <c r="E1956" t="s">
        <v>16</v>
      </c>
      <c r="F1956">
        <v>40000</v>
      </c>
      <c r="G1956">
        <v>500000</v>
      </c>
      <c r="H1956">
        <v>2018</v>
      </c>
      <c r="I1956">
        <v>18.899999999999999</v>
      </c>
      <c r="J1956">
        <v>1197</v>
      </c>
      <c r="K1956">
        <v>81.86</v>
      </c>
      <c r="L1956">
        <v>5</v>
      </c>
    </row>
    <row r="1957" spans="1:12" x14ac:dyDescent="0.3">
      <c r="A1957" t="s">
        <v>32</v>
      </c>
      <c r="B1957" t="s">
        <v>13</v>
      </c>
      <c r="C1957" t="s">
        <v>14</v>
      </c>
      <c r="D1957" t="s">
        <v>15</v>
      </c>
      <c r="E1957" t="s">
        <v>16</v>
      </c>
      <c r="F1957">
        <v>60000</v>
      </c>
      <c r="G1957">
        <v>380000</v>
      </c>
      <c r="H1957">
        <v>2012</v>
      </c>
      <c r="I1957">
        <v>19.3</v>
      </c>
      <c r="J1957">
        <v>1248</v>
      </c>
      <c r="K1957">
        <v>73.900000000000006</v>
      </c>
      <c r="L1957">
        <v>5</v>
      </c>
    </row>
    <row r="1958" spans="1:12" x14ac:dyDescent="0.3">
      <c r="A1958" t="s">
        <v>1038</v>
      </c>
      <c r="B1958" t="s">
        <v>20</v>
      </c>
      <c r="C1958" t="s">
        <v>14</v>
      </c>
      <c r="D1958" t="s">
        <v>60</v>
      </c>
      <c r="E1958" t="s">
        <v>16</v>
      </c>
      <c r="F1958">
        <v>50000</v>
      </c>
      <c r="G1958">
        <v>380000</v>
      </c>
      <c r="H1958">
        <v>2015</v>
      </c>
      <c r="I1958">
        <v>16.899999999999999</v>
      </c>
      <c r="J1958">
        <v>1197</v>
      </c>
      <c r="K1958">
        <v>82</v>
      </c>
      <c r="L1958">
        <v>5</v>
      </c>
    </row>
    <row r="1959" spans="1:12" x14ac:dyDescent="0.3">
      <c r="A1959" t="s">
        <v>119</v>
      </c>
      <c r="B1959" t="s">
        <v>20</v>
      </c>
      <c r="C1959" t="s">
        <v>14</v>
      </c>
      <c r="D1959" t="s">
        <v>15</v>
      </c>
      <c r="E1959" t="s">
        <v>16</v>
      </c>
      <c r="F1959">
        <v>20000</v>
      </c>
      <c r="G1959">
        <v>900000</v>
      </c>
      <c r="H1959">
        <v>2017</v>
      </c>
      <c r="I1959">
        <v>17</v>
      </c>
      <c r="J1959">
        <v>1591</v>
      </c>
      <c r="K1959">
        <v>121.3</v>
      </c>
      <c r="L1959">
        <v>5</v>
      </c>
    </row>
    <row r="1960" spans="1:12" x14ac:dyDescent="0.3">
      <c r="A1960" t="s">
        <v>325</v>
      </c>
      <c r="B1960" t="s">
        <v>20</v>
      </c>
      <c r="C1960" t="s">
        <v>14</v>
      </c>
      <c r="D1960" t="s">
        <v>15</v>
      </c>
      <c r="E1960" t="s">
        <v>16</v>
      </c>
      <c r="F1960">
        <v>35000</v>
      </c>
      <c r="G1960">
        <v>295000</v>
      </c>
      <c r="H1960">
        <v>2017</v>
      </c>
      <c r="I1960">
        <v>24.7</v>
      </c>
      <c r="J1960">
        <v>796</v>
      </c>
      <c r="K1960">
        <v>47.3</v>
      </c>
      <c r="L1960">
        <v>5</v>
      </c>
    </row>
    <row r="1961" spans="1:12" x14ac:dyDescent="0.3">
      <c r="A1961" t="s">
        <v>695</v>
      </c>
      <c r="B1961" t="s">
        <v>13</v>
      </c>
      <c r="C1961" t="s">
        <v>14</v>
      </c>
      <c r="D1961" t="s">
        <v>15</v>
      </c>
      <c r="E1961" t="s">
        <v>16</v>
      </c>
      <c r="F1961">
        <v>40000</v>
      </c>
      <c r="G1961">
        <v>640000</v>
      </c>
      <c r="H1961">
        <v>2016</v>
      </c>
      <c r="I1961">
        <v>28.09</v>
      </c>
      <c r="J1961">
        <v>1248</v>
      </c>
      <c r="K1961">
        <v>88.5</v>
      </c>
      <c r="L1961">
        <v>5</v>
      </c>
    </row>
    <row r="1962" spans="1:12" x14ac:dyDescent="0.3">
      <c r="A1962" t="s">
        <v>783</v>
      </c>
      <c r="B1962" t="s">
        <v>13</v>
      </c>
      <c r="C1962" t="s">
        <v>14</v>
      </c>
      <c r="D1962" t="s">
        <v>15</v>
      </c>
      <c r="E1962" t="s">
        <v>16</v>
      </c>
      <c r="F1962">
        <v>60000</v>
      </c>
      <c r="G1962">
        <v>790000</v>
      </c>
      <c r="H1962">
        <v>2018</v>
      </c>
      <c r="I1962">
        <v>21.5</v>
      </c>
      <c r="J1962">
        <v>1497</v>
      </c>
      <c r="K1962">
        <v>108.5</v>
      </c>
      <c r="L1962">
        <v>5</v>
      </c>
    </row>
    <row r="1963" spans="1:12" x14ac:dyDescent="0.3">
      <c r="A1963" t="s">
        <v>369</v>
      </c>
      <c r="B1963" t="s">
        <v>20</v>
      </c>
      <c r="C1963" t="s">
        <v>14</v>
      </c>
      <c r="D1963" t="s">
        <v>15</v>
      </c>
      <c r="E1963" t="s">
        <v>16</v>
      </c>
      <c r="F1963">
        <v>20000</v>
      </c>
      <c r="G1963">
        <v>625000</v>
      </c>
      <c r="H1963">
        <v>2015</v>
      </c>
      <c r="I1963">
        <v>17.010000000000002</v>
      </c>
      <c r="J1963">
        <v>1591</v>
      </c>
      <c r="K1963">
        <v>121.4</v>
      </c>
      <c r="L1963">
        <v>5</v>
      </c>
    </row>
    <row r="1964" spans="1:12" x14ac:dyDescent="0.3">
      <c r="A1964" t="s">
        <v>1039</v>
      </c>
      <c r="B1964" t="s">
        <v>20</v>
      </c>
      <c r="C1964" t="s">
        <v>14</v>
      </c>
      <c r="D1964" t="s">
        <v>15</v>
      </c>
      <c r="E1964" t="s">
        <v>18</v>
      </c>
      <c r="F1964">
        <v>30000</v>
      </c>
      <c r="G1964">
        <v>604000</v>
      </c>
      <c r="H1964">
        <v>2017</v>
      </c>
      <c r="I1964">
        <v>17</v>
      </c>
      <c r="J1964">
        <v>1497</v>
      </c>
      <c r="K1964">
        <v>121.36</v>
      </c>
      <c r="L1964">
        <v>5</v>
      </c>
    </row>
    <row r="1965" spans="1:12" x14ac:dyDescent="0.3">
      <c r="A1965" t="s">
        <v>66</v>
      </c>
      <c r="B1965" t="s">
        <v>20</v>
      </c>
      <c r="C1965" t="s">
        <v>14</v>
      </c>
      <c r="D1965" t="s">
        <v>15</v>
      </c>
      <c r="E1965" t="s">
        <v>16</v>
      </c>
      <c r="F1965">
        <v>29000</v>
      </c>
      <c r="G1965">
        <v>315000</v>
      </c>
      <c r="H1965">
        <v>2015</v>
      </c>
      <c r="I1965">
        <v>23.95</v>
      </c>
      <c r="J1965">
        <v>998</v>
      </c>
      <c r="K1965">
        <v>67.05</v>
      </c>
      <c r="L1965">
        <v>5</v>
      </c>
    </row>
    <row r="1966" spans="1:12" x14ac:dyDescent="0.3">
      <c r="A1966" t="s">
        <v>1040</v>
      </c>
      <c r="B1966" t="s">
        <v>13</v>
      </c>
      <c r="C1966" t="s">
        <v>14</v>
      </c>
      <c r="D1966" t="s">
        <v>15</v>
      </c>
      <c r="E1966" t="s">
        <v>16</v>
      </c>
      <c r="F1966">
        <v>17000</v>
      </c>
      <c r="G1966">
        <v>950000</v>
      </c>
      <c r="H1966">
        <v>2019</v>
      </c>
      <c r="I1966">
        <v>20</v>
      </c>
      <c r="J1966">
        <v>1497</v>
      </c>
      <c r="K1966">
        <v>115</v>
      </c>
      <c r="L1966">
        <v>5</v>
      </c>
    </row>
    <row r="1967" spans="1:12" x14ac:dyDescent="0.3">
      <c r="A1967" t="s">
        <v>1041</v>
      </c>
      <c r="B1967" t="s">
        <v>20</v>
      </c>
      <c r="C1967" t="s">
        <v>14</v>
      </c>
      <c r="D1967" t="s">
        <v>15</v>
      </c>
      <c r="E1967" t="s">
        <v>16</v>
      </c>
      <c r="F1967">
        <v>50000</v>
      </c>
      <c r="G1967">
        <v>400000</v>
      </c>
      <c r="H1967">
        <v>2017</v>
      </c>
      <c r="I1967">
        <v>20.51</v>
      </c>
      <c r="J1967">
        <v>998</v>
      </c>
      <c r="K1967">
        <v>67.040000000000006</v>
      </c>
      <c r="L1967">
        <v>5</v>
      </c>
    </row>
    <row r="1968" spans="1:12" x14ac:dyDescent="0.3">
      <c r="A1968" t="s">
        <v>1042</v>
      </c>
      <c r="B1968" t="s">
        <v>20</v>
      </c>
      <c r="C1968" t="s">
        <v>14</v>
      </c>
      <c r="D1968" t="s">
        <v>60</v>
      </c>
      <c r="E1968" t="s">
        <v>16</v>
      </c>
      <c r="F1968">
        <v>42000</v>
      </c>
      <c r="G1968">
        <v>700000</v>
      </c>
      <c r="H1968">
        <v>2018</v>
      </c>
      <c r="I1968">
        <v>18.600000000000001</v>
      </c>
      <c r="J1968">
        <v>1368</v>
      </c>
      <c r="K1968">
        <v>98.63</v>
      </c>
      <c r="L1968">
        <v>5</v>
      </c>
    </row>
    <row r="1969" spans="1:12" x14ac:dyDescent="0.3">
      <c r="A1969" t="s">
        <v>423</v>
      </c>
      <c r="B1969" t="s">
        <v>13</v>
      </c>
      <c r="C1969" t="s">
        <v>14</v>
      </c>
      <c r="D1969" t="s">
        <v>15</v>
      </c>
      <c r="E1969" t="s">
        <v>18</v>
      </c>
      <c r="F1969">
        <v>120000</v>
      </c>
      <c r="G1969">
        <v>700000</v>
      </c>
      <c r="H1969">
        <v>2011</v>
      </c>
      <c r="I1969">
        <v>12.8</v>
      </c>
      <c r="J1969">
        <v>2494</v>
      </c>
      <c r="K1969">
        <v>102</v>
      </c>
      <c r="L1969">
        <v>8</v>
      </c>
    </row>
    <row r="1970" spans="1:12" x14ac:dyDescent="0.3">
      <c r="A1970" t="s">
        <v>661</v>
      </c>
      <c r="B1970" t="s">
        <v>13</v>
      </c>
      <c r="C1970" t="s">
        <v>14</v>
      </c>
      <c r="D1970" t="s">
        <v>15</v>
      </c>
      <c r="E1970" t="s">
        <v>16</v>
      </c>
      <c r="F1970">
        <v>110000</v>
      </c>
      <c r="G1970">
        <v>260000</v>
      </c>
      <c r="H1970">
        <v>2012</v>
      </c>
      <c r="I1970">
        <v>21.03</v>
      </c>
      <c r="J1970">
        <v>1461</v>
      </c>
      <c r="K1970">
        <v>65</v>
      </c>
      <c r="L1970">
        <v>5</v>
      </c>
    </row>
    <row r="1971" spans="1:12" x14ac:dyDescent="0.3">
      <c r="A1971" t="s">
        <v>701</v>
      </c>
      <c r="B1971" t="s">
        <v>13</v>
      </c>
      <c r="C1971" t="s">
        <v>14</v>
      </c>
      <c r="D1971" t="s">
        <v>15</v>
      </c>
      <c r="E1971" t="s">
        <v>16</v>
      </c>
      <c r="F1971">
        <v>90000</v>
      </c>
      <c r="G1971">
        <v>200000</v>
      </c>
      <c r="H1971">
        <v>2012</v>
      </c>
      <c r="I1971">
        <v>23.57</v>
      </c>
      <c r="J1971">
        <v>1396</v>
      </c>
      <c r="K1971">
        <v>70</v>
      </c>
      <c r="L1971">
        <v>5</v>
      </c>
    </row>
    <row r="1972" spans="1:12" x14ac:dyDescent="0.3">
      <c r="A1972" t="s">
        <v>1043</v>
      </c>
      <c r="B1972" t="s">
        <v>20</v>
      </c>
      <c r="C1972" t="s">
        <v>14</v>
      </c>
      <c r="D1972" t="s">
        <v>15</v>
      </c>
      <c r="E1972" t="s">
        <v>16</v>
      </c>
      <c r="F1972">
        <v>70000</v>
      </c>
      <c r="G1972">
        <v>580000</v>
      </c>
      <c r="H1972">
        <v>2020</v>
      </c>
      <c r="I1972">
        <v>23.26</v>
      </c>
      <c r="J1972">
        <v>1197</v>
      </c>
      <c r="K1972">
        <v>88.5</v>
      </c>
      <c r="L1972">
        <v>5</v>
      </c>
    </row>
    <row r="1973" spans="1:12" x14ac:dyDescent="0.3">
      <c r="A1973" t="s">
        <v>1044</v>
      </c>
      <c r="B1973" t="s">
        <v>13</v>
      </c>
      <c r="C1973" t="s">
        <v>14</v>
      </c>
      <c r="D1973" t="s">
        <v>15</v>
      </c>
      <c r="E1973" t="s">
        <v>18</v>
      </c>
      <c r="F1973">
        <v>66000</v>
      </c>
      <c r="G1973">
        <v>330000</v>
      </c>
      <c r="H1973">
        <v>2011</v>
      </c>
      <c r="I1973">
        <v>20.5</v>
      </c>
      <c r="J1973">
        <v>1598</v>
      </c>
      <c r="K1973">
        <v>105</v>
      </c>
      <c r="L1973">
        <v>5</v>
      </c>
    </row>
    <row r="1974" spans="1:12" x14ac:dyDescent="0.3">
      <c r="A1974" t="s">
        <v>363</v>
      </c>
      <c r="B1974" t="s">
        <v>13</v>
      </c>
      <c r="C1974" t="s">
        <v>14</v>
      </c>
      <c r="D1974" t="s">
        <v>15</v>
      </c>
      <c r="E1974" t="s">
        <v>21</v>
      </c>
      <c r="F1974">
        <v>70000</v>
      </c>
      <c r="G1974">
        <v>400000</v>
      </c>
      <c r="H1974">
        <v>2011</v>
      </c>
      <c r="I1974">
        <v>16.2</v>
      </c>
      <c r="J1974">
        <v>1493</v>
      </c>
      <c r="K1974">
        <v>110</v>
      </c>
      <c r="L1974">
        <v>5</v>
      </c>
    </row>
    <row r="1975" spans="1:12" x14ac:dyDescent="0.3">
      <c r="A1975" t="s">
        <v>1045</v>
      </c>
      <c r="B1975" t="s">
        <v>20</v>
      </c>
      <c r="C1975" t="s">
        <v>14</v>
      </c>
      <c r="D1975" t="s">
        <v>60</v>
      </c>
      <c r="E1975" t="s">
        <v>16</v>
      </c>
      <c r="F1975">
        <v>5000</v>
      </c>
      <c r="G1975">
        <v>1350000</v>
      </c>
      <c r="H1975">
        <v>2018</v>
      </c>
      <c r="I1975">
        <v>14.8</v>
      </c>
      <c r="J1975">
        <v>1591</v>
      </c>
      <c r="K1975">
        <v>121.3</v>
      </c>
      <c r="L1975">
        <v>5</v>
      </c>
    </row>
    <row r="1976" spans="1:12" x14ac:dyDescent="0.3">
      <c r="A1976" t="s">
        <v>661</v>
      </c>
      <c r="B1976" t="s">
        <v>13</v>
      </c>
      <c r="C1976" t="s">
        <v>14</v>
      </c>
      <c r="D1976" t="s">
        <v>15</v>
      </c>
      <c r="E1976" t="s">
        <v>18</v>
      </c>
      <c r="F1976">
        <v>50000</v>
      </c>
      <c r="G1976">
        <v>250000</v>
      </c>
      <c r="H1976">
        <v>2014</v>
      </c>
      <c r="I1976">
        <v>21.03</v>
      </c>
      <c r="J1976">
        <v>1461</v>
      </c>
      <c r="K1976">
        <v>65</v>
      </c>
      <c r="L1976">
        <v>5</v>
      </c>
    </row>
    <row r="1977" spans="1:12" x14ac:dyDescent="0.3">
      <c r="A1977" t="s">
        <v>1046</v>
      </c>
      <c r="B1977" t="s">
        <v>20</v>
      </c>
      <c r="C1977" t="s">
        <v>14</v>
      </c>
      <c r="D1977" t="s">
        <v>15</v>
      </c>
      <c r="E1977" t="s">
        <v>16</v>
      </c>
      <c r="F1977">
        <v>25000</v>
      </c>
      <c r="G1977">
        <v>725000</v>
      </c>
      <c r="H1977">
        <v>2019</v>
      </c>
      <c r="I1977">
        <v>15.41</v>
      </c>
      <c r="J1977">
        <v>1598</v>
      </c>
      <c r="K1977">
        <v>103.2</v>
      </c>
      <c r="L1977">
        <v>5</v>
      </c>
    </row>
    <row r="1978" spans="1:12" x14ac:dyDescent="0.3">
      <c r="A1978" t="s">
        <v>775</v>
      </c>
      <c r="B1978" t="s">
        <v>13</v>
      </c>
      <c r="C1978" t="s">
        <v>14</v>
      </c>
      <c r="D1978" t="s">
        <v>15</v>
      </c>
      <c r="E1978" t="s">
        <v>16</v>
      </c>
      <c r="F1978">
        <v>70000</v>
      </c>
      <c r="G1978">
        <v>300000</v>
      </c>
      <c r="H1978">
        <v>2013</v>
      </c>
      <c r="I1978">
        <v>23.4</v>
      </c>
      <c r="J1978">
        <v>1248</v>
      </c>
      <c r="K1978">
        <v>74</v>
      </c>
      <c r="L1978">
        <v>5</v>
      </c>
    </row>
    <row r="1979" spans="1:12" x14ac:dyDescent="0.3">
      <c r="A1979" t="s">
        <v>525</v>
      </c>
      <c r="B1979" t="s">
        <v>20</v>
      </c>
      <c r="C1979" t="s">
        <v>14</v>
      </c>
      <c r="D1979" t="s">
        <v>15</v>
      </c>
      <c r="E1979" t="s">
        <v>18</v>
      </c>
      <c r="F1979">
        <v>40000</v>
      </c>
      <c r="G1979">
        <v>120000</v>
      </c>
      <c r="H1979">
        <v>2006</v>
      </c>
      <c r="I1979">
        <v>16.100000000000001</v>
      </c>
      <c r="J1979">
        <v>796</v>
      </c>
      <c r="K1979">
        <v>37</v>
      </c>
      <c r="L1979">
        <v>4</v>
      </c>
    </row>
    <row r="1980" spans="1:12" x14ac:dyDescent="0.3">
      <c r="A1980" t="s">
        <v>498</v>
      </c>
      <c r="B1980" t="s">
        <v>13</v>
      </c>
      <c r="C1980" t="s">
        <v>14</v>
      </c>
      <c r="D1980" t="s">
        <v>15</v>
      </c>
      <c r="E1980" t="s">
        <v>16</v>
      </c>
      <c r="F1980">
        <v>110000</v>
      </c>
      <c r="G1980">
        <v>1175000</v>
      </c>
      <c r="H1980">
        <v>2016</v>
      </c>
      <c r="I1980">
        <v>16</v>
      </c>
      <c r="J1980">
        <v>2179</v>
      </c>
      <c r="K1980">
        <v>140</v>
      </c>
      <c r="L1980">
        <v>7</v>
      </c>
    </row>
    <row r="1981" spans="1:12" x14ac:dyDescent="0.3">
      <c r="A1981" t="s">
        <v>1047</v>
      </c>
      <c r="B1981" t="s">
        <v>13</v>
      </c>
      <c r="C1981" t="s">
        <v>14</v>
      </c>
      <c r="D1981" t="s">
        <v>15</v>
      </c>
      <c r="E1981" t="s">
        <v>16</v>
      </c>
      <c r="F1981">
        <v>150000</v>
      </c>
      <c r="G1981">
        <v>380000</v>
      </c>
      <c r="H1981">
        <v>2009</v>
      </c>
      <c r="I1981">
        <v>13.93</v>
      </c>
      <c r="J1981">
        <v>2179</v>
      </c>
      <c r="K1981">
        <v>138</v>
      </c>
      <c r="L1981">
        <v>7</v>
      </c>
    </row>
    <row r="1982" spans="1:12" x14ac:dyDescent="0.3">
      <c r="A1982" t="s">
        <v>1048</v>
      </c>
      <c r="B1982" t="s">
        <v>13</v>
      </c>
      <c r="C1982" t="s">
        <v>14</v>
      </c>
      <c r="D1982" t="s">
        <v>15</v>
      </c>
      <c r="E1982" t="s">
        <v>16</v>
      </c>
      <c r="F1982">
        <v>45000</v>
      </c>
      <c r="G1982">
        <v>400000</v>
      </c>
      <c r="H1982">
        <v>2014</v>
      </c>
      <c r="I1982">
        <v>19.100000000000001</v>
      </c>
      <c r="J1982">
        <v>1405</v>
      </c>
      <c r="K1982">
        <v>70</v>
      </c>
      <c r="L1982">
        <v>5</v>
      </c>
    </row>
    <row r="1983" spans="1:12" x14ac:dyDescent="0.3">
      <c r="A1983" t="s">
        <v>891</v>
      </c>
      <c r="B1983" t="s">
        <v>13</v>
      </c>
      <c r="C1983" t="s">
        <v>14</v>
      </c>
      <c r="D1983" t="s">
        <v>15</v>
      </c>
      <c r="E1983" t="s">
        <v>21</v>
      </c>
      <c r="F1983">
        <v>90000</v>
      </c>
      <c r="G1983">
        <v>140000</v>
      </c>
      <c r="H1983">
        <v>2005</v>
      </c>
      <c r="I1983">
        <v>16.100000000000001</v>
      </c>
      <c r="J1983">
        <v>1405</v>
      </c>
      <c r="K1983">
        <v>70</v>
      </c>
      <c r="L1983">
        <v>5</v>
      </c>
    </row>
    <row r="1984" spans="1:12" x14ac:dyDescent="0.3">
      <c r="A1984" t="s">
        <v>258</v>
      </c>
      <c r="B1984" t="s">
        <v>13</v>
      </c>
      <c r="C1984" t="s">
        <v>14</v>
      </c>
      <c r="D1984" t="s">
        <v>15</v>
      </c>
      <c r="E1984" t="s">
        <v>18</v>
      </c>
      <c r="F1984">
        <v>140000</v>
      </c>
      <c r="G1984">
        <v>229999</v>
      </c>
      <c r="H1984">
        <v>2011</v>
      </c>
      <c r="I1984">
        <v>11.57</v>
      </c>
      <c r="J1984">
        <v>2179</v>
      </c>
      <c r="K1984">
        <v>138.1</v>
      </c>
      <c r="L1984">
        <v>7</v>
      </c>
    </row>
    <row r="1985" spans="1:12" x14ac:dyDescent="0.3">
      <c r="A1985" t="s">
        <v>1049</v>
      </c>
      <c r="B1985" t="s">
        <v>20</v>
      </c>
      <c r="C1985" t="s">
        <v>14</v>
      </c>
      <c r="D1985" t="s">
        <v>15</v>
      </c>
      <c r="E1985" t="s">
        <v>18</v>
      </c>
      <c r="F1985">
        <v>83000</v>
      </c>
      <c r="G1985">
        <v>110000</v>
      </c>
      <c r="H1985">
        <v>2003</v>
      </c>
      <c r="I1985">
        <v>13.8</v>
      </c>
      <c r="J1985">
        <v>1299</v>
      </c>
      <c r="K1985">
        <v>70</v>
      </c>
      <c r="L1985">
        <v>5</v>
      </c>
    </row>
    <row r="1986" spans="1:12" x14ac:dyDescent="0.3">
      <c r="A1986" t="s">
        <v>857</v>
      </c>
      <c r="B1986" t="s">
        <v>13</v>
      </c>
      <c r="C1986" t="s">
        <v>14</v>
      </c>
      <c r="D1986" t="s">
        <v>60</v>
      </c>
      <c r="E1986" t="s">
        <v>18</v>
      </c>
      <c r="F1986">
        <v>106000</v>
      </c>
      <c r="G1986">
        <v>550000</v>
      </c>
      <c r="H1986">
        <v>2011</v>
      </c>
      <c r="I1986">
        <v>16.96</v>
      </c>
      <c r="J1986">
        <v>1968</v>
      </c>
      <c r="K1986">
        <v>138.1</v>
      </c>
      <c r="L1986">
        <v>5</v>
      </c>
    </row>
    <row r="1987" spans="1:12" x14ac:dyDescent="0.3">
      <c r="A1987" t="s">
        <v>519</v>
      </c>
      <c r="B1987" t="s">
        <v>20</v>
      </c>
      <c r="C1987" t="s">
        <v>14</v>
      </c>
      <c r="D1987" t="s">
        <v>15</v>
      </c>
      <c r="E1987" t="s">
        <v>135</v>
      </c>
      <c r="F1987">
        <v>60000</v>
      </c>
      <c r="G1987">
        <v>150000</v>
      </c>
      <c r="H1987">
        <v>2008</v>
      </c>
      <c r="I1987">
        <v>15.26</v>
      </c>
      <c r="J1987">
        <v>1150</v>
      </c>
      <c r="K1987">
        <v>74.900000000000006</v>
      </c>
      <c r="L1987">
        <v>5</v>
      </c>
    </row>
    <row r="1988" spans="1:12" x14ac:dyDescent="0.3">
      <c r="A1988" t="s">
        <v>47</v>
      </c>
      <c r="B1988" t="s">
        <v>20</v>
      </c>
      <c r="C1988" t="s">
        <v>14</v>
      </c>
      <c r="D1988" t="s">
        <v>15</v>
      </c>
      <c r="E1988" t="s">
        <v>18</v>
      </c>
      <c r="F1988">
        <v>40000</v>
      </c>
      <c r="G1988">
        <v>265000</v>
      </c>
      <c r="H1988">
        <v>2017</v>
      </c>
      <c r="I1988">
        <v>16.8</v>
      </c>
      <c r="J1988">
        <v>796</v>
      </c>
      <c r="K1988">
        <v>34.200000000000003</v>
      </c>
      <c r="L1988">
        <v>8</v>
      </c>
    </row>
    <row r="1989" spans="1:12" x14ac:dyDescent="0.3">
      <c r="A1989" t="s">
        <v>268</v>
      </c>
      <c r="B1989" t="s">
        <v>20</v>
      </c>
      <c r="C1989" t="s">
        <v>14</v>
      </c>
      <c r="D1989" t="s">
        <v>15</v>
      </c>
      <c r="E1989" t="s">
        <v>21</v>
      </c>
      <c r="F1989">
        <v>138000</v>
      </c>
      <c r="G1989">
        <v>300000</v>
      </c>
      <c r="H1989">
        <v>2011</v>
      </c>
      <c r="I1989">
        <v>17</v>
      </c>
      <c r="J1989">
        <v>1197</v>
      </c>
      <c r="K1989">
        <v>80</v>
      </c>
      <c r="L1989">
        <v>5</v>
      </c>
    </row>
    <row r="1990" spans="1:12" x14ac:dyDescent="0.3">
      <c r="A1990" t="s">
        <v>45</v>
      </c>
      <c r="B1990" t="s">
        <v>20</v>
      </c>
      <c r="C1990" t="s">
        <v>14</v>
      </c>
      <c r="D1990" t="s">
        <v>15</v>
      </c>
      <c r="E1990" t="s">
        <v>16</v>
      </c>
      <c r="F1990">
        <v>80000</v>
      </c>
      <c r="G1990">
        <v>280000</v>
      </c>
      <c r="H1990">
        <v>2015</v>
      </c>
      <c r="I1990">
        <v>22.74</v>
      </c>
      <c r="J1990">
        <v>796</v>
      </c>
      <c r="K1990">
        <v>47.3</v>
      </c>
      <c r="L1990">
        <v>5</v>
      </c>
    </row>
    <row r="1991" spans="1:12" x14ac:dyDescent="0.3">
      <c r="A1991" t="s">
        <v>193</v>
      </c>
      <c r="B1991" t="s">
        <v>20</v>
      </c>
      <c r="C1991" t="s">
        <v>14</v>
      </c>
      <c r="D1991" t="s">
        <v>15</v>
      </c>
      <c r="E1991" t="s">
        <v>18</v>
      </c>
      <c r="F1991">
        <v>50000</v>
      </c>
      <c r="G1991">
        <v>130000</v>
      </c>
      <c r="H1991">
        <v>2005</v>
      </c>
      <c r="I1991">
        <v>15.3</v>
      </c>
      <c r="J1991">
        <v>1341</v>
      </c>
      <c r="K1991">
        <v>83</v>
      </c>
      <c r="L1991">
        <v>5</v>
      </c>
    </row>
    <row r="1992" spans="1:12" x14ac:dyDescent="0.3">
      <c r="A1992" t="s">
        <v>391</v>
      </c>
      <c r="B1992" t="s">
        <v>20</v>
      </c>
      <c r="C1992" t="s">
        <v>14</v>
      </c>
      <c r="D1992" t="s">
        <v>15</v>
      </c>
      <c r="E1992" t="s">
        <v>16</v>
      </c>
      <c r="F1992">
        <v>50000</v>
      </c>
      <c r="G1992">
        <v>350000</v>
      </c>
      <c r="H1992">
        <v>2015</v>
      </c>
      <c r="I1992">
        <v>18.2</v>
      </c>
      <c r="J1992">
        <v>1199</v>
      </c>
      <c r="K1992">
        <v>82.4</v>
      </c>
      <c r="L1992">
        <v>5</v>
      </c>
    </row>
    <row r="1993" spans="1:12" x14ac:dyDescent="0.3">
      <c r="A1993" t="s">
        <v>806</v>
      </c>
      <c r="B1993" t="s">
        <v>20</v>
      </c>
      <c r="C1993" t="s">
        <v>14</v>
      </c>
      <c r="D1993" t="s">
        <v>15</v>
      </c>
      <c r="E1993" t="s">
        <v>16</v>
      </c>
      <c r="F1993">
        <v>120000</v>
      </c>
      <c r="G1993">
        <v>200000</v>
      </c>
      <c r="H1993">
        <v>2009</v>
      </c>
      <c r="I1993">
        <v>18.5</v>
      </c>
      <c r="J1993">
        <v>1197</v>
      </c>
      <c r="K1993">
        <v>85.8</v>
      </c>
      <c r="L1993">
        <v>5</v>
      </c>
    </row>
    <row r="1994" spans="1:12" x14ac:dyDescent="0.3">
      <c r="A1994" t="s">
        <v>114</v>
      </c>
      <c r="B1994" t="s">
        <v>20</v>
      </c>
      <c r="C1994" t="s">
        <v>14</v>
      </c>
      <c r="D1994" t="s">
        <v>15</v>
      </c>
      <c r="E1994" t="s">
        <v>16</v>
      </c>
      <c r="F1994">
        <v>24400</v>
      </c>
      <c r="G1994">
        <v>550000</v>
      </c>
      <c r="H1994">
        <v>2018</v>
      </c>
      <c r="I1994">
        <v>22</v>
      </c>
      <c r="J1994">
        <v>1197</v>
      </c>
      <c r="K1994">
        <v>81.8</v>
      </c>
      <c r="L1994">
        <v>5</v>
      </c>
    </row>
    <row r="1995" spans="1:12" x14ac:dyDescent="0.3">
      <c r="A1995" t="s">
        <v>421</v>
      </c>
      <c r="B1995" t="s">
        <v>13</v>
      </c>
      <c r="C1995" t="s">
        <v>14</v>
      </c>
      <c r="D1995" t="s">
        <v>15</v>
      </c>
      <c r="E1995" t="s">
        <v>18</v>
      </c>
      <c r="F1995">
        <v>60000</v>
      </c>
      <c r="G1995">
        <v>400000</v>
      </c>
      <c r="H1995">
        <v>2013</v>
      </c>
      <c r="I1995">
        <v>15.96</v>
      </c>
      <c r="J1995">
        <v>2523</v>
      </c>
      <c r="K1995">
        <v>62.1</v>
      </c>
      <c r="L1995">
        <v>7</v>
      </c>
    </row>
    <row r="1996" spans="1:12" x14ac:dyDescent="0.3">
      <c r="A1996" t="s">
        <v>1050</v>
      </c>
      <c r="B1996" t="s">
        <v>20</v>
      </c>
      <c r="C1996" t="s">
        <v>14</v>
      </c>
      <c r="D1996" t="s">
        <v>15</v>
      </c>
      <c r="E1996" t="s">
        <v>18</v>
      </c>
      <c r="F1996">
        <v>120000</v>
      </c>
      <c r="G1996">
        <v>170000</v>
      </c>
      <c r="H1996">
        <v>2010</v>
      </c>
      <c r="I1996">
        <v>18.5</v>
      </c>
      <c r="J1996">
        <v>1197</v>
      </c>
      <c r="K1996">
        <v>85.8</v>
      </c>
      <c r="L1996">
        <v>5</v>
      </c>
    </row>
    <row r="1997" spans="1:12" x14ac:dyDescent="0.3">
      <c r="A1997" t="s">
        <v>951</v>
      </c>
      <c r="B1997" t="s">
        <v>13</v>
      </c>
      <c r="C1997" t="s">
        <v>14</v>
      </c>
      <c r="D1997" t="s">
        <v>15</v>
      </c>
      <c r="E1997" t="s">
        <v>18</v>
      </c>
      <c r="F1997">
        <v>60000</v>
      </c>
      <c r="G1997">
        <v>600000</v>
      </c>
      <c r="H1997">
        <v>2015</v>
      </c>
      <c r="I1997">
        <v>24.8</v>
      </c>
      <c r="J1997">
        <v>1396</v>
      </c>
      <c r="K1997">
        <v>88.7</v>
      </c>
      <c r="L1997">
        <v>5</v>
      </c>
    </row>
    <row r="1998" spans="1:12" x14ac:dyDescent="0.3">
      <c r="A1998" t="s">
        <v>137</v>
      </c>
      <c r="B1998" t="s">
        <v>20</v>
      </c>
      <c r="C1998" t="s">
        <v>14</v>
      </c>
      <c r="D1998" t="s">
        <v>15</v>
      </c>
      <c r="E1998" t="s">
        <v>18</v>
      </c>
      <c r="F1998">
        <v>100000</v>
      </c>
      <c r="G1998">
        <v>130000</v>
      </c>
      <c r="H1998">
        <v>2011</v>
      </c>
      <c r="I1998">
        <v>19.7</v>
      </c>
      <c r="J1998">
        <v>796</v>
      </c>
      <c r="K1998">
        <v>46.3</v>
      </c>
      <c r="L1998">
        <v>5</v>
      </c>
    </row>
    <row r="1999" spans="1:12" x14ac:dyDescent="0.3">
      <c r="A1999" t="s">
        <v>525</v>
      </c>
      <c r="B1999" t="s">
        <v>20</v>
      </c>
      <c r="C1999" t="s">
        <v>14</v>
      </c>
      <c r="D1999" t="s">
        <v>15</v>
      </c>
      <c r="E1999" t="s">
        <v>18</v>
      </c>
      <c r="F1999">
        <v>120000</v>
      </c>
      <c r="G1999">
        <v>100000</v>
      </c>
      <c r="H1999">
        <v>2011</v>
      </c>
      <c r="I1999">
        <v>16.100000000000001</v>
      </c>
      <c r="J1999">
        <v>796</v>
      </c>
      <c r="K1999">
        <v>37</v>
      </c>
      <c r="L1999">
        <v>4</v>
      </c>
    </row>
    <row r="2000" spans="1:12" x14ac:dyDescent="0.3">
      <c r="A2000" t="s">
        <v>210</v>
      </c>
      <c r="B2000" t="s">
        <v>20</v>
      </c>
      <c r="C2000" t="s">
        <v>14</v>
      </c>
      <c r="D2000" t="s">
        <v>15</v>
      </c>
      <c r="E2000" t="s">
        <v>16</v>
      </c>
      <c r="F2000">
        <v>27500</v>
      </c>
      <c r="G2000">
        <v>310000</v>
      </c>
      <c r="H2000">
        <v>2016</v>
      </c>
      <c r="I2000">
        <v>25.17</v>
      </c>
      <c r="J2000">
        <v>799</v>
      </c>
      <c r="K2000">
        <v>53.3</v>
      </c>
      <c r="L2000">
        <v>5</v>
      </c>
    </row>
    <row r="2001" spans="1:12" x14ac:dyDescent="0.3">
      <c r="A2001" t="s">
        <v>525</v>
      </c>
      <c r="B2001" t="s">
        <v>20</v>
      </c>
      <c r="C2001" t="s">
        <v>14</v>
      </c>
      <c r="D2001" t="s">
        <v>15</v>
      </c>
      <c r="E2001" t="s">
        <v>16</v>
      </c>
      <c r="F2001">
        <v>10000</v>
      </c>
      <c r="G2001">
        <v>35000</v>
      </c>
      <c r="H2001">
        <v>2007</v>
      </c>
      <c r="I2001">
        <v>16.100000000000001</v>
      </c>
      <c r="J2001">
        <v>796</v>
      </c>
      <c r="K2001">
        <v>37</v>
      </c>
      <c r="L2001">
        <v>4</v>
      </c>
    </row>
    <row r="2002" spans="1:12" x14ac:dyDescent="0.3">
      <c r="A2002" t="s">
        <v>206</v>
      </c>
      <c r="B2002" t="s">
        <v>20</v>
      </c>
      <c r="C2002" t="s">
        <v>14</v>
      </c>
      <c r="D2002" t="s">
        <v>15</v>
      </c>
      <c r="E2002" t="s">
        <v>21</v>
      </c>
      <c r="F2002">
        <v>120000</v>
      </c>
      <c r="G2002">
        <v>200000</v>
      </c>
      <c r="H2002">
        <v>2010</v>
      </c>
      <c r="I2002">
        <v>18.5</v>
      </c>
      <c r="J2002">
        <v>1197</v>
      </c>
      <c r="K2002">
        <v>80</v>
      </c>
      <c r="L2002">
        <v>5</v>
      </c>
    </row>
    <row r="2003" spans="1:12" x14ac:dyDescent="0.3">
      <c r="A2003" t="s">
        <v>486</v>
      </c>
      <c r="B2003" t="s">
        <v>13</v>
      </c>
      <c r="C2003" t="s">
        <v>14</v>
      </c>
      <c r="D2003" t="s">
        <v>15</v>
      </c>
      <c r="E2003" t="s">
        <v>16</v>
      </c>
      <c r="F2003">
        <v>80000</v>
      </c>
      <c r="G2003">
        <v>650000</v>
      </c>
      <c r="H2003">
        <v>2015</v>
      </c>
      <c r="I2003">
        <v>22.54</v>
      </c>
      <c r="J2003">
        <v>1396</v>
      </c>
      <c r="K2003">
        <v>88.73</v>
      </c>
      <c r="L2003">
        <v>5</v>
      </c>
    </row>
    <row r="2004" spans="1:12" x14ac:dyDescent="0.3">
      <c r="A2004" t="s">
        <v>1051</v>
      </c>
      <c r="B2004" t="s">
        <v>20</v>
      </c>
      <c r="C2004" t="s">
        <v>14</v>
      </c>
      <c r="D2004" t="s">
        <v>15</v>
      </c>
      <c r="E2004" t="s">
        <v>16</v>
      </c>
      <c r="F2004">
        <v>120000</v>
      </c>
      <c r="G2004">
        <v>210000</v>
      </c>
      <c r="H2004">
        <v>2013</v>
      </c>
      <c r="I2004">
        <v>15.64</v>
      </c>
      <c r="J2004">
        <v>1193</v>
      </c>
      <c r="K2004">
        <v>64.099999999999994</v>
      </c>
      <c r="L2004">
        <v>5</v>
      </c>
    </row>
    <row r="2005" spans="1:12" x14ac:dyDescent="0.3">
      <c r="A2005" t="s">
        <v>338</v>
      </c>
      <c r="B2005" t="s">
        <v>13</v>
      </c>
      <c r="C2005" t="s">
        <v>14</v>
      </c>
      <c r="D2005" t="s">
        <v>15</v>
      </c>
      <c r="E2005" t="s">
        <v>16</v>
      </c>
      <c r="F2005">
        <v>90000</v>
      </c>
      <c r="G2005">
        <v>509999</v>
      </c>
      <c r="H2005">
        <v>2015</v>
      </c>
      <c r="I2005">
        <v>24.4</v>
      </c>
      <c r="J2005">
        <v>1120</v>
      </c>
      <c r="K2005">
        <v>71.010000000000005</v>
      </c>
      <c r="L2005">
        <v>5</v>
      </c>
    </row>
    <row r="2006" spans="1:12" x14ac:dyDescent="0.3">
      <c r="A2006" t="s">
        <v>29</v>
      </c>
      <c r="B2006" t="s">
        <v>13</v>
      </c>
      <c r="C2006" t="s">
        <v>14</v>
      </c>
      <c r="D2006" t="s">
        <v>15</v>
      </c>
      <c r="E2006" t="s">
        <v>16</v>
      </c>
      <c r="F2006">
        <v>70000</v>
      </c>
      <c r="G2006">
        <v>229999</v>
      </c>
      <c r="H2006">
        <v>2013</v>
      </c>
      <c r="I2006">
        <v>20</v>
      </c>
      <c r="J2006">
        <v>1399</v>
      </c>
      <c r="K2006">
        <v>68.099999999999994</v>
      </c>
      <c r="L2006">
        <v>5</v>
      </c>
    </row>
    <row r="2007" spans="1:12" x14ac:dyDescent="0.3">
      <c r="A2007" t="s">
        <v>356</v>
      </c>
      <c r="B2007" t="s">
        <v>13</v>
      </c>
      <c r="C2007" t="s">
        <v>14</v>
      </c>
      <c r="D2007" t="s">
        <v>15</v>
      </c>
      <c r="E2007" t="s">
        <v>18</v>
      </c>
      <c r="F2007">
        <v>188000</v>
      </c>
      <c r="G2007">
        <v>409999</v>
      </c>
      <c r="H2007">
        <v>2014</v>
      </c>
      <c r="I2007">
        <v>19.010000000000002</v>
      </c>
      <c r="J2007">
        <v>1461</v>
      </c>
      <c r="K2007">
        <v>108.45</v>
      </c>
      <c r="L2007">
        <v>5</v>
      </c>
    </row>
    <row r="2008" spans="1:12" x14ac:dyDescent="0.3">
      <c r="A2008" t="s">
        <v>605</v>
      </c>
      <c r="B2008" t="s">
        <v>20</v>
      </c>
      <c r="C2008" t="s">
        <v>14</v>
      </c>
      <c r="D2008" t="s">
        <v>15</v>
      </c>
      <c r="E2008" t="s">
        <v>16</v>
      </c>
      <c r="F2008">
        <v>67840</v>
      </c>
      <c r="G2008">
        <v>130000</v>
      </c>
      <c r="H2008">
        <v>2011</v>
      </c>
      <c r="I2008">
        <v>18</v>
      </c>
      <c r="J2008">
        <v>995</v>
      </c>
      <c r="K2008">
        <v>62</v>
      </c>
      <c r="L2008">
        <v>5</v>
      </c>
    </row>
    <row r="2009" spans="1:12" x14ac:dyDescent="0.3">
      <c r="A2009" t="s">
        <v>675</v>
      </c>
      <c r="B2009" t="s">
        <v>20</v>
      </c>
      <c r="C2009" t="s">
        <v>14</v>
      </c>
      <c r="D2009" t="s">
        <v>15</v>
      </c>
      <c r="E2009" t="s">
        <v>16</v>
      </c>
      <c r="F2009">
        <v>30000</v>
      </c>
      <c r="G2009">
        <v>95000</v>
      </c>
      <c r="H2009">
        <v>2013</v>
      </c>
      <c r="I2009">
        <v>25.4</v>
      </c>
      <c r="J2009">
        <v>624</v>
      </c>
      <c r="K2009">
        <v>37.479999999999997</v>
      </c>
      <c r="L2009">
        <v>4</v>
      </c>
    </row>
    <row r="2010" spans="1:12" x14ac:dyDescent="0.3">
      <c r="A2010" t="s">
        <v>45</v>
      </c>
      <c r="B2010" t="s">
        <v>20</v>
      </c>
      <c r="C2010" t="s">
        <v>14</v>
      </c>
      <c r="D2010" t="s">
        <v>15</v>
      </c>
      <c r="E2010" t="s">
        <v>18</v>
      </c>
      <c r="F2010">
        <v>35000</v>
      </c>
      <c r="G2010">
        <v>225000</v>
      </c>
      <c r="H2010">
        <v>2016</v>
      </c>
      <c r="I2010">
        <v>22.74</v>
      </c>
      <c r="J2010">
        <v>796</v>
      </c>
      <c r="K2010">
        <v>47.3</v>
      </c>
      <c r="L2010">
        <v>5</v>
      </c>
    </row>
    <row r="2011" spans="1:12" x14ac:dyDescent="0.3">
      <c r="A2011" t="s">
        <v>212</v>
      </c>
      <c r="B2011" t="s">
        <v>13</v>
      </c>
      <c r="C2011" t="s">
        <v>14</v>
      </c>
      <c r="D2011" t="s">
        <v>15</v>
      </c>
      <c r="E2011" t="s">
        <v>16</v>
      </c>
      <c r="F2011">
        <v>100000</v>
      </c>
      <c r="G2011">
        <v>775000</v>
      </c>
      <c r="H2011">
        <v>2017</v>
      </c>
      <c r="I2011">
        <v>24.3</v>
      </c>
      <c r="J2011">
        <v>1248</v>
      </c>
      <c r="K2011">
        <v>88.5</v>
      </c>
      <c r="L2011">
        <v>5</v>
      </c>
    </row>
    <row r="2012" spans="1:12" x14ac:dyDescent="0.3">
      <c r="A2012" t="s">
        <v>130</v>
      </c>
      <c r="B2012" t="s">
        <v>20</v>
      </c>
      <c r="C2012" t="s">
        <v>14</v>
      </c>
      <c r="D2012" t="s">
        <v>15</v>
      </c>
      <c r="E2012" t="s">
        <v>16</v>
      </c>
      <c r="F2012">
        <v>30000</v>
      </c>
      <c r="G2012">
        <v>420000</v>
      </c>
      <c r="H2012">
        <v>2017</v>
      </c>
      <c r="I2012">
        <v>20.51</v>
      </c>
      <c r="J2012">
        <v>998</v>
      </c>
      <c r="K2012">
        <v>67.040000000000006</v>
      </c>
      <c r="L2012">
        <v>5</v>
      </c>
    </row>
    <row r="2013" spans="1:12" x14ac:dyDescent="0.3">
      <c r="A2013" t="s">
        <v>1052</v>
      </c>
      <c r="B2013" t="s">
        <v>20</v>
      </c>
      <c r="C2013" t="s">
        <v>14</v>
      </c>
      <c r="D2013" t="s">
        <v>15</v>
      </c>
      <c r="E2013" t="s">
        <v>16</v>
      </c>
      <c r="F2013">
        <v>70000</v>
      </c>
      <c r="G2013">
        <v>480000</v>
      </c>
      <c r="H2013">
        <v>2016</v>
      </c>
      <c r="I2013">
        <v>18.899999999999999</v>
      </c>
      <c r="J2013">
        <v>1197</v>
      </c>
      <c r="K2013">
        <v>82</v>
      </c>
      <c r="L2013">
        <v>5</v>
      </c>
    </row>
    <row r="2014" spans="1:12" x14ac:dyDescent="0.3">
      <c r="A2014" t="s">
        <v>259</v>
      </c>
      <c r="B2014" t="s">
        <v>13</v>
      </c>
      <c r="C2014" t="s">
        <v>14</v>
      </c>
      <c r="D2014" t="s">
        <v>15</v>
      </c>
      <c r="E2014" t="s">
        <v>18</v>
      </c>
      <c r="F2014">
        <v>380000</v>
      </c>
      <c r="G2014">
        <v>260000</v>
      </c>
      <c r="H2014">
        <v>2010</v>
      </c>
      <c r="I2014">
        <v>13.6</v>
      </c>
      <c r="J2014">
        <v>2523</v>
      </c>
      <c r="K2014">
        <v>63</v>
      </c>
      <c r="L2014">
        <v>7</v>
      </c>
    </row>
    <row r="2015" spans="1:12" x14ac:dyDescent="0.3">
      <c r="A2015" t="s">
        <v>1054</v>
      </c>
      <c r="B2015" t="s">
        <v>20</v>
      </c>
      <c r="C2015" t="s">
        <v>14</v>
      </c>
      <c r="D2015" t="s">
        <v>15</v>
      </c>
      <c r="E2015" t="s">
        <v>16</v>
      </c>
      <c r="F2015">
        <v>15000</v>
      </c>
      <c r="G2015">
        <v>600000</v>
      </c>
      <c r="H2015">
        <v>2018</v>
      </c>
      <c r="I2015">
        <v>16.2</v>
      </c>
      <c r="J2015">
        <v>1199</v>
      </c>
      <c r="K2015">
        <v>74</v>
      </c>
      <c r="L2015">
        <v>5</v>
      </c>
    </row>
    <row r="2016" spans="1:12" x14ac:dyDescent="0.3">
      <c r="A2016" t="s">
        <v>1055</v>
      </c>
      <c r="B2016" t="s">
        <v>13</v>
      </c>
      <c r="C2016" t="s">
        <v>14</v>
      </c>
      <c r="D2016" t="s">
        <v>15</v>
      </c>
      <c r="E2016" t="s">
        <v>18</v>
      </c>
      <c r="F2016">
        <v>140000</v>
      </c>
      <c r="G2016">
        <v>140000</v>
      </c>
      <c r="H2016">
        <v>2009</v>
      </c>
      <c r="I2016">
        <v>13.8</v>
      </c>
      <c r="J2016">
        <v>1399</v>
      </c>
      <c r="K2016">
        <v>68</v>
      </c>
      <c r="L2016">
        <v>5</v>
      </c>
    </row>
    <row r="2017" spans="1:12" x14ac:dyDescent="0.3">
      <c r="A2017" t="s">
        <v>536</v>
      </c>
      <c r="B2017" t="s">
        <v>20</v>
      </c>
      <c r="C2017" t="s">
        <v>14</v>
      </c>
      <c r="D2017" t="s">
        <v>15</v>
      </c>
      <c r="E2017" t="s">
        <v>21</v>
      </c>
      <c r="F2017">
        <v>120000</v>
      </c>
      <c r="G2017">
        <v>130000</v>
      </c>
      <c r="H2017">
        <v>2010</v>
      </c>
      <c r="I2017">
        <v>19.7</v>
      </c>
      <c r="J2017">
        <v>796</v>
      </c>
      <c r="K2017">
        <v>35</v>
      </c>
      <c r="L2017">
        <v>8</v>
      </c>
    </row>
    <row r="2018" spans="1:12" x14ac:dyDescent="0.3">
      <c r="A2018" t="s">
        <v>131</v>
      </c>
      <c r="B2018" t="s">
        <v>13</v>
      </c>
      <c r="C2018" t="s">
        <v>62</v>
      </c>
      <c r="D2018" t="s">
        <v>15</v>
      </c>
      <c r="E2018" t="s">
        <v>16</v>
      </c>
      <c r="F2018">
        <v>112880</v>
      </c>
      <c r="G2018">
        <v>195000</v>
      </c>
      <c r="H2018">
        <v>2007</v>
      </c>
      <c r="I2018">
        <v>25.2</v>
      </c>
      <c r="J2018">
        <v>1248</v>
      </c>
      <c r="K2018">
        <v>74</v>
      </c>
      <c r="L2018">
        <v>5</v>
      </c>
    </row>
    <row r="2019" spans="1:12" x14ac:dyDescent="0.3">
      <c r="A2019" t="s">
        <v>235</v>
      </c>
      <c r="B2019" t="s">
        <v>13</v>
      </c>
      <c r="C2019" t="s">
        <v>62</v>
      </c>
      <c r="D2019" t="s">
        <v>15</v>
      </c>
      <c r="E2019" t="s">
        <v>18</v>
      </c>
      <c r="F2019">
        <v>135000</v>
      </c>
      <c r="G2019">
        <v>210000</v>
      </c>
      <c r="H2019">
        <v>2013</v>
      </c>
      <c r="I2019">
        <v>19.399999999999999</v>
      </c>
      <c r="J2019">
        <v>1405</v>
      </c>
      <c r="K2019">
        <v>70</v>
      </c>
      <c r="L2019">
        <v>5</v>
      </c>
    </row>
    <row r="2020" spans="1:12" x14ac:dyDescent="0.3">
      <c r="A2020" t="s">
        <v>1056</v>
      </c>
      <c r="B2020" t="s">
        <v>20</v>
      </c>
      <c r="C2020" t="s">
        <v>14</v>
      </c>
      <c r="D2020" t="s">
        <v>15</v>
      </c>
      <c r="E2020" t="s">
        <v>21</v>
      </c>
      <c r="F2020">
        <v>80000</v>
      </c>
      <c r="G2020">
        <v>130000</v>
      </c>
      <c r="H2020">
        <v>2006</v>
      </c>
      <c r="I2020">
        <v>18.899999999999999</v>
      </c>
      <c r="J2020">
        <v>998</v>
      </c>
      <c r="K2020">
        <v>67.099999999999994</v>
      </c>
      <c r="L2020">
        <v>5</v>
      </c>
    </row>
    <row r="2021" spans="1:12" x14ac:dyDescent="0.3">
      <c r="A2021" t="s">
        <v>390</v>
      </c>
      <c r="B2021" t="s">
        <v>20</v>
      </c>
      <c r="C2021" t="s">
        <v>14</v>
      </c>
      <c r="D2021" t="s">
        <v>15</v>
      </c>
      <c r="E2021" t="s">
        <v>21</v>
      </c>
      <c r="F2021">
        <v>128000</v>
      </c>
      <c r="G2021">
        <v>141000</v>
      </c>
      <c r="H2021">
        <v>2012</v>
      </c>
      <c r="I2021">
        <v>18.600000000000001</v>
      </c>
      <c r="J2021">
        <v>1199</v>
      </c>
      <c r="K2021">
        <v>79.400000000000006</v>
      </c>
      <c r="L2021">
        <v>5</v>
      </c>
    </row>
    <row r="2022" spans="1:12" x14ac:dyDescent="0.3">
      <c r="A2022" t="s">
        <v>1057</v>
      </c>
      <c r="B2022" t="s">
        <v>13</v>
      </c>
      <c r="C2022" t="s">
        <v>14</v>
      </c>
      <c r="D2022" t="s">
        <v>15</v>
      </c>
      <c r="E2022" t="s">
        <v>16</v>
      </c>
      <c r="F2022">
        <v>120000</v>
      </c>
      <c r="G2022">
        <v>280000</v>
      </c>
      <c r="H2022">
        <v>2011</v>
      </c>
      <c r="I2022">
        <v>13.6</v>
      </c>
      <c r="J2022">
        <v>2523</v>
      </c>
      <c r="K2022">
        <v>63</v>
      </c>
      <c r="L2022">
        <v>7</v>
      </c>
    </row>
    <row r="2023" spans="1:12" x14ac:dyDescent="0.3">
      <c r="A2023" t="s">
        <v>1058</v>
      </c>
      <c r="B2023" t="s">
        <v>20</v>
      </c>
      <c r="C2023" t="s">
        <v>14</v>
      </c>
      <c r="D2023" t="s">
        <v>60</v>
      </c>
      <c r="E2023" t="s">
        <v>16</v>
      </c>
      <c r="F2023">
        <v>30000</v>
      </c>
      <c r="G2023">
        <v>350000</v>
      </c>
      <c r="H2023">
        <v>2010</v>
      </c>
      <c r="I2023">
        <v>12.6</v>
      </c>
      <c r="J2023">
        <v>1586</v>
      </c>
      <c r="K2023">
        <v>103.2</v>
      </c>
      <c r="L2023">
        <v>5</v>
      </c>
    </row>
    <row r="2024" spans="1:12" x14ac:dyDescent="0.3">
      <c r="A2024" t="s">
        <v>812</v>
      </c>
      <c r="B2024" t="s">
        <v>20</v>
      </c>
      <c r="C2024" t="s">
        <v>14</v>
      </c>
      <c r="D2024" t="s">
        <v>15</v>
      </c>
      <c r="E2024" t="s">
        <v>16</v>
      </c>
      <c r="F2024">
        <v>70000</v>
      </c>
      <c r="G2024">
        <v>575000</v>
      </c>
      <c r="H2024">
        <v>2018</v>
      </c>
      <c r="I2024">
        <v>17</v>
      </c>
      <c r="J2024">
        <v>1198</v>
      </c>
      <c r="K2024">
        <v>108.5</v>
      </c>
      <c r="L2024">
        <v>5</v>
      </c>
    </row>
    <row r="2025" spans="1:12" x14ac:dyDescent="0.3">
      <c r="A2025" t="s">
        <v>1059</v>
      </c>
      <c r="B2025" t="s">
        <v>20</v>
      </c>
      <c r="C2025" t="s">
        <v>14</v>
      </c>
      <c r="D2025" t="s">
        <v>15</v>
      </c>
      <c r="E2025" t="s">
        <v>16</v>
      </c>
      <c r="F2025">
        <v>41000</v>
      </c>
      <c r="G2025">
        <v>550000</v>
      </c>
      <c r="H2025">
        <v>2015</v>
      </c>
      <c r="I2025">
        <v>18.600000000000001</v>
      </c>
      <c r="J2025">
        <v>1197</v>
      </c>
      <c r="K2025">
        <v>81.83</v>
      </c>
      <c r="L2025">
        <v>5</v>
      </c>
    </row>
    <row r="2026" spans="1:12" x14ac:dyDescent="0.3">
      <c r="A2026" t="s">
        <v>37</v>
      </c>
      <c r="B2026" t="s">
        <v>20</v>
      </c>
      <c r="C2026" t="s">
        <v>14</v>
      </c>
      <c r="D2026" t="s">
        <v>15</v>
      </c>
      <c r="E2026" t="s">
        <v>18</v>
      </c>
      <c r="F2026">
        <v>30000</v>
      </c>
      <c r="G2026">
        <v>120000</v>
      </c>
      <c r="H2026">
        <v>2006</v>
      </c>
      <c r="I2026">
        <v>19.7</v>
      </c>
      <c r="J2026">
        <v>796</v>
      </c>
      <c r="K2026">
        <v>46.3</v>
      </c>
      <c r="L2026">
        <v>5</v>
      </c>
    </row>
    <row r="2027" spans="1:12" x14ac:dyDescent="0.3">
      <c r="A2027" t="s">
        <v>66</v>
      </c>
      <c r="B2027" t="s">
        <v>20</v>
      </c>
      <c r="C2027" t="s">
        <v>14</v>
      </c>
      <c r="D2027" t="s">
        <v>15</v>
      </c>
      <c r="E2027" t="s">
        <v>16</v>
      </c>
      <c r="F2027">
        <v>30000</v>
      </c>
      <c r="G2027">
        <v>320000</v>
      </c>
      <c r="H2027">
        <v>2015</v>
      </c>
      <c r="I2027">
        <v>23.95</v>
      </c>
      <c r="J2027">
        <v>998</v>
      </c>
      <c r="K2027">
        <v>67.05</v>
      </c>
      <c r="L2027">
        <v>5</v>
      </c>
    </row>
    <row r="2028" spans="1:12" x14ac:dyDescent="0.3">
      <c r="A2028" t="s">
        <v>1060</v>
      </c>
      <c r="B2028" t="s">
        <v>20</v>
      </c>
      <c r="C2028" t="s">
        <v>14</v>
      </c>
      <c r="D2028" t="s">
        <v>15</v>
      </c>
      <c r="E2028" t="s">
        <v>16</v>
      </c>
      <c r="F2028">
        <v>35000</v>
      </c>
      <c r="G2028">
        <v>250000</v>
      </c>
      <c r="H2028">
        <v>2011</v>
      </c>
      <c r="I2028">
        <v>16.36</v>
      </c>
      <c r="J2028">
        <v>1495</v>
      </c>
      <c r="K2028">
        <v>93.7</v>
      </c>
      <c r="L2028">
        <v>5</v>
      </c>
    </row>
    <row r="2029" spans="1:12" x14ac:dyDescent="0.3">
      <c r="A2029" t="s">
        <v>1061</v>
      </c>
      <c r="B2029" t="s">
        <v>20</v>
      </c>
      <c r="C2029" t="s">
        <v>14</v>
      </c>
      <c r="D2029" t="s">
        <v>15</v>
      </c>
      <c r="E2029" t="s">
        <v>16</v>
      </c>
      <c r="F2029">
        <v>22000</v>
      </c>
      <c r="G2029">
        <v>300000</v>
      </c>
      <c r="H2029">
        <v>2010</v>
      </c>
      <c r="I2029">
        <v>15</v>
      </c>
      <c r="J2029">
        <v>1586</v>
      </c>
      <c r="K2029">
        <v>104.68</v>
      </c>
      <c r="L2029">
        <v>5</v>
      </c>
    </row>
    <row r="2030" spans="1:12" x14ac:dyDescent="0.3">
      <c r="A2030" t="s">
        <v>112</v>
      </c>
      <c r="B2030" t="s">
        <v>20</v>
      </c>
      <c r="C2030" t="s">
        <v>14</v>
      </c>
      <c r="D2030" t="s">
        <v>15</v>
      </c>
      <c r="E2030" t="s">
        <v>16</v>
      </c>
      <c r="F2030">
        <v>70000</v>
      </c>
      <c r="G2030">
        <v>250000</v>
      </c>
      <c r="H2030">
        <v>2006</v>
      </c>
      <c r="I2030">
        <v>18.899999999999999</v>
      </c>
      <c r="J2030">
        <v>998</v>
      </c>
      <c r="K2030">
        <v>67.099999999999994</v>
      </c>
      <c r="L2030">
        <v>5</v>
      </c>
    </row>
    <row r="2031" spans="1:12" x14ac:dyDescent="0.3">
      <c r="A2031" t="s">
        <v>1062</v>
      </c>
      <c r="B2031" t="s">
        <v>13</v>
      </c>
      <c r="C2031" t="s">
        <v>14</v>
      </c>
      <c r="D2031" t="s">
        <v>15</v>
      </c>
      <c r="E2031" t="s">
        <v>16</v>
      </c>
      <c r="F2031">
        <v>70000</v>
      </c>
      <c r="G2031">
        <v>750000</v>
      </c>
      <c r="H2031">
        <v>2018</v>
      </c>
      <c r="I2031">
        <v>16.5</v>
      </c>
      <c r="J2031">
        <v>1493</v>
      </c>
      <c r="K2031">
        <v>70</v>
      </c>
      <c r="L2031">
        <v>7</v>
      </c>
    </row>
    <row r="2032" spans="1:12" x14ac:dyDescent="0.3">
      <c r="A2032" t="s">
        <v>782</v>
      </c>
      <c r="B2032" t="s">
        <v>13</v>
      </c>
      <c r="C2032" t="s">
        <v>14</v>
      </c>
      <c r="D2032" t="s">
        <v>15</v>
      </c>
      <c r="E2032" t="s">
        <v>18</v>
      </c>
      <c r="F2032">
        <v>200000</v>
      </c>
      <c r="G2032">
        <v>151000</v>
      </c>
      <c r="H2032">
        <v>2005</v>
      </c>
      <c r="I2032">
        <v>10.5</v>
      </c>
      <c r="J2032">
        <v>2179</v>
      </c>
      <c r="K2032">
        <v>120</v>
      </c>
      <c r="L2032">
        <v>8</v>
      </c>
    </row>
    <row r="2033" spans="1:12" x14ac:dyDescent="0.3">
      <c r="A2033" t="s">
        <v>610</v>
      </c>
      <c r="B2033" t="s">
        <v>13</v>
      </c>
      <c r="C2033" t="s">
        <v>14</v>
      </c>
      <c r="D2033" t="s">
        <v>15</v>
      </c>
      <c r="E2033" t="s">
        <v>16</v>
      </c>
      <c r="F2033">
        <v>120000</v>
      </c>
      <c r="G2033">
        <v>300000</v>
      </c>
      <c r="H2033">
        <v>2011</v>
      </c>
      <c r="I2033">
        <v>13.93</v>
      </c>
      <c r="J2033">
        <v>2179</v>
      </c>
      <c r="K2033">
        <v>138.03</v>
      </c>
      <c r="L2033">
        <v>7</v>
      </c>
    </row>
    <row r="2034" spans="1:12" x14ac:dyDescent="0.3">
      <c r="A2034" t="s">
        <v>1063</v>
      </c>
      <c r="B2034" t="s">
        <v>20</v>
      </c>
      <c r="C2034" t="s">
        <v>14</v>
      </c>
      <c r="D2034" t="s">
        <v>15</v>
      </c>
      <c r="E2034" t="s">
        <v>16</v>
      </c>
      <c r="F2034">
        <v>3000</v>
      </c>
      <c r="G2034">
        <v>577000</v>
      </c>
      <c r="H2034">
        <v>2019</v>
      </c>
      <c r="I2034">
        <v>20.89</v>
      </c>
      <c r="J2034">
        <v>1197</v>
      </c>
      <c r="K2034">
        <v>81.8</v>
      </c>
      <c r="L2034">
        <v>5</v>
      </c>
    </row>
    <row r="2035" spans="1:12" x14ac:dyDescent="0.3">
      <c r="A2035" t="s">
        <v>393</v>
      </c>
      <c r="B2035" t="s">
        <v>20</v>
      </c>
      <c r="C2035" t="s">
        <v>14</v>
      </c>
      <c r="D2035" t="s">
        <v>15</v>
      </c>
      <c r="E2035" t="s">
        <v>16</v>
      </c>
      <c r="F2035">
        <v>50000</v>
      </c>
      <c r="G2035">
        <v>229999</v>
      </c>
      <c r="H2035">
        <v>2012</v>
      </c>
      <c r="I2035">
        <v>20.92</v>
      </c>
      <c r="J2035">
        <v>998</v>
      </c>
      <c r="K2035">
        <v>67.099999999999994</v>
      </c>
      <c r="L2035">
        <v>5</v>
      </c>
    </row>
    <row r="2036" spans="1:12" x14ac:dyDescent="0.3">
      <c r="A2036" t="s">
        <v>264</v>
      </c>
      <c r="B2036" t="s">
        <v>13</v>
      </c>
      <c r="C2036" t="s">
        <v>14</v>
      </c>
      <c r="D2036" t="s">
        <v>15</v>
      </c>
      <c r="E2036" t="s">
        <v>16</v>
      </c>
      <c r="F2036">
        <v>50000</v>
      </c>
      <c r="G2036">
        <v>500000</v>
      </c>
      <c r="H2036">
        <v>2013</v>
      </c>
      <c r="I2036">
        <v>15.96</v>
      </c>
      <c r="J2036">
        <v>2523</v>
      </c>
      <c r="K2036">
        <v>62.1</v>
      </c>
      <c r="L2036">
        <v>7</v>
      </c>
    </row>
    <row r="2037" spans="1:12" x14ac:dyDescent="0.3">
      <c r="A2037" t="s">
        <v>1064</v>
      </c>
      <c r="B2037" t="s">
        <v>20</v>
      </c>
      <c r="C2037" t="s">
        <v>14</v>
      </c>
      <c r="D2037" t="s">
        <v>60</v>
      </c>
      <c r="E2037" t="s">
        <v>16</v>
      </c>
      <c r="F2037">
        <v>1500</v>
      </c>
      <c r="G2037">
        <v>840000</v>
      </c>
      <c r="H2037">
        <v>2019</v>
      </c>
      <c r="I2037">
        <v>18.2</v>
      </c>
      <c r="J2037">
        <v>1199</v>
      </c>
      <c r="K2037">
        <v>88.7</v>
      </c>
      <c r="L2037">
        <v>5</v>
      </c>
    </row>
    <row r="2038" spans="1:12" x14ac:dyDescent="0.3">
      <c r="A2038" t="s">
        <v>1065</v>
      </c>
      <c r="B2038" t="s">
        <v>13</v>
      </c>
      <c r="C2038" t="s">
        <v>14</v>
      </c>
      <c r="D2038" t="s">
        <v>15</v>
      </c>
      <c r="E2038" t="s">
        <v>16</v>
      </c>
      <c r="F2038">
        <v>74000</v>
      </c>
      <c r="G2038">
        <v>900000</v>
      </c>
      <c r="H2038">
        <v>2017</v>
      </c>
      <c r="I2038">
        <v>22.27</v>
      </c>
      <c r="J2038">
        <v>1498</v>
      </c>
      <c r="K2038">
        <v>108.6</v>
      </c>
      <c r="L2038">
        <v>5</v>
      </c>
    </row>
    <row r="2039" spans="1:12" x14ac:dyDescent="0.3">
      <c r="A2039" t="s">
        <v>636</v>
      </c>
      <c r="B2039" t="s">
        <v>20</v>
      </c>
      <c r="C2039" t="s">
        <v>14</v>
      </c>
      <c r="D2039" t="s">
        <v>15</v>
      </c>
      <c r="E2039" t="s">
        <v>16</v>
      </c>
      <c r="F2039">
        <v>25000</v>
      </c>
      <c r="G2039">
        <v>650000</v>
      </c>
      <c r="H2039">
        <v>2017</v>
      </c>
      <c r="I2039">
        <v>18.7</v>
      </c>
      <c r="J2039">
        <v>1199</v>
      </c>
      <c r="K2039">
        <v>88.7</v>
      </c>
      <c r="L2039">
        <v>5</v>
      </c>
    </row>
    <row r="2040" spans="1:12" x14ac:dyDescent="0.3">
      <c r="A2040" t="s">
        <v>1066</v>
      </c>
      <c r="B2040" t="s">
        <v>13</v>
      </c>
      <c r="C2040" t="s">
        <v>14</v>
      </c>
      <c r="D2040" t="s">
        <v>15</v>
      </c>
      <c r="E2040" t="s">
        <v>16</v>
      </c>
      <c r="F2040">
        <v>61915</v>
      </c>
      <c r="G2040">
        <v>650000</v>
      </c>
      <c r="H2040">
        <v>2016</v>
      </c>
      <c r="I2040">
        <v>27.3</v>
      </c>
      <c r="J2040">
        <v>1498</v>
      </c>
      <c r="K2040">
        <v>98.6</v>
      </c>
      <c r="L2040">
        <v>5</v>
      </c>
    </row>
    <row r="2041" spans="1:12" x14ac:dyDescent="0.3">
      <c r="A2041" t="s">
        <v>388</v>
      </c>
      <c r="B2041" t="s">
        <v>20</v>
      </c>
      <c r="C2041" t="s">
        <v>14</v>
      </c>
      <c r="D2041" t="s">
        <v>15</v>
      </c>
      <c r="E2041" t="s">
        <v>16</v>
      </c>
      <c r="F2041">
        <v>110000</v>
      </c>
      <c r="G2041">
        <v>250000</v>
      </c>
      <c r="H2041">
        <v>2016</v>
      </c>
      <c r="I2041">
        <v>21.1</v>
      </c>
      <c r="J2041">
        <v>814</v>
      </c>
      <c r="K2041">
        <v>55.2</v>
      </c>
      <c r="L2041">
        <v>5</v>
      </c>
    </row>
    <row r="2042" spans="1:12" x14ac:dyDescent="0.3">
      <c r="A2042" t="s">
        <v>497</v>
      </c>
      <c r="B2042" t="s">
        <v>13</v>
      </c>
      <c r="C2042" t="s">
        <v>14</v>
      </c>
      <c r="D2042" t="s">
        <v>15</v>
      </c>
      <c r="E2042" t="s">
        <v>16</v>
      </c>
      <c r="F2042">
        <v>70000</v>
      </c>
      <c r="G2042">
        <v>550000</v>
      </c>
      <c r="H2042">
        <v>2016</v>
      </c>
      <c r="I2042">
        <v>20.14</v>
      </c>
      <c r="J2042">
        <v>1498</v>
      </c>
      <c r="K2042">
        <v>88</v>
      </c>
      <c r="L2042">
        <v>5</v>
      </c>
    </row>
    <row r="2043" spans="1:12" x14ac:dyDescent="0.3">
      <c r="A2043" t="s">
        <v>288</v>
      </c>
      <c r="B2043" t="s">
        <v>13</v>
      </c>
      <c r="C2043" t="s">
        <v>14</v>
      </c>
      <c r="D2043" t="s">
        <v>15</v>
      </c>
      <c r="E2043" t="s">
        <v>135</v>
      </c>
      <c r="F2043">
        <v>150000</v>
      </c>
      <c r="G2043">
        <v>250000</v>
      </c>
      <c r="H2043">
        <v>2007</v>
      </c>
      <c r="I2043">
        <v>17.8</v>
      </c>
      <c r="J2043">
        <v>1248</v>
      </c>
      <c r="K2043">
        <v>75</v>
      </c>
      <c r="L2043">
        <v>5</v>
      </c>
    </row>
    <row r="2044" spans="1:12" x14ac:dyDescent="0.3">
      <c r="A2044" t="s">
        <v>777</v>
      </c>
      <c r="B2044" t="s">
        <v>13</v>
      </c>
      <c r="C2044" t="s">
        <v>14</v>
      </c>
      <c r="D2044" t="s">
        <v>15</v>
      </c>
      <c r="E2044" t="s">
        <v>18</v>
      </c>
      <c r="F2044">
        <v>110000</v>
      </c>
      <c r="G2044">
        <v>350000</v>
      </c>
      <c r="H2044">
        <v>2013</v>
      </c>
      <c r="I2044">
        <v>17.21</v>
      </c>
      <c r="J2044">
        <v>1493</v>
      </c>
      <c r="K2044">
        <v>100</v>
      </c>
      <c r="L2044">
        <v>7</v>
      </c>
    </row>
    <row r="2045" spans="1:12" x14ac:dyDescent="0.3">
      <c r="A2045" t="s">
        <v>380</v>
      </c>
      <c r="B2045" t="s">
        <v>13</v>
      </c>
      <c r="C2045" t="s">
        <v>14</v>
      </c>
      <c r="D2045" t="s">
        <v>15</v>
      </c>
      <c r="E2045" t="s">
        <v>18</v>
      </c>
      <c r="F2045">
        <v>90000</v>
      </c>
      <c r="G2045">
        <v>185000</v>
      </c>
      <c r="H2045">
        <v>2014</v>
      </c>
      <c r="I2045">
        <v>25.44</v>
      </c>
      <c r="J2045">
        <v>936</v>
      </c>
      <c r="K2045">
        <v>56.3</v>
      </c>
      <c r="L2045">
        <v>5</v>
      </c>
    </row>
    <row r="2046" spans="1:12" x14ac:dyDescent="0.3">
      <c r="A2046" t="s">
        <v>1067</v>
      </c>
      <c r="B2046" t="s">
        <v>20</v>
      </c>
      <c r="C2046" t="s">
        <v>14</v>
      </c>
      <c r="D2046" t="s">
        <v>15</v>
      </c>
      <c r="E2046" t="s">
        <v>21</v>
      </c>
      <c r="F2046">
        <v>120000</v>
      </c>
      <c r="G2046">
        <v>229999</v>
      </c>
      <c r="H2046">
        <v>2010</v>
      </c>
      <c r="I2046">
        <v>15.6</v>
      </c>
      <c r="J2046">
        <v>1196</v>
      </c>
      <c r="K2046">
        <v>70</v>
      </c>
      <c r="L2046">
        <v>5</v>
      </c>
    </row>
    <row r="2047" spans="1:12" x14ac:dyDescent="0.3">
      <c r="A2047" t="s">
        <v>401</v>
      </c>
      <c r="B2047" t="s">
        <v>13</v>
      </c>
      <c r="C2047" t="s">
        <v>14</v>
      </c>
      <c r="D2047" t="s">
        <v>15</v>
      </c>
      <c r="E2047" t="s">
        <v>16</v>
      </c>
      <c r="F2047">
        <v>65000</v>
      </c>
      <c r="G2047">
        <v>1000000</v>
      </c>
      <c r="H2047">
        <v>2016</v>
      </c>
      <c r="I2047">
        <v>12.99</v>
      </c>
      <c r="J2047">
        <v>2494</v>
      </c>
      <c r="K2047">
        <v>100.6</v>
      </c>
      <c r="L2047">
        <v>8</v>
      </c>
    </row>
    <row r="2048" spans="1:12" x14ac:dyDescent="0.3">
      <c r="A2048" t="s">
        <v>699</v>
      </c>
      <c r="B2048" t="s">
        <v>20</v>
      </c>
      <c r="C2048" t="s">
        <v>14</v>
      </c>
      <c r="D2048" t="s">
        <v>15</v>
      </c>
      <c r="E2048" t="s">
        <v>16</v>
      </c>
      <c r="F2048">
        <v>10000</v>
      </c>
      <c r="G2048">
        <v>490000</v>
      </c>
      <c r="H2048">
        <v>2019</v>
      </c>
      <c r="I2048">
        <v>20.52</v>
      </c>
      <c r="J2048">
        <v>1197</v>
      </c>
      <c r="K2048">
        <v>81.8</v>
      </c>
      <c r="L2048">
        <v>5</v>
      </c>
    </row>
    <row r="2049" spans="1:12" x14ac:dyDescent="0.3">
      <c r="A2049" t="s">
        <v>301</v>
      </c>
      <c r="B2049" t="s">
        <v>20</v>
      </c>
      <c r="C2049" t="s">
        <v>14</v>
      </c>
      <c r="D2049" t="s">
        <v>15</v>
      </c>
      <c r="E2049" t="s">
        <v>18</v>
      </c>
      <c r="F2049">
        <v>80000</v>
      </c>
      <c r="G2049">
        <v>150000</v>
      </c>
      <c r="H2049">
        <v>2009</v>
      </c>
      <c r="I2049">
        <v>20.36</v>
      </c>
      <c r="J2049">
        <v>1197</v>
      </c>
      <c r="K2049">
        <v>78.900000000000006</v>
      </c>
      <c r="L2049">
        <v>5</v>
      </c>
    </row>
    <row r="2050" spans="1:12" x14ac:dyDescent="0.3">
      <c r="A2050" t="s">
        <v>138</v>
      </c>
      <c r="B2050" t="s">
        <v>13</v>
      </c>
      <c r="C2050" t="s">
        <v>14</v>
      </c>
      <c r="D2050" t="s">
        <v>15</v>
      </c>
      <c r="E2050" t="s">
        <v>16</v>
      </c>
      <c r="F2050">
        <v>184000</v>
      </c>
      <c r="G2050">
        <v>600000</v>
      </c>
      <c r="H2050">
        <v>2013</v>
      </c>
      <c r="I2050">
        <v>20.77</v>
      </c>
      <c r="J2050">
        <v>1248</v>
      </c>
      <c r="K2050">
        <v>88.76</v>
      </c>
      <c r="L2050">
        <v>7</v>
      </c>
    </row>
    <row r="2051" spans="1:12" x14ac:dyDescent="0.3">
      <c r="A2051" t="s">
        <v>1068</v>
      </c>
      <c r="B2051" t="s">
        <v>53</v>
      </c>
      <c r="C2051" t="s">
        <v>14</v>
      </c>
      <c r="D2051" t="s">
        <v>15</v>
      </c>
      <c r="E2051" t="s">
        <v>18</v>
      </c>
      <c r="F2051">
        <v>80000</v>
      </c>
      <c r="G2051">
        <v>270000</v>
      </c>
      <c r="H2051">
        <v>2013</v>
      </c>
      <c r="I2051">
        <v>32.520000000000003</v>
      </c>
      <c r="J2051">
        <v>998</v>
      </c>
      <c r="K2051">
        <v>58.33</v>
      </c>
      <c r="L2051">
        <v>5</v>
      </c>
    </row>
    <row r="2052" spans="1:12" x14ac:dyDescent="0.3">
      <c r="A2052" t="s">
        <v>1069</v>
      </c>
      <c r="B2052" t="s">
        <v>20</v>
      </c>
      <c r="C2052" t="s">
        <v>14</v>
      </c>
      <c r="D2052" t="s">
        <v>15</v>
      </c>
      <c r="E2052" t="s">
        <v>18</v>
      </c>
      <c r="F2052">
        <v>70000</v>
      </c>
      <c r="G2052">
        <v>60000</v>
      </c>
      <c r="H2052">
        <v>2005</v>
      </c>
      <c r="I2052">
        <v>17.3</v>
      </c>
      <c r="J2052">
        <v>993</v>
      </c>
      <c r="K2052">
        <v>60</v>
      </c>
      <c r="L2052">
        <v>5</v>
      </c>
    </row>
    <row r="2053" spans="1:12" x14ac:dyDescent="0.3">
      <c r="A2053" t="s">
        <v>1070</v>
      </c>
      <c r="B2053" t="s">
        <v>20</v>
      </c>
      <c r="C2053" t="s">
        <v>14</v>
      </c>
      <c r="D2053" t="s">
        <v>15</v>
      </c>
      <c r="E2053" t="s">
        <v>18</v>
      </c>
      <c r="F2053">
        <v>89000</v>
      </c>
      <c r="G2053">
        <v>150000</v>
      </c>
      <c r="H2053">
        <v>2008</v>
      </c>
      <c r="I2053">
        <v>15.6</v>
      </c>
      <c r="J2053">
        <v>1586</v>
      </c>
      <c r="K2053">
        <v>104.68</v>
      </c>
      <c r="L2053">
        <v>5</v>
      </c>
    </row>
    <row r="2054" spans="1:12" x14ac:dyDescent="0.3">
      <c r="A2054" t="s">
        <v>444</v>
      </c>
      <c r="B2054" t="s">
        <v>13</v>
      </c>
      <c r="C2054" t="s">
        <v>14</v>
      </c>
      <c r="D2054" t="s">
        <v>15</v>
      </c>
      <c r="E2054" t="s">
        <v>18</v>
      </c>
      <c r="F2054">
        <v>69000</v>
      </c>
      <c r="G2054">
        <v>525000</v>
      </c>
      <c r="H2054">
        <v>2013</v>
      </c>
      <c r="I2054">
        <v>22.9</v>
      </c>
      <c r="J2054">
        <v>1248</v>
      </c>
      <c r="K2054">
        <v>74</v>
      </c>
      <c r="L2054">
        <v>5</v>
      </c>
    </row>
    <row r="2055" spans="1:12" x14ac:dyDescent="0.3">
      <c r="A2055" t="s">
        <v>1071</v>
      </c>
      <c r="B2055" t="s">
        <v>13</v>
      </c>
      <c r="C2055" t="s">
        <v>14</v>
      </c>
      <c r="D2055" t="s">
        <v>15</v>
      </c>
      <c r="E2055" t="s">
        <v>18</v>
      </c>
      <c r="F2055">
        <v>90000</v>
      </c>
      <c r="G2055">
        <v>83000</v>
      </c>
      <c r="H2055">
        <v>2012</v>
      </c>
      <c r="I2055">
        <v>25</v>
      </c>
      <c r="J2055">
        <v>1396</v>
      </c>
      <c r="K2055">
        <v>69</v>
      </c>
      <c r="L2055">
        <v>5</v>
      </c>
    </row>
    <row r="2056" spans="1:12" x14ac:dyDescent="0.3">
      <c r="A2056" t="s">
        <v>388</v>
      </c>
      <c r="B2056" t="s">
        <v>20</v>
      </c>
      <c r="C2056" t="s">
        <v>14</v>
      </c>
      <c r="D2056" t="s">
        <v>15</v>
      </c>
      <c r="E2056" t="s">
        <v>16</v>
      </c>
      <c r="F2056">
        <v>8000</v>
      </c>
      <c r="G2056">
        <v>300000</v>
      </c>
      <c r="H2056">
        <v>2017</v>
      </c>
      <c r="I2056">
        <v>21.1</v>
      </c>
      <c r="J2056">
        <v>814</v>
      </c>
      <c r="K2056">
        <v>55.2</v>
      </c>
      <c r="L2056">
        <v>5</v>
      </c>
    </row>
    <row r="2057" spans="1:12" x14ac:dyDescent="0.3">
      <c r="A2057" t="s">
        <v>214</v>
      </c>
      <c r="B2057" t="s">
        <v>20</v>
      </c>
      <c r="C2057" t="s">
        <v>14</v>
      </c>
      <c r="D2057" t="s">
        <v>15</v>
      </c>
      <c r="E2057" t="s">
        <v>16</v>
      </c>
      <c r="F2057">
        <v>35000</v>
      </c>
      <c r="G2057">
        <v>350000</v>
      </c>
      <c r="H2057">
        <v>2012</v>
      </c>
      <c r="I2057">
        <v>17</v>
      </c>
      <c r="J2057">
        <v>1197</v>
      </c>
      <c r="K2057">
        <v>80</v>
      </c>
      <c r="L2057">
        <v>5</v>
      </c>
    </row>
    <row r="2058" spans="1:12" x14ac:dyDescent="0.3">
      <c r="A2058" t="s">
        <v>214</v>
      </c>
      <c r="B2058" t="s">
        <v>20</v>
      </c>
      <c r="C2058" t="s">
        <v>14</v>
      </c>
      <c r="D2058" t="s">
        <v>15</v>
      </c>
      <c r="E2058" t="s">
        <v>16</v>
      </c>
      <c r="F2058">
        <v>45000</v>
      </c>
      <c r="G2058">
        <v>300000</v>
      </c>
      <c r="H2058">
        <v>2011</v>
      </c>
      <c r="I2058">
        <v>17</v>
      </c>
      <c r="J2058">
        <v>1197</v>
      </c>
      <c r="K2058">
        <v>80</v>
      </c>
      <c r="L2058">
        <v>5</v>
      </c>
    </row>
    <row r="2059" spans="1:12" x14ac:dyDescent="0.3">
      <c r="A2059" t="s">
        <v>511</v>
      </c>
      <c r="B2059" t="s">
        <v>13</v>
      </c>
      <c r="C2059" t="s">
        <v>14</v>
      </c>
      <c r="D2059" t="s">
        <v>15</v>
      </c>
      <c r="E2059" t="s">
        <v>16</v>
      </c>
      <c r="F2059">
        <v>30000</v>
      </c>
      <c r="G2059">
        <v>250000</v>
      </c>
      <c r="H2059">
        <v>2011</v>
      </c>
      <c r="I2059">
        <v>20.399999999999999</v>
      </c>
      <c r="J2059">
        <v>1248</v>
      </c>
      <c r="K2059">
        <v>91.2</v>
      </c>
      <c r="L2059">
        <v>5</v>
      </c>
    </row>
    <row r="2060" spans="1:12" x14ac:dyDescent="0.3">
      <c r="A2060" t="s">
        <v>58</v>
      </c>
      <c r="B2060" t="s">
        <v>20</v>
      </c>
      <c r="C2060" t="s">
        <v>14</v>
      </c>
      <c r="D2060" t="s">
        <v>15</v>
      </c>
      <c r="E2060" t="s">
        <v>18</v>
      </c>
      <c r="F2060">
        <v>59000</v>
      </c>
      <c r="G2060">
        <v>114999</v>
      </c>
      <c r="H2060">
        <v>2006</v>
      </c>
      <c r="I2060">
        <v>16.100000000000001</v>
      </c>
      <c r="J2060">
        <v>796</v>
      </c>
      <c r="K2060">
        <v>37</v>
      </c>
      <c r="L2060">
        <v>4</v>
      </c>
    </row>
    <row r="2061" spans="1:12" x14ac:dyDescent="0.3">
      <c r="A2061" t="s">
        <v>1072</v>
      </c>
      <c r="B2061" t="s">
        <v>20</v>
      </c>
      <c r="C2061" t="s">
        <v>14</v>
      </c>
      <c r="D2061" t="s">
        <v>15</v>
      </c>
      <c r="E2061" t="s">
        <v>16</v>
      </c>
      <c r="F2061">
        <v>6200</v>
      </c>
      <c r="G2061">
        <v>700000</v>
      </c>
      <c r="H2061">
        <v>2018</v>
      </c>
      <c r="I2061">
        <v>19.34</v>
      </c>
      <c r="J2061">
        <v>1462</v>
      </c>
      <c r="K2061">
        <v>103</v>
      </c>
      <c r="L2061">
        <v>7</v>
      </c>
    </row>
    <row r="2062" spans="1:12" x14ac:dyDescent="0.3">
      <c r="A2062" t="s">
        <v>1073</v>
      </c>
      <c r="B2062" t="s">
        <v>20</v>
      </c>
      <c r="C2062" t="s">
        <v>14</v>
      </c>
      <c r="D2062" t="s">
        <v>15</v>
      </c>
      <c r="E2062" t="s">
        <v>18</v>
      </c>
      <c r="F2062">
        <v>120000</v>
      </c>
      <c r="G2062">
        <v>250000</v>
      </c>
      <c r="H2062">
        <v>2020</v>
      </c>
      <c r="I2062">
        <v>21.63</v>
      </c>
      <c r="J2062">
        <v>998</v>
      </c>
      <c r="K2062">
        <v>67</v>
      </c>
      <c r="L2062">
        <v>5</v>
      </c>
    </row>
    <row r="2063" spans="1:12" x14ac:dyDescent="0.3">
      <c r="A2063" t="s">
        <v>440</v>
      </c>
      <c r="B2063" t="s">
        <v>20</v>
      </c>
      <c r="C2063" t="s">
        <v>14</v>
      </c>
      <c r="D2063" t="s">
        <v>15</v>
      </c>
      <c r="E2063" t="s">
        <v>16</v>
      </c>
      <c r="F2063">
        <v>70000</v>
      </c>
      <c r="G2063">
        <v>350000</v>
      </c>
      <c r="H2063">
        <v>2016</v>
      </c>
      <c r="I2063">
        <v>20.51</v>
      </c>
      <c r="J2063">
        <v>998</v>
      </c>
      <c r="K2063">
        <v>67.040000000000006</v>
      </c>
      <c r="L2063">
        <v>5</v>
      </c>
    </row>
    <row r="2064" spans="1:12" x14ac:dyDescent="0.3">
      <c r="A2064" t="s">
        <v>1074</v>
      </c>
      <c r="B2064" t="s">
        <v>20</v>
      </c>
      <c r="C2064" t="s">
        <v>14</v>
      </c>
      <c r="D2064" t="s">
        <v>15</v>
      </c>
      <c r="E2064" t="s">
        <v>16</v>
      </c>
      <c r="F2064">
        <v>70000</v>
      </c>
      <c r="G2064">
        <v>80000</v>
      </c>
      <c r="H2064">
        <v>1998</v>
      </c>
      <c r="I2064">
        <v>14</v>
      </c>
      <c r="J2064">
        <v>796</v>
      </c>
      <c r="K2064">
        <v>35</v>
      </c>
      <c r="L2064">
        <v>5</v>
      </c>
    </row>
    <row r="2065" spans="1:12" x14ac:dyDescent="0.3">
      <c r="A2065" t="s">
        <v>515</v>
      </c>
      <c r="B2065" t="s">
        <v>13</v>
      </c>
      <c r="C2065" t="s">
        <v>14</v>
      </c>
      <c r="D2065" t="s">
        <v>15</v>
      </c>
      <c r="E2065" t="s">
        <v>16</v>
      </c>
      <c r="F2065">
        <v>110000</v>
      </c>
      <c r="G2065">
        <v>850000</v>
      </c>
      <c r="H2065">
        <v>2017</v>
      </c>
      <c r="I2065">
        <v>15.4</v>
      </c>
      <c r="J2065">
        <v>2523</v>
      </c>
      <c r="K2065">
        <v>75</v>
      </c>
      <c r="L2065">
        <v>7</v>
      </c>
    </row>
    <row r="2066" spans="1:12" x14ac:dyDescent="0.3">
      <c r="A2066" t="s">
        <v>893</v>
      </c>
      <c r="B2066" t="s">
        <v>20</v>
      </c>
      <c r="C2066" t="s">
        <v>14</v>
      </c>
      <c r="D2066" t="s">
        <v>15</v>
      </c>
      <c r="E2066" t="s">
        <v>21</v>
      </c>
      <c r="F2066">
        <v>93000</v>
      </c>
      <c r="G2066">
        <v>90000</v>
      </c>
      <c r="H2066">
        <v>2007</v>
      </c>
      <c r="I2066">
        <v>18</v>
      </c>
      <c r="J2066">
        <v>995</v>
      </c>
      <c r="K2066">
        <v>62</v>
      </c>
      <c r="L2066">
        <v>5</v>
      </c>
    </row>
    <row r="2067" spans="1:12" x14ac:dyDescent="0.3">
      <c r="A2067" t="s">
        <v>1075</v>
      </c>
      <c r="B2067" t="s">
        <v>13</v>
      </c>
      <c r="C2067" t="s">
        <v>14</v>
      </c>
      <c r="D2067" t="s">
        <v>15</v>
      </c>
      <c r="E2067" t="s">
        <v>16</v>
      </c>
      <c r="F2067">
        <v>110000</v>
      </c>
      <c r="G2067">
        <v>600000</v>
      </c>
      <c r="H2067">
        <v>2014</v>
      </c>
      <c r="I2067">
        <v>13.58</v>
      </c>
      <c r="J2067">
        <v>2499</v>
      </c>
      <c r="K2067">
        <v>72.400000000000006</v>
      </c>
      <c r="L2067">
        <v>10</v>
      </c>
    </row>
    <row r="2068" spans="1:12" x14ac:dyDescent="0.3">
      <c r="A2068" t="s">
        <v>37</v>
      </c>
      <c r="B2068" t="s">
        <v>20</v>
      </c>
      <c r="C2068" t="s">
        <v>14</v>
      </c>
      <c r="D2068" t="s">
        <v>15</v>
      </c>
      <c r="E2068" t="s">
        <v>16</v>
      </c>
      <c r="F2068">
        <v>57000</v>
      </c>
      <c r="G2068">
        <v>135000</v>
      </c>
      <c r="H2068">
        <v>2007</v>
      </c>
      <c r="I2068">
        <v>19.7</v>
      </c>
      <c r="J2068">
        <v>796</v>
      </c>
      <c r="K2068">
        <v>46.3</v>
      </c>
      <c r="L2068">
        <v>5</v>
      </c>
    </row>
    <row r="2069" spans="1:12" x14ac:dyDescent="0.3">
      <c r="A2069" t="s">
        <v>226</v>
      </c>
      <c r="B2069" t="s">
        <v>20</v>
      </c>
      <c r="C2069" t="s">
        <v>14</v>
      </c>
      <c r="D2069" t="s">
        <v>15</v>
      </c>
      <c r="E2069" t="s">
        <v>16</v>
      </c>
      <c r="F2069">
        <v>120000</v>
      </c>
      <c r="G2069">
        <v>150000</v>
      </c>
      <c r="H2069">
        <v>2005</v>
      </c>
      <c r="I2069">
        <v>13.2</v>
      </c>
      <c r="J2069">
        <v>1495</v>
      </c>
      <c r="K2069">
        <v>94</v>
      </c>
      <c r="L2069">
        <v>5</v>
      </c>
    </row>
    <row r="2070" spans="1:12" x14ac:dyDescent="0.3">
      <c r="A2070" t="s">
        <v>375</v>
      </c>
      <c r="B2070" t="s">
        <v>20</v>
      </c>
      <c r="C2070" t="s">
        <v>14</v>
      </c>
      <c r="D2070" t="s">
        <v>15</v>
      </c>
      <c r="E2070" t="s">
        <v>16</v>
      </c>
      <c r="F2070">
        <v>120000</v>
      </c>
      <c r="G2070">
        <v>240000</v>
      </c>
      <c r="H2070">
        <v>2009</v>
      </c>
      <c r="I2070">
        <v>17.5</v>
      </c>
      <c r="J2070">
        <v>1298</v>
      </c>
      <c r="K2070">
        <v>85.8</v>
      </c>
      <c r="L2070">
        <v>5</v>
      </c>
    </row>
    <row r="2071" spans="1:12" x14ac:dyDescent="0.3">
      <c r="A2071" t="s">
        <v>1076</v>
      </c>
      <c r="B2071" t="s">
        <v>13</v>
      </c>
      <c r="C2071" t="s">
        <v>14</v>
      </c>
      <c r="D2071" t="s">
        <v>15</v>
      </c>
      <c r="E2071" t="s">
        <v>16</v>
      </c>
      <c r="F2071">
        <v>60000</v>
      </c>
      <c r="G2071">
        <v>946000</v>
      </c>
      <c r="H2071">
        <v>2018</v>
      </c>
      <c r="I2071">
        <v>22.1</v>
      </c>
      <c r="J2071">
        <v>1396</v>
      </c>
      <c r="K2071">
        <v>88.7</v>
      </c>
      <c r="L2071">
        <v>5</v>
      </c>
    </row>
    <row r="2072" spans="1:12" x14ac:dyDescent="0.3">
      <c r="A2072" t="s">
        <v>923</v>
      </c>
      <c r="B2072" t="s">
        <v>13</v>
      </c>
      <c r="C2072" t="s">
        <v>14</v>
      </c>
      <c r="D2072" t="s">
        <v>15</v>
      </c>
      <c r="E2072" t="s">
        <v>16</v>
      </c>
      <c r="F2072">
        <v>70000</v>
      </c>
      <c r="G2072">
        <v>215000</v>
      </c>
      <c r="H2072">
        <v>2011</v>
      </c>
      <c r="I2072">
        <v>23.03</v>
      </c>
      <c r="J2072">
        <v>1396</v>
      </c>
      <c r="K2072">
        <v>69</v>
      </c>
      <c r="L2072">
        <v>5</v>
      </c>
    </row>
    <row r="2073" spans="1:12" x14ac:dyDescent="0.3">
      <c r="A2073" t="s">
        <v>31</v>
      </c>
      <c r="B2073" t="s">
        <v>20</v>
      </c>
      <c r="C2073" t="s">
        <v>14</v>
      </c>
      <c r="D2073" t="s">
        <v>15</v>
      </c>
      <c r="E2073" t="s">
        <v>135</v>
      </c>
      <c r="F2073">
        <v>60000</v>
      </c>
      <c r="G2073">
        <v>50000</v>
      </c>
      <c r="H2073">
        <v>1999</v>
      </c>
      <c r="I2073">
        <v>17.3</v>
      </c>
      <c r="J2073">
        <v>993</v>
      </c>
      <c r="K2073">
        <v>60</v>
      </c>
      <c r="L2073">
        <v>5</v>
      </c>
    </row>
    <row r="2074" spans="1:12" x14ac:dyDescent="0.3">
      <c r="A2074" t="s">
        <v>788</v>
      </c>
      <c r="B2074" t="s">
        <v>13</v>
      </c>
      <c r="C2074" t="s">
        <v>14</v>
      </c>
      <c r="D2074" t="s">
        <v>15</v>
      </c>
      <c r="E2074" t="s">
        <v>16</v>
      </c>
      <c r="F2074">
        <v>100000</v>
      </c>
      <c r="G2074">
        <v>310000</v>
      </c>
      <c r="H2074">
        <v>2013</v>
      </c>
      <c r="I2074">
        <v>25.8</v>
      </c>
      <c r="J2074">
        <v>1498</v>
      </c>
      <c r="K2074">
        <v>98.6</v>
      </c>
      <c r="L2074">
        <v>5</v>
      </c>
    </row>
    <row r="2075" spans="1:12" x14ac:dyDescent="0.3">
      <c r="A2075" t="s">
        <v>82</v>
      </c>
      <c r="B2075" t="s">
        <v>20</v>
      </c>
      <c r="C2075" t="s">
        <v>14</v>
      </c>
      <c r="D2075" t="s">
        <v>15</v>
      </c>
      <c r="E2075" t="s">
        <v>16</v>
      </c>
      <c r="F2075">
        <v>35000</v>
      </c>
      <c r="G2075">
        <v>220000</v>
      </c>
      <c r="H2075">
        <v>2008</v>
      </c>
      <c r="I2075">
        <v>20.36</v>
      </c>
      <c r="J2075">
        <v>1197</v>
      </c>
      <c r="K2075">
        <v>78.900000000000006</v>
      </c>
      <c r="L2075">
        <v>5</v>
      </c>
    </row>
    <row r="2076" spans="1:12" x14ac:dyDescent="0.3">
      <c r="A2076" t="s">
        <v>474</v>
      </c>
      <c r="B2076" t="s">
        <v>13</v>
      </c>
      <c r="C2076" t="s">
        <v>14</v>
      </c>
      <c r="D2076" t="s">
        <v>15</v>
      </c>
      <c r="E2076" t="s">
        <v>21</v>
      </c>
      <c r="F2076">
        <v>90000</v>
      </c>
      <c r="G2076">
        <v>195000</v>
      </c>
      <c r="H2076">
        <v>2008</v>
      </c>
      <c r="I2076">
        <v>17.8</v>
      </c>
      <c r="J2076">
        <v>1248</v>
      </c>
      <c r="K2076">
        <v>75</v>
      </c>
      <c r="L2076">
        <v>5</v>
      </c>
    </row>
    <row r="2077" spans="1:12" x14ac:dyDescent="0.3">
      <c r="A2077" t="s">
        <v>981</v>
      </c>
      <c r="B2077" t="s">
        <v>20</v>
      </c>
      <c r="C2077" t="s">
        <v>14</v>
      </c>
      <c r="D2077" t="s">
        <v>15</v>
      </c>
      <c r="E2077" t="s">
        <v>16</v>
      </c>
      <c r="F2077">
        <v>50000</v>
      </c>
      <c r="G2077">
        <v>650000</v>
      </c>
      <c r="H2077">
        <v>2015</v>
      </c>
      <c r="I2077">
        <v>17.190000000000001</v>
      </c>
      <c r="J2077">
        <v>1197</v>
      </c>
      <c r="K2077">
        <v>81.86</v>
      </c>
      <c r="L2077">
        <v>5</v>
      </c>
    </row>
    <row r="2078" spans="1:12" x14ac:dyDescent="0.3">
      <c r="A2078" t="s">
        <v>233</v>
      </c>
      <c r="B2078" t="s">
        <v>20</v>
      </c>
      <c r="C2078" t="s">
        <v>14</v>
      </c>
      <c r="D2078" t="s">
        <v>15</v>
      </c>
      <c r="E2078" t="s">
        <v>16</v>
      </c>
      <c r="F2078">
        <v>98000</v>
      </c>
      <c r="G2078">
        <v>350000</v>
      </c>
      <c r="H2078">
        <v>2011</v>
      </c>
      <c r="I2078">
        <v>18.5</v>
      </c>
      <c r="J2078">
        <v>1197</v>
      </c>
      <c r="K2078">
        <v>80</v>
      </c>
      <c r="L2078">
        <v>5</v>
      </c>
    </row>
    <row r="2079" spans="1:12" x14ac:dyDescent="0.3">
      <c r="A2079" t="s">
        <v>533</v>
      </c>
      <c r="B2079" t="s">
        <v>20</v>
      </c>
      <c r="C2079" t="s">
        <v>14</v>
      </c>
      <c r="D2079" t="s">
        <v>15</v>
      </c>
      <c r="E2079" t="s">
        <v>16</v>
      </c>
      <c r="F2079">
        <v>30000</v>
      </c>
      <c r="G2079">
        <v>360000</v>
      </c>
      <c r="H2079">
        <v>2013</v>
      </c>
      <c r="I2079">
        <v>18.5</v>
      </c>
      <c r="J2079">
        <v>1197</v>
      </c>
      <c r="K2079">
        <v>82.85</v>
      </c>
      <c r="L2079">
        <v>5</v>
      </c>
    </row>
    <row r="2080" spans="1:12" x14ac:dyDescent="0.3">
      <c r="A2080" t="s">
        <v>161</v>
      </c>
      <c r="B2080" t="s">
        <v>20</v>
      </c>
      <c r="C2080" t="s">
        <v>14</v>
      </c>
      <c r="D2080" t="s">
        <v>15</v>
      </c>
      <c r="E2080" t="s">
        <v>18</v>
      </c>
      <c r="F2080">
        <v>50000</v>
      </c>
      <c r="G2080">
        <v>550000</v>
      </c>
      <c r="H2080">
        <v>2013</v>
      </c>
      <c r="I2080">
        <v>16.3</v>
      </c>
      <c r="J2080">
        <v>1797</v>
      </c>
      <c r="K2080">
        <v>147.5</v>
      </c>
      <c r="L2080">
        <v>5</v>
      </c>
    </row>
    <row r="2081" spans="1:12" x14ac:dyDescent="0.3">
      <c r="A2081" t="s">
        <v>181</v>
      </c>
      <c r="B2081" t="s">
        <v>20</v>
      </c>
      <c r="C2081" t="s">
        <v>14</v>
      </c>
      <c r="D2081" t="s">
        <v>15</v>
      </c>
      <c r="E2081" t="s">
        <v>16</v>
      </c>
      <c r="F2081">
        <v>26000</v>
      </c>
      <c r="G2081">
        <v>490000</v>
      </c>
      <c r="H2081">
        <v>2016</v>
      </c>
      <c r="I2081">
        <v>18.899999999999999</v>
      </c>
      <c r="J2081">
        <v>1197</v>
      </c>
      <c r="K2081">
        <v>82</v>
      </c>
      <c r="L2081">
        <v>5</v>
      </c>
    </row>
    <row r="2082" spans="1:12" x14ac:dyDescent="0.3">
      <c r="A2082" t="s">
        <v>137</v>
      </c>
      <c r="B2082" t="s">
        <v>20</v>
      </c>
      <c r="C2082" t="s">
        <v>14</v>
      </c>
      <c r="D2082" t="s">
        <v>15</v>
      </c>
      <c r="E2082" t="s">
        <v>18</v>
      </c>
      <c r="F2082">
        <v>46000</v>
      </c>
      <c r="G2082">
        <v>195000</v>
      </c>
      <c r="H2082">
        <v>2011</v>
      </c>
      <c r="I2082">
        <v>19.7</v>
      </c>
      <c r="J2082">
        <v>796</v>
      </c>
      <c r="K2082">
        <v>46.3</v>
      </c>
      <c r="L2082">
        <v>5</v>
      </c>
    </row>
    <row r="2083" spans="1:12" x14ac:dyDescent="0.3">
      <c r="A2083" t="s">
        <v>37</v>
      </c>
      <c r="B2083" t="s">
        <v>20</v>
      </c>
      <c r="C2083" t="s">
        <v>14</v>
      </c>
      <c r="D2083" t="s">
        <v>15</v>
      </c>
      <c r="E2083" t="s">
        <v>135</v>
      </c>
      <c r="F2083">
        <v>80000</v>
      </c>
      <c r="G2083">
        <v>125000</v>
      </c>
      <c r="H2083">
        <v>2010</v>
      </c>
      <c r="I2083">
        <v>19.7</v>
      </c>
      <c r="J2083">
        <v>796</v>
      </c>
      <c r="K2083">
        <v>46.3</v>
      </c>
      <c r="L2083">
        <v>5</v>
      </c>
    </row>
    <row r="2084" spans="1:12" x14ac:dyDescent="0.3">
      <c r="A2084" t="s">
        <v>279</v>
      </c>
      <c r="B2084" t="s">
        <v>20</v>
      </c>
      <c r="C2084" t="s">
        <v>14</v>
      </c>
      <c r="D2084" t="s">
        <v>15</v>
      </c>
      <c r="E2084" t="s">
        <v>16</v>
      </c>
      <c r="F2084">
        <v>10000</v>
      </c>
      <c r="G2084">
        <v>459999</v>
      </c>
      <c r="H2084">
        <v>2019</v>
      </c>
      <c r="I2084">
        <v>23.84</v>
      </c>
      <c r="J2084">
        <v>1199</v>
      </c>
      <c r="K2084">
        <v>84</v>
      </c>
      <c r="L2084">
        <v>5</v>
      </c>
    </row>
    <row r="2085" spans="1:12" x14ac:dyDescent="0.3">
      <c r="A2085" t="s">
        <v>45</v>
      </c>
      <c r="B2085" t="s">
        <v>20</v>
      </c>
      <c r="C2085" t="s">
        <v>14</v>
      </c>
      <c r="D2085" t="s">
        <v>15</v>
      </c>
      <c r="E2085" t="s">
        <v>16</v>
      </c>
      <c r="F2085">
        <v>16700</v>
      </c>
      <c r="G2085">
        <v>275000</v>
      </c>
      <c r="H2085">
        <v>2015</v>
      </c>
      <c r="I2085">
        <v>22.74</v>
      </c>
      <c r="J2085">
        <v>796</v>
      </c>
      <c r="K2085">
        <v>47.3</v>
      </c>
      <c r="L2085">
        <v>5</v>
      </c>
    </row>
    <row r="2086" spans="1:12" x14ac:dyDescent="0.3">
      <c r="A2086" t="s">
        <v>12</v>
      </c>
      <c r="B2086" t="s">
        <v>13</v>
      </c>
      <c r="C2086" t="s">
        <v>14</v>
      </c>
      <c r="D2086" t="s">
        <v>15</v>
      </c>
      <c r="E2086" t="s">
        <v>16</v>
      </c>
      <c r="F2086">
        <v>70000</v>
      </c>
      <c r="G2086">
        <v>680000</v>
      </c>
      <c r="H2086">
        <v>2018</v>
      </c>
      <c r="I2086">
        <v>28.4</v>
      </c>
      <c r="J2086">
        <v>1248</v>
      </c>
      <c r="K2086">
        <v>74.02</v>
      </c>
      <c r="L2086">
        <v>5</v>
      </c>
    </row>
    <row r="2087" spans="1:12" x14ac:dyDescent="0.3">
      <c r="A2087" t="s">
        <v>867</v>
      </c>
      <c r="B2087" t="s">
        <v>20</v>
      </c>
      <c r="C2087" t="s">
        <v>14</v>
      </c>
      <c r="D2087" t="s">
        <v>15</v>
      </c>
      <c r="E2087" t="s">
        <v>16</v>
      </c>
      <c r="F2087">
        <v>7967</v>
      </c>
      <c r="G2087">
        <v>600000</v>
      </c>
      <c r="H2087">
        <v>2015</v>
      </c>
      <c r="I2087">
        <v>20.85</v>
      </c>
      <c r="J2087">
        <v>1197</v>
      </c>
      <c r="K2087">
        <v>83.14</v>
      </c>
      <c r="L2087">
        <v>5</v>
      </c>
    </row>
    <row r="2088" spans="1:12" x14ac:dyDescent="0.3">
      <c r="A2088" t="s">
        <v>1077</v>
      </c>
      <c r="B2088" t="s">
        <v>20</v>
      </c>
      <c r="C2088" t="s">
        <v>14</v>
      </c>
      <c r="D2088" t="s">
        <v>15</v>
      </c>
      <c r="E2088" t="s">
        <v>16</v>
      </c>
      <c r="F2088">
        <v>20000</v>
      </c>
      <c r="G2088">
        <v>720000</v>
      </c>
      <c r="H2088">
        <v>2018</v>
      </c>
      <c r="I2088">
        <v>22</v>
      </c>
      <c r="J2088">
        <v>1197</v>
      </c>
      <c r="K2088">
        <v>81.8</v>
      </c>
      <c r="L2088">
        <v>5</v>
      </c>
    </row>
    <row r="2089" spans="1:12" x14ac:dyDescent="0.3">
      <c r="A2089" t="s">
        <v>580</v>
      </c>
      <c r="B2089" t="s">
        <v>20</v>
      </c>
      <c r="C2089" t="s">
        <v>14</v>
      </c>
      <c r="D2089" t="s">
        <v>15</v>
      </c>
      <c r="E2089" t="s">
        <v>16</v>
      </c>
      <c r="F2089">
        <v>9656</v>
      </c>
      <c r="G2089">
        <v>356000</v>
      </c>
      <c r="H2089">
        <v>2016</v>
      </c>
      <c r="I2089">
        <v>25.17</v>
      </c>
      <c r="J2089">
        <v>799</v>
      </c>
      <c r="K2089">
        <v>53.3</v>
      </c>
      <c r="L2089">
        <v>5</v>
      </c>
    </row>
    <row r="2090" spans="1:12" x14ac:dyDescent="0.3">
      <c r="A2090" t="s">
        <v>441</v>
      </c>
      <c r="B2090" t="s">
        <v>20</v>
      </c>
      <c r="C2090" t="s">
        <v>14</v>
      </c>
      <c r="D2090" t="s">
        <v>15</v>
      </c>
      <c r="E2090" t="s">
        <v>16</v>
      </c>
      <c r="F2090">
        <v>50000</v>
      </c>
      <c r="G2090">
        <v>225000</v>
      </c>
      <c r="H2090">
        <v>2011</v>
      </c>
      <c r="I2090">
        <v>19.809999999999999</v>
      </c>
      <c r="J2090">
        <v>1086</v>
      </c>
      <c r="K2090">
        <v>68.05</v>
      </c>
      <c r="L2090">
        <v>5</v>
      </c>
    </row>
    <row r="2091" spans="1:12" x14ac:dyDescent="0.3">
      <c r="A2091" t="s">
        <v>1078</v>
      </c>
      <c r="B2091" t="s">
        <v>13</v>
      </c>
      <c r="C2091" t="s">
        <v>14</v>
      </c>
      <c r="D2091" t="s">
        <v>15</v>
      </c>
      <c r="E2091" t="s">
        <v>16</v>
      </c>
      <c r="F2091">
        <v>17000</v>
      </c>
      <c r="G2091">
        <v>725000</v>
      </c>
      <c r="H2091">
        <v>2019</v>
      </c>
      <c r="I2091">
        <v>24.4</v>
      </c>
      <c r="J2091">
        <v>1498</v>
      </c>
      <c r="K2091">
        <v>98.63</v>
      </c>
      <c r="L2091">
        <v>5</v>
      </c>
    </row>
    <row r="2092" spans="1:12" x14ac:dyDescent="0.3">
      <c r="A2092" t="s">
        <v>605</v>
      </c>
      <c r="B2092" t="s">
        <v>20</v>
      </c>
      <c r="C2092" t="s">
        <v>14</v>
      </c>
      <c r="D2092" t="s">
        <v>15</v>
      </c>
      <c r="E2092" t="s">
        <v>16</v>
      </c>
      <c r="F2092">
        <v>50000</v>
      </c>
      <c r="G2092">
        <v>130000</v>
      </c>
      <c r="H2092">
        <v>2010</v>
      </c>
      <c r="I2092">
        <v>18</v>
      </c>
      <c r="J2092">
        <v>995</v>
      </c>
      <c r="K2092">
        <v>62</v>
      </c>
      <c r="L2092">
        <v>5</v>
      </c>
    </row>
    <row r="2093" spans="1:12" x14ac:dyDescent="0.3">
      <c r="A2093" t="s">
        <v>210</v>
      </c>
      <c r="B2093" t="s">
        <v>20</v>
      </c>
      <c r="C2093" t="s">
        <v>14</v>
      </c>
      <c r="D2093" t="s">
        <v>15</v>
      </c>
      <c r="E2093" t="s">
        <v>16</v>
      </c>
      <c r="F2093">
        <v>10000</v>
      </c>
      <c r="G2093">
        <v>300000</v>
      </c>
      <c r="H2093">
        <v>2015</v>
      </c>
      <c r="I2093">
        <v>25.17</v>
      </c>
      <c r="J2093">
        <v>799</v>
      </c>
      <c r="K2093">
        <v>53.3</v>
      </c>
      <c r="L2093">
        <v>5</v>
      </c>
    </row>
    <row r="2094" spans="1:12" x14ac:dyDescent="0.3">
      <c r="A2094" t="s">
        <v>201</v>
      </c>
      <c r="B2094" t="s">
        <v>20</v>
      </c>
      <c r="C2094" t="s">
        <v>14</v>
      </c>
      <c r="D2094" t="s">
        <v>15</v>
      </c>
      <c r="E2094" t="s">
        <v>18</v>
      </c>
      <c r="F2094">
        <v>43000</v>
      </c>
      <c r="G2094">
        <v>400000</v>
      </c>
      <c r="H2094">
        <v>2013</v>
      </c>
      <c r="I2094">
        <v>18.5</v>
      </c>
      <c r="J2094">
        <v>1197</v>
      </c>
      <c r="K2094">
        <v>82.85</v>
      </c>
      <c r="L2094">
        <v>5</v>
      </c>
    </row>
    <row r="2095" spans="1:12" x14ac:dyDescent="0.3">
      <c r="A2095" t="s">
        <v>1079</v>
      </c>
      <c r="B2095" t="s">
        <v>13</v>
      </c>
      <c r="C2095" t="s">
        <v>14</v>
      </c>
      <c r="D2095" t="s">
        <v>15</v>
      </c>
      <c r="E2095" t="s">
        <v>16</v>
      </c>
      <c r="F2095">
        <v>50000</v>
      </c>
      <c r="G2095">
        <v>550000</v>
      </c>
      <c r="H2095">
        <v>2013</v>
      </c>
      <c r="I2095">
        <v>23.5</v>
      </c>
      <c r="J2095">
        <v>1396</v>
      </c>
      <c r="K2095">
        <v>88.7</v>
      </c>
      <c r="L2095">
        <v>5</v>
      </c>
    </row>
    <row r="2096" spans="1:12" x14ac:dyDescent="0.3">
      <c r="A2096" t="s">
        <v>1080</v>
      </c>
      <c r="B2096" t="s">
        <v>20</v>
      </c>
      <c r="C2096" t="s">
        <v>14</v>
      </c>
      <c r="D2096" t="s">
        <v>15</v>
      </c>
      <c r="E2096" t="s">
        <v>18</v>
      </c>
      <c r="F2096">
        <v>90000</v>
      </c>
      <c r="G2096">
        <v>120000</v>
      </c>
      <c r="H2096">
        <v>2006</v>
      </c>
      <c r="I2096">
        <v>18.899999999999999</v>
      </c>
      <c r="J2096">
        <v>998</v>
      </c>
      <c r="K2096">
        <v>67</v>
      </c>
      <c r="L2096">
        <v>5</v>
      </c>
    </row>
    <row r="2097" spans="1:12" x14ac:dyDescent="0.3">
      <c r="A2097" t="s">
        <v>513</v>
      </c>
      <c r="B2097" t="s">
        <v>13</v>
      </c>
      <c r="C2097" t="s">
        <v>14</v>
      </c>
      <c r="D2097" t="s">
        <v>15</v>
      </c>
      <c r="E2097" t="s">
        <v>18</v>
      </c>
      <c r="F2097">
        <v>100000</v>
      </c>
      <c r="G2097">
        <v>409999</v>
      </c>
      <c r="H2097">
        <v>2012</v>
      </c>
      <c r="I2097">
        <v>14</v>
      </c>
      <c r="J2097">
        <v>2498</v>
      </c>
      <c r="K2097">
        <v>112</v>
      </c>
      <c r="L2097">
        <v>8</v>
      </c>
    </row>
    <row r="2098" spans="1:12" x14ac:dyDescent="0.3">
      <c r="A2098" t="s">
        <v>1081</v>
      </c>
      <c r="B2098" t="s">
        <v>20</v>
      </c>
      <c r="C2098" t="s">
        <v>14</v>
      </c>
      <c r="D2098" t="s">
        <v>15</v>
      </c>
      <c r="E2098" t="s">
        <v>18</v>
      </c>
      <c r="F2098">
        <v>80000</v>
      </c>
      <c r="G2098">
        <v>110000</v>
      </c>
      <c r="H2098">
        <v>2010</v>
      </c>
      <c r="I2098">
        <v>0</v>
      </c>
      <c r="J2098">
        <v>1086</v>
      </c>
      <c r="K2098">
        <v>62.1</v>
      </c>
      <c r="L2098">
        <v>5</v>
      </c>
    </row>
    <row r="2099" spans="1:12" x14ac:dyDescent="0.3">
      <c r="A2099" t="s">
        <v>421</v>
      </c>
      <c r="B2099" t="s">
        <v>13</v>
      </c>
      <c r="C2099" t="s">
        <v>14</v>
      </c>
      <c r="D2099" t="s">
        <v>15</v>
      </c>
      <c r="E2099" t="s">
        <v>16</v>
      </c>
      <c r="F2099">
        <v>120000</v>
      </c>
      <c r="G2099">
        <v>450000</v>
      </c>
      <c r="H2099">
        <v>2012</v>
      </c>
      <c r="I2099">
        <v>15.96</v>
      </c>
      <c r="J2099">
        <v>2523</v>
      </c>
      <c r="K2099">
        <v>62.1</v>
      </c>
      <c r="L2099">
        <v>7</v>
      </c>
    </row>
    <row r="2100" spans="1:12" x14ac:dyDescent="0.3">
      <c r="A2100" t="s">
        <v>114</v>
      </c>
      <c r="B2100" t="s">
        <v>20</v>
      </c>
      <c r="C2100" t="s">
        <v>14</v>
      </c>
      <c r="D2100" t="s">
        <v>15</v>
      </c>
      <c r="E2100" t="s">
        <v>16</v>
      </c>
      <c r="F2100">
        <v>5000</v>
      </c>
      <c r="G2100">
        <v>610000</v>
      </c>
      <c r="H2100">
        <v>2019</v>
      </c>
      <c r="I2100">
        <v>21.21</v>
      </c>
      <c r="J2100">
        <v>1197</v>
      </c>
      <c r="K2100">
        <v>81.8</v>
      </c>
      <c r="L2100">
        <v>5</v>
      </c>
    </row>
    <row r="2101" spans="1:12" x14ac:dyDescent="0.3">
      <c r="A2101" t="s">
        <v>1082</v>
      </c>
      <c r="B2101" t="s">
        <v>13</v>
      </c>
      <c r="C2101" t="s">
        <v>62</v>
      </c>
      <c r="D2101" t="s">
        <v>15</v>
      </c>
      <c r="E2101" t="s">
        <v>16</v>
      </c>
      <c r="F2101">
        <v>68609</v>
      </c>
      <c r="G2101">
        <v>515000</v>
      </c>
      <c r="H2101">
        <v>2016</v>
      </c>
      <c r="I2101">
        <v>22.7</v>
      </c>
      <c r="J2101">
        <v>1498</v>
      </c>
      <c r="K2101">
        <v>89.84</v>
      </c>
      <c r="L2101">
        <v>5</v>
      </c>
    </row>
    <row r="2102" spans="1:12" x14ac:dyDescent="0.3">
      <c r="A2102" t="s">
        <v>1083</v>
      </c>
      <c r="B2102" t="s">
        <v>13</v>
      </c>
      <c r="C2102" t="s">
        <v>62</v>
      </c>
      <c r="D2102" t="s">
        <v>15</v>
      </c>
      <c r="E2102" t="s">
        <v>16</v>
      </c>
      <c r="F2102">
        <v>33360</v>
      </c>
      <c r="G2102">
        <v>925000</v>
      </c>
      <c r="H2102">
        <v>2018</v>
      </c>
      <c r="I2102">
        <v>22.77</v>
      </c>
      <c r="J2102">
        <v>1498</v>
      </c>
      <c r="K2102">
        <v>98.59</v>
      </c>
      <c r="L2102">
        <v>5</v>
      </c>
    </row>
    <row r="2103" spans="1:12" x14ac:dyDescent="0.3">
      <c r="A2103" t="s">
        <v>1084</v>
      </c>
      <c r="B2103" t="s">
        <v>20</v>
      </c>
      <c r="C2103" t="s">
        <v>62</v>
      </c>
      <c r="D2103" t="s">
        <v>15</v>
      </c>
      <c r="E2103" t="s">
        <v>16</v>
      </c>
      <c r="F2103">
        <v>14317</v>
      </c>
      <c r="G2103">
        <v>860000</v>
      </c>
      <c r="H2103">
        <v>2019</v>
      </c>
      <c r="I2103">
        <v>14.23</v>
      </c>
      <c r="J2103">
        <v>1498</v>
      </c>
      <c r="K2103">
        <v>104.55</v>
      </c>
      <c r="L2103">
        <v>5</v>
      </c>
    </row>
    <row r="2104" spans="1:12" x14ac:dyDescent="0.3">
      <c r="A2104" t="s">
        <v>290</v>
      </c>
      <c r="B2104" t="s">
        <v>13</v>
      </c>
      <c r="C2104" t="s">
        <v>62</v>
      </c>
      <c r="D2104" t="s">
        <v>15</v>
      </c>
      <c r="E2104" t="s">
        <v>18</v>
      </c>
      <c r="F2104">
        <v>87237</v>
      </c>
      <c r="G2104">
        <v>225000</v>
      </c>
      <c r="H2104">
        <v>2012</v>
      </c>
      <c r="I2104">
        <v>20</v>
      </c>
      <c r="J2104">
        <v>1399</v>
      </c>
      <c r="K2104">
        <v>68.05</v>
      </c>
      <c r="L2104">
        <v>5</v>
      </c>
    </row>
    <row r="2105" spans="1:12" x14ac:dyDescent="0.3">
      <c r="A2105" t="s">
        <v>888</v>
      </c>
      <c r="B2105" t="s">
        <v>13</v>
      </c>
      <c r="C2105" t="s">
        <v>62</v>
      </c>
      <c r="D2105" t="s">
        <v>15</v>
      </c>
      <c r="E2105" t="s">
        <v>16</v>
      </c>
      <c r="F2105">
        <v>62960</v>
      </c>
      <c r="G2105">
        <v>500000</v>
      </c>
      <c r="H2105">
        <v>2017</v>
      </c>
      <c r="I2105">
        <v>25.83</v>
      </c>
      <c r="J2105">
        <v>1498</v>
      </c>
      <c r="K2105">
        <v>99</v>
      </c>
      <c r="L2105">
        <v>5</v>
      </c>
    </row>
    <row r="2106" spans="1:12" x14ac:dyDescent="0.3">
      <c r="A2106" t="s">
        <v>629</v>
      </c>
      <c r="B2106" t="s">
        <v>20</v>
      </c>
      <c r="C2106" t="s">
        <v>62</v>
      </c>
      <c r="D2106" t="s">
        <v>60</v>
      </c>
      <c r="E2106" t="s">
        <v>16</v>
      </c>
      <c r="F2106">
        <v>26634</v>
      </c>
      <c r="G2106">
        <v>600000</v>
      </c>
      <c r="H2106">
        <v>2017</v>
      </c>
      <c r="I2106">
        <v>21.21</v>
      </c>
      <c r="J2106">
        <v>1197</v>
      </c>
      <c r="K2106">
        <v>81.8</v>
      </c>
      <c r="L2106">
        <v>5</v>
      </c>
    </row>
    <row r="2107" spans="1:12" x14ac:dyDescent="0.3">
      <c r="A2107" t="s">
        <v>1085</v>
      </c>
      <c r="B2107" t="s">
        <v>13</v>
      </c>
      <c r="C2107" t="s">
        <v>62</v>
      </c>
      <c r="D2107" t="s">
        <v>15</v>
      </c>
      <c r="E2107" t="s">
        <v>16</v>
      </c>
      <c r="F2107">
        <v>163720</v>
      </c>
      <c r="G2107">
        <v>195000</v>
      </c>
      <c r="H2107">
        <v>2012</v>
      </c>
      <c r="I2107">
        <v>18.5</v>
      </c>
      <c r="J2107">
        <v>1399</v>
      </c>
      <c r="K2107">
        <v>68</v>
      </c>
      <c r="L2107">
        <v>5</v>
      </c>
    </row>
    <row r="2108" spans="1:12" x14ac:dyDescent="0.3">
      <c r="A2108" t="s">
        <v>440</v>
      </c>
      <c r="B2108" t="s">
        <v>20</v>
      </c>
      <c r="C2108" t="s">
        <v>62</v>
      </c>
      <c r="D2108" t="s">
        <v>15</v>
      </c>
      <c r="E2108" t="s">
        <v>16</v>
      </c>
      <c r="F2108">
        <v>67998</v>
      </c>
      <c r="G2108">
        <v>265000</v>
      </c>
      <c r="H2108">
        <v>2012</v>
      </c>
      <c r="I2108">
        <v>18.899999999999999</v>
      </c>
      <c r="J2108">
        <v>998</v>
      </c>
      <c r="K2108">
        <v>67.099999999999994</v>
      </c>
      <c r="L2108">
        <v>5</v>
      </c>
    </row>
    <row r="2109" spans="1:12" x14ac:dyDescent="0.3">
      <c r="A2109" t="s">
        <v>1086</v>
      </c>
      <c r="B2109" t="s">
        <v>13</v>
      </c>
      <c r="C2109" t="s">
        <v>62</v>
      </c>
      <c r="D2109" t="s">
        <v>15</v>
      </c>
      <c r="E2109" t="s">
        <v>16</v>
      </c>
      <c r="F2109">
        <v>20706</v>
      </c>
      <c r="G2109">
        <v>650000</v>
      </c>
      <c r="H2109">
        <v>2018</v>
      </c>
      <c r="I2109">
        <v>23.8</v>
      </c>
      <c r="J2109">
        <v>1499</v>
      </c>
      <c r="K2109">
        <v>98.63</v>
      </c>
      <c r="L2109">
        <v>5</v>
      </c>
    </row>
    <row r="2110" spans="1:12" x14ac:dyDescent="0.3">
      <c r="A2110" t="s">
        <v>762</v>
      </c>
      <c r="B2110" t="s">
        <v>13</v>
      </c>
      <c r="C2110" t="s">
        <v>62</v>
      </c>
      <c r="D2110" t="s">
        <v>15</v>
      </c>
      <c r="E2110" t="s">
        <v>16</v>
      </c>
      <c r="F2110">
        <v>100581</v>
      </c>
      <c r="G2110">
        <v>415000</v>
      </c>
      <c r="H2110">
        <v>2015</v>
      </c>
      <c r="I2110">
        <v>25.83</v>
      </c>
      <c r="J2110">
        <v>1498</v>
      </c>
      <c r="K2110">
        <v>99</v>
      </c>
      <c r="L2110">
        <v>5</v>
      </c>
    </row>
    <row r="2111" spans="1:12" x14ac:dyDescent="0.3">
      <c r="A2111" t="s">
        <v>1087</v>
      </c>
      <c r="B2111" t="s">
        <v>13</v>
      </c>
      <c r="C2111" t="s">
        <v>62</v>
      </c>
      <c r="D2111" t="s">
        <v>15</v>
      </c>
      <c r="E2111" t="s">
        <v>16</v>
      </c>
      <c r="F2111">
        <v>67303</v>
      </c>
      <c r="G2111">
        <v>600000</v>
      </c>
      <c r="H2111">
        <v>2015</v>
      </c>
      <c r="I2111">
        <v>20.45</v>
      </c>
      <c r="J2111">
        <v>1461</v>
      </c>
      <c r="K2111">
        <v>83.8</v>
      </c>
      <c r="L2111">
        <v>5</v>
      </c>
    </row>
    <row r="2112" spans="1:12" x14ac:dyDescent="0.3">
      <c r="A2112" t="s">
        <v>806</v>
      </c>
      <c r="B2112" t="s">
        <v>20</v>
      </c>
      <c r="C2112" t="s">
        <v>62</v>
      </c>
      <c r="D2112" t="s">
        <v>15</v>
      </c>
      <c r="E2112" t="s">
        <v>16</v>
      </c>
      <c r="F2112">
        <v>79139</v>
      </c>
      <c r="G2112">
        <v>340000</v>
      </c>
      <c r="H2112">
        <v>2013</v>
      </c>
      <c r="I2112">
        <v>18.5</v>
      </c>
      <c r="J2112">
        <v>1197</v>
      </c>
      <c r="K2112">
        <v>85.8</v>
      </c>
      <c r="L2112">
        <v>5</v>
      </c>
    </row>
    <row r="2113" spans="1:12" x14ac:dyDescent="0.3">
      <c r="A2113" t="s">
        <v>270</v>
      </c>
      <c r="B2113" t="s">
        <v>13</v>
      </c>
      <c r="C2113" t="s">
        <v>62</v>
      </c>
      <c r="D2113" t="s">
        <v>15</v>
      </c>
      <c r="E2113" t="s">
        <v>16</v>
      </c>
      <c r="F2113">
        <v>84784</v>
      </c>
      <c r="G2113">
        <v>350000</v>
      </c>
      <c r="H2113">
        <v>2014</v>
      </c>
      <c r="I2113">
        <v>24</v>
      </c>
      <c r="J2113">
        <v>1120</v>
      </c>
      <c r="K2113">
        <v>70</v>
      </c>
      <c r="L2113">
        <v>5</v>
      </c>
    </row>
    <row r="2114" spans="1:12" x14ac:dyDescent="0.3">
      <c r="A2114" t="s">
        <v>222</v>
      </c>
      <c r="B2114" t="s">
        <v>13</v>
      </c>
      <c r="C2114" t="s">
        <v>62</v>
      </c>
      <c r="D2114" t="s">
        <v>15</v>
      </c>
      <c r="E2114" t="s">
        <v>18</v>
      </c>
      <c r="F2114">
        <v>130376</v>
      </c>
      <c r="G2114">
        <v>265000</v>
      </c>
      <c r="H2114">
        <v>2012</v>
      </c>
      <c r="I2114">
        <v>23.2</v>
      </c>
      <c r="J2114">
        <v>1248</v>
      </c>
      <c r="K2114">
        <v>73.94</v>
      </c>
      <c r="L2114">
        <v>5</v>
      </c>
    </row>
    <row r="2115" spans="1:12" x14ac:dyDescent="0.3">
      <c r="A2115" t="s">
        <v>610</v>
      </c>
      <c r="B2115" t="s">
        <v>13</v>
      </c>
      <c r="C2115" t="s">
        <v>14</v>
      </c>
      <c r="D2115" t="s">
        <v>15</v>
      </c>
      <c r="E2115" t="s">
        <v>16</v>
      </c>
      <c r="F2115">
        <v>72000</v>
      </c>
      <c r="G2115">
        <v>625000</v>
      </c>
      <c r="H2115">
        <v>2017</v>
      </c>
      <c r="I2115">
        <v>13.93</v>
      </c>
      <c r="J2115">
        <v>2179</v>
      </c>
      <c r="K2115">
        <v>138.03</v>
      </c>
      <c r="L2115">
        <v>7</v>
      </c>
    </row>
    <row r="2116" spans="1:12" x14ac:dyDescent="0.3">
      <c r="A2116" t="s">
        <v>324</v>
      </c>
      <c r="B2116" t="s">
        <v>13</v>
      </c>
      <c r="C2116" t="s">
        <v>14</v>
      </c>
      <c r="D2116" t="s">
        <v>15</v>
      </c>
      <c r="E2116" t="s">
        <v>18</v>
      </c>
      <c r="F2116">
        <v>127000</v>
      </c>
      <c r="G2116">
        <v>245000</v>
      </c>
      <c r="H2116">
        <v>2008</v>
      </c>
      <c r="I2116">
        <v>16.8</v>
      </c>
      <c r="J2116">
        <v>1493</v>
      </c>
      <c r="K2116">
        <v>110</v>
      </c>
      <c r="L2116">
        <v>5</v>
      </c>
    </row>
    <row r="2117" spans="1:12" x14ac:dyDescent="0.3">
      <c r="A2117" t="s">
        <v>131</v>
      </c>
      <c r="B2117" t="s">
        <v>13</v>
      </c>
      <c r="C2117" t="s">
        <v>14</v>
      </c>
      <c r="D2117" t="s">
        <v>15</v>
      </c>
      <c r="E2117" t="s">
        <v>16</v>
      </c>
      <c r="F2117">
        <v>120000</v>
      </c>
      <c r="G2117">
        <v>395000</v>
      </c>
      <c r="H2117">
        <v>2014</v>
      </c>
      <c r="I2117">
        <v>25.2</v>
      </c>
      <c r="J2117">
        <v>1248</v>
      </c>
      <c r="K2117">
        <v>74</v>
      </c>
      <c r="L2117">
        <v>5</v>
      </c>
    </row>
    <row r="2118" spans="1:12" x14ac:dyDescent="0.3">
      <c r="A2118" t="s">
        <v>795</v>
      </c>
      <c r="B2118" t="s">
        <v>13</v>
      </c>
      <c r="C2118" t="s">
        <v>14</v>
      </c>
      <c r="D2118" t="s">
        <v>15</v>
      </c>
      <c r="E2118" t="s">
        <v>16</v>
      </c>
      <c r="F2118">
        <v>100000</v>
      </c>
      <c r="G2118">
        <v>490000</v>
      </c>
      <c r="H2118">
        <v>2014</v>
      </c>
      <c r="I2118">
        <v>24.4</v>
      </c>
      <c r="J2118">
        <v>1120</v>
      </c>
      <c r="K2118">
        <v>71</v>
      </c>
      <c r="L2118">
        <v>5</v>
      </c>
    </row>
    <row r="2119" spans="1:12" x14ac:dyDescent="0.3">
      <c r="A2119" t="s">
        <v>35</v>
      </c>
      <c r="B2119" t="s">
        <v>13</v>
      </c>
      <c r="C2119" t="s">
        <v>14</v>
      </c>
      <c r="D2119" t="s">
        <v>15</v>
      </c>
      <c r="E2119" t="s">
        <v>16</v>
      </c>
      <c r="F2119">
        <v>40000</v>
      </c>
      <c r="G2119">
        <v>955000</v>
      </c>
      <c r="H2119">
        <v>2018</v>
      </c>
      <c r="I2119">
        <v>24.52</v>
      </c>
      <c r="J2119">
        <v>1248</v>
      </c>
      <c r="K2119">
        <v>88.5</v>
      </c>
      <c r="L2119">
        <v>7</v>
      </c>
    </row>
    <row r="2120" spans="1:12" x14ac:dyDescent="0.3">
      <c r="A2120" t="s">
        <v>12</v>
      </c>
      <c r="B2120" t="s">
        <v>13</v>
      </c>
      <c r="C2120" t="s">
        <v>14</v>
      </c>
      <c r="D2120" t="s">
        <v>15</v>
      </c>
      <c r="E2120" t="s">
        <v>16</v>
      </c>
      <c r="F2120">
        <v>110000</v>
      </c>
      <c r="G2120">
        <v>525000</v>
      </c>
      <c r="H2120">
        <v>2013</v>
      </c>
      <c r="I2120">
        <v>23.4</v>
      </c>
      <c r="J2120">
        <v>1248</v>
      </c>
      <c r="K2120">
        <v>74</v>
      </c>
      <c r="L2120">
        <v>5</v>
      </c>
    </row>
    <row r="2121" spans="1:12" x14ac:dyDescent="0.3">
      <c r="A2121" t="s">
        <v>1088</v>
      </c>
      <c r="B2121" t="s">
        <v>20</v>
      </c>
      <c r="C2121" t="s">
        <v>14</v>
      </c>
      <c r="D2121" t="s">
        <v>15</v>
      </c>
      <c r="E2121" t="s">
        <v>16</v>
      </c>
      <c r="F2121">
        <v>30000</v>
      </c>
      <c r="G2121">
        <v>550000</v>
      </c>
      <c r="H2121">
        <v>2017</v>
      </c>
      <c r="I2121">
        <v>20.3</v>
      </c>
      <c r="J2121">
        <v>1199</v>
      </c>
      <c r="K2121">
        <v>84</v>
      </c>
      <c r="L2121">
        <v>5</v>
      </c>
    </row>
    <row r="2122" spans="1:12" x14ac:dyDescent="0.3">
      <c r="A2122" t="s">
        <v>1048</v>
      </c>
      <c r="B2122" t="s">
        <v>13</v>
      </c>
      <c r="C2122" t="s">
        <v>14</v>
      </c>
      <c r="D2122" t="s">
        <v>15</v>
      </c>
      <c r="E2122" t="s">
        <v>18</v>
      </c>
      <c r="F2122">
        <v>120000</v>
      </c>
      <c r="G2122">
        <v>200000</v>
      </c>
      <c r="H2122">
        <v>2014</v>
      </c>
      <c r="I2122">
        <v>19.100000000000001</v>
      </c>
      <c r="J2122">
        <v>1405</v>
      </c>
      <c r="K2122">
        <v>70</v>
      </c>
      <c r="L2122">
        <v>5</v>
      </c>
    </row>
    <row r="2123" spans="1:12" x14ac:dyDescent="0.3">
      <c r="A2123" t="s">
        <v>174</v>
      </c>
      <c r="B2123" t="s">
        <v>20</v>
      </c>
      <c r="C2123" t="s">
        <v>14</v>
      </c>
      <c r="D2123" t="s">
        <v>15</v>
      </c>
      <c r="E2123" t="s">
        <v>16</v>
      </c>
      <c r="F2123">
        <v>15000</v>
      </c>
      <c r="G2123">
        <v>500000</v>
      </c>
      <c r="H2123">
        <v>2017</v>
      </c>
      <c r="I2123">
        <v>18.16</v>
      </c>
      <c r="J2123">
        <v>1196</v>
      </c>
      <c r="K2123">
        <v>86.8</v>
      </c>
      <c r="L2123">
        <v>5</v>
      </c>
    </row>
    <row r="2124" spans="1:12" x14ac:dyDescent="0.3">
      <c r="A2124" t="s">
        <v>358</v>
      </c>
      <c r="B2124" t="s">
        <v>13</v>
      </c>
      <c r="C2124" t="s">
        <v>14</v>
      </c>
      <c r="D2124" t="s">
        <v>15</v>
      </c>
      <c r="E2124" t="s">
        <v>16</v>
      </c>
      <c r="F2124">
        <v>33500</v>
      </c>
      <c r="G2124">
        <v>825000</v>
      </c>
      <c r="H2124">
        <v>2016</v>
      </c>
      <c r="I2124">
        <v>23.65</v>
      </c>
      <c r="J2124">
        <v>1248</v>
      </c>
      <c r="K2124">
        <v>88.5</v>
      </c>
      <c r="L2124">
        <v>5</v>
      </c>
    </row>
    <row r="2125" spans="1:12" x14ac:dyDescent="0.3">
      <c r="A2125" t="s">
        <v>1089</v>
      </c>
      <c r="B2125" t="s">
        <v>13</v>
      </c>
      <c r="C2125" t="s">
        <v>14</v>
      </c>
      <c r="D2125" t="s">
        <v>15</v>
      </c>
      <c r="E2125" t="s">
        <v>16</v>
      </c>
      <c r="F2125">
        <v>70000</v>
      </c>
      <c r="G2125">
        <v>250000</v>
      </c>
      <c r="H2125">
        <v>2012</v>
      </c>
      <c r="I2125">
        <v>17.21</v>
      </c>
      <c r="J2125">
        <v>1493</v>
      </c>
      <c r="K2125">
        <v>100</v>
      </c>
      <c r="L2125">
        <v>7</v>
      </c>
    </row>
    <row r="2126" spans="1:12" x14ac:dyDescent="0.3">
      <c r="A2126" t="s">
        <v>1090</v>
      </c>
      <c r="B2126" t="s">
        <v>20</v>
      </c>
      <c r="C2126" t="s">
        <v>14</v>
      </c>
      <c r="D2126" t="s">
        <v>15</v>
      </c>
      <c r="E2126" t="s">
        <v>16</v>
      </c>
      <c r="F2126">
        <v>10000</v>
      </c>
      <c r="G2126">
        <v>600000</v>
      </c>
      <c r="H2126">
        <v>2015</v>
      </c>
      <c r="I2126">
        <v>18.16</v>
      </c>
      <c r="J2126">
        <v>1197</v>
      </c>
      <c r="K2126">
        <v>78.8</v>
      </c>
      <c r="L2126">
        <v>5</v>
      </c>
    </row>
    <row r="2127" spans="1:12" x14ac:dyDescent="0.3">
      <c r="A2127" t="s">
        <v>1091</v>
      </c>
      <c r="B2127" t="s">
        <v>13</v>
      </c>
      <c r="C2127" t="s">
        <v>14</v>
      </c>
      <c r="D2127" t="s">
        <v>15</v>
      </c>
      <c r="E2127" t="s">
        <v>16</v>
      </c>
      <c r="F2127">
        <v>22053</v>
      </c>
      <c r="G2127">
        <v>1325000</v>
      </c>
      <c r="H2127">
        <v>2018</v>
      </c>
      <c r="I2127">
        <v>16.36</v>
      </c>
      <c r="J2127">
        <v>2179</v>
      </c>
      <c r="K2127">
        <v>120</v>
      </c>
      <c r="L2127">
        <v>7</v>
      </c>
    </row>
    <row r="2128" spans="1:12" x14ac:dyDescent="0.3">
      <c r="A2128" t="s">
        <v>436</v>
      </c>
      <c r="B2128" t="s">
        <v>13</v>
      </c>
      <c r="C2128" t="s">
        <v>14</v>
      </c>
      <c r="D2128" t="s">
        <v>15</v>
      </c>
      <c r="E2128" t="s">
        <v>16</v>
      </c>
      <c r="F2128">
        <v>50000</v>
      </c>
      <c r="G2128">
        <v>770000</v>
      </c>
      <c r="H2128">
        <v>2016</v>
      </c>
      <c r="I2128">
        <v>18.489999999999998</v>
      </c>
      <c r="J2128">
        <v>1493</v>
      </c>
      <c r="K2128">
        <v>100</v>
      </c>
      <c r="L2128">
        <v>7</v>
      </c>
    </row>
    <row r="2129" spans="1:12" x14ac:dyDescent="0.3">
      <c r="A2129" t="s">
        <v>623</v>
      </c>
      <c r="B2129" t="s">
        <v>13</v>
      </c>
      <c r="C2129" t="s">
        <v>14</v>
      </c>
      <c r="D2129" t="s">
        <v>15</v>
      </c>
      <c r="E2129" t="s">
        <v>16</v>
      </c>
      <c r="F2129">
        <v>78432</v>
      </c>
      <c r="G2129">
        <v>415000</v>
      </c>
      <c r="H2129">
        <v>2011</v>
      </c>
      <c r="I2129">
        <v>16.52</v>
      </c>
      <c r="J2129">
        <v>1991</v>
      </c>
      <c r="K2129">
        <v>123.7</v>
      </c>
      <c r="L2129">
        <v>5</v>
      </c>
    </row>
    <row r="2130" spans="1:12" x14ac:dyDescent="0.3">
      <c r="A2130" t="s">
        <v>1092</v>
      </c>
      <c r="B2130" t="s">
        <v>13</v>
      </c>
      <c r="C2130" t="s">
        <v>14</v>
      </c>
      <c r="D2130" t="s">
        <v>15</v>
      </c>
      <c r="E2130" t="s">
        <v>18</v>
      </c>
      <c r="F2130">
        <v>125000</v>
      </c>
      <c r="G2130">
        <v>825000</v>
      </c>
      <c r="H2130">
        <v>2011</v>
      </c>
      <c r="I2130">
        <v>14.66</v>
      </c>
      <c r="J2130">
        <v>2199</v>
      </c>
      <c r="K2130">
        <v>194.3</v>
      </c>
      <c r="L2130">
        <v>7</v>
      </c>
    </row>
    <row r="2131" spans="1:12" x14ac:dyDescent="0.3">
      <c r="A2131" t="s">
        <v>1093</v>
      </c>
      <c r="B2131" t="s">
        <v>13</v>
      </c>
      <c r="C2131" t="s">
        <v>14</v>
      </c>
      <c r="D2131" t="s">
        <v>15</v>
      </c>
      <c r="E2131" t="s">
        <v>16</v>
      </c>
      <c r="F2131">
        <v>80000</v>
      </c>
      <c r="G2131">
        <v>530000</v>
      </c>
      <c r="H2131">
        <v>2018</v>
      </c>
      <c r="I2131">
        <v>26.1</v>
      </c>
      <c r="J2131">
        <v>1498</v>
      </c>
      <c r="K2131">
        <v>99.23</v>
      </c>
      <c r="L2131">
        <v>5</v>
      </c>
    </row>
    <row r="2132" spans="1:12" x14ac:dyDescent="0.3">
      <c r="A2132" t="s">
        <v>285</v>
      </c>
      <c r="B2132" t="s">
        <v>13</v>
      </c>
      <c r="C2132" t="s">
        <v>14</v>
      </c>
      <c r="D2132" t="s">
        <v>15</v>
      </c>
      <c r="E2132" t="s">
        <v>21</v>
      </c>
      <c r="F2132">
        <v>270000</v>
      </c>
      <c r="G2132">
        <v>425000</v>
      </c>
      <c r="H2132">
        <v>2006</v>
      </c>
      <c r="I2132">
        <v>12.8</v>
      </c>
      <c r="J2132">
        <v>2494</v>
      </c>
      <c r="K2132">
        <v>102</v>
      </c>
      <c r="L2132">
        <v>8</v>
      </c>
    </row>
    <row r="2133" spans="1:12" x14ac:dyDescent="0.3">
      <c r="A2133" t="s">
        <v>1094</v>
      </c>
      <c r="B2133" t="s">
        <v>20</v>
      </c>
      <c r="C2133" t="s">
        <v>14</v>
      </c>
      <c r="D2133" t="s">
        <v>15</v>
      </c>
      <c r="E2133" t="s">
        <v>18</v>
      </c>
      <c r="F2133">
        <v>50000</v>
      </c>
      <c r="G2133">
        <v>310000</v>
      </c>
      <c r="H2133">
        <v>2012</v>
      </c>
      <c r="I2133">
        <v>19.399999999999999</v>
      </c>
      <c r="J2133">
        <v>1198</v>
      </c>
      <c r="K2133">
        <v>86.8</v>
      </c>
      <c r="L2133">
        <v>5</v>
      </c>
    </row>
    <row r="2134" spans="1:12" x14ac:dyDescent="0.3">
      <c r="A2134" t="s">
        <v>279</v>
      </c>
      <c r="B2134" t="s">
        <v>20</v>
      </c>
      <c r="C2134" t="s">
        <v>14</v>
      </c>
      <c r="D2134" t="s">
        <v>15</v>
      </c>
      <c r="E2134" t="s">
        <v>16</v>
      </c>
      <c r="F2134">
        <v>20000</v>
      </c>
      <c r="G2134">
        <v>390000</v>
      </c>
      <c r="H2134">
        <v>2017</v>
      </c>
      <c r="I2134">
        <v>23.84</v>
      </c>
      <c r="J2134">
        <v>1199</v>
      </c>
      <c r="K2134">
        <v>84</v>
      </c>
      <c r="L2134">
        <v>5</v>
      </c>
    </row>
    <row r="2135" spans="1:12" x14ac:dyDescent="0.3">
      <c r="A2135" t="s">
        <v>1095</v>
      </c>
      <c r="B2135" t="s">
        <v>20</v>
      </c>
      <c r="C2135" t="s">
        <v>14</v>
      </c>
      <c r="D2135" t="s">
        <v>15</v>
      </c>
      <c r="E2135" t="s">
        <v>16</v>
      </c>
      <c r="F2135">
        <v>30000</v>
      </c>
      <c r="G2135">
        <v>700000</v>
      </c>
      <c r="H2135">
        <v>2016</v>
      </c>
      <c r="I2135">
        <v>15.29</v>
      </c>
      <c r="J2135">
        <v>1591</v>
      </c>
      <c r="K2135">
        <v>121.3</v>
      </c>
      <c r="L2135">
        <v>5</v>
      </c>
    </row>
    <row r="2136" spans="1:12" x14ac:dyDescent="0.3">
      <c r="A2136" t="s">
        <v>433</v>
      </c>
      <c r="B2136" t="s">
        <v>20</v>
      </c>
      <c r="C2136" t="s">
        <v>14</v>
      </c>
      <c r="D2136" t="s">
        <v>15</v>
      </c>
      <c r="E2136" t="s">
        <v>18</v>
      </c>
      <c r="F2136">
        <v>70000</v>
      </c>
      <c r="G2136">
        <v>200000</v>
      </c>
      <c r="H2136">
        <v>2010</v>
      </c>
      <c r="I2136">
        <v>19.809999999999999</v>
      </c>
      <c r="J2136">
        <v>1086</v>
      </c>
      <c r="K2136">
        <v>68.05</v>
      </c>
      <c r="L2136">
        <v>5</v>
      </c>
    </row>
    <row r="2137" spans="1:12" x14ac:dyDescent="0.3">
      <c r="A2137" t="s">
        <v>401</v>
      </c>
      <c r="B2137" t="s">
        <v>13</v>
      </c>
      <c r="C2137" t="s">
        <v>14</v>
      </c>
      <c r="D2137" t="s">
        <v>15</v>
      </c>
      <c r="E2137" t="s">
        <v>16</v>
      </c>
      <c r="F2137">
        <v>7200</v>
      </c>
      <c r="G2137">
        <v>1050000</v>
      </c>
      <c r="H2137">
        <v>2013</v>
      </c>
      <c r="I2137">
        <v>12.99</v>
      </c>
      <c r="J2137">
        <v>2494</v>
      </c>
      <c r="K2137">
        <v>100.6</v>
      </c>
      <c r="L2137">
        <v>8</v>
      </c>
    </row>
    <row r="2138" spans="1:12" x14ac:dyDescent="0.3">
      <c r="A2138" t="s">
        <v>1096</v>
      </c>
      <c r="B2138" t="s">
        <v>13</v>
      </c>
      <c r="C2138" t="s">
        <v>14</v>
      </c>
      <c r="D2138" t="s">
        <v>15</v>
      </c>
      <c r="E2138" t="s">
        <v>16</v>
      </c>
      <c r="F2138">
        <v>97000</v>
      </c>
      <c r="G2138">
        <v>580000</v>
      </c>
      <c r="H2138">
        <v>2014</v>
      </c>
      <c r="I2138">
        <v>26</v>
      </c>
      <c r="J2138">
        <v>1498</v>
      </c>
      <c r="K2138">
        <v>98.6</v>
      </c>
      <c r="L2138">
        <v>5</v>
      </c>
    </row>
    <row r="2139" spans="1:12" x14ac:dyDescent="0.3">
      <c r="A2139" t="s">
        <v>388</v>
      </c>
      <c r="B2139" t="s">
        <v>20</v>
      </c>
      <c r="C2139" t="s">
        <v>14</v>
      </c>
      <c r="D2139" t="s">
        <v>15</v>
      </c>
      <c r="E2139" t="s">
        <v>18</v>
      </c>
      <c r="F2139">
        <v>60000</v>
      </c>
      <c r="G2139">
        <v>200000</v>
      </c>
      <c r="H2139">
        <v>2014</v>
      </c>
      <c r="I2139">
        <v>21.1</v>
      </c>
      <c r="J2139">
        <v>814</v>
      </c>
      <c r="K2139">
        <v>55.2</v>
      </c>
      <c r="L2139">
        <v>5</v>
      </c>
    </row>
    <row r="2140" spans="1:12" x14ac:dyDescent="0.3">
      <c r="A2140" t="s">
        <v>1097</v>
      </c>
      <c r="B2140" t="s">
        <v>20</v>
      </c>
      <c r="C2140" t="s">
        <v>14</v>
      </c>
      <c r="D2140" t="s">
        <v>15</v>
      </c>
      <c r="E2140" t="s">
        <v>16</v>
      </c>
      <c r="F2140">
        <v>25000</v>
      </c>
      <c r="G2140">
        <v>245000</v>
      </c>
      <c r="H2140">
        <v>2013</v>
      </c>
      <c r="I2140">
        <v>18.2</v>
      </c>
      <c r="J2140">
        <v>1199</v>
      </c>
      <c r="K2140">
        <v>84.8</v>
      </c>
      <c r="L2140">
        <v>5</v>
      </c>
    </row>
    <row r="2141" spans="1:12" x14ac:dyDescent="0.3">
      <c r="A2141" t="s">
        <v>301</v>
      </c>
      <c r="B2141" t="s">
        <v>20</v>
      </c>
      <c r="C2141" t="s">
        <v>14</v>
      </c>
      <c r="D2141" t="s">
        <v>15</v>
      </c>
      <c r="E2141" t="s">
        <v>18</v>
      </c>
      <c r="F2141">
        <v>94000</v>
      </c>
      <c r="G2141">
        <v>210000</v>
      </c>
      <c r="H2141">
        <v>2010</v>
      </c>
      <c r="I2141">
        <v>20.36</v>
      </c>
      <c r="J2141">
        <v>1197</v>
      </c>
      <c r="K2141">
        <v>78.900000000000006</v>
      </c>
      <c r="L2141">
        <v>5</v>
      </c>
    </row>
    <row r="2142" spans="1:12" x14ac:dyDescent="0.3">
      <c r="A2142" t="s">
        <v>1098</v>
      </c>
      <c r="B2142" t="s">
        <v>20</v>
      </c>
      <c r="C2142" t="s">
        <v>14</v>
      </c>
      <c r="D2142" t="s">
        <v>15</v>
      </c>
      <c r="E2142" t="s">
        <v>18</v>
      </c>
      <c r="F2142">
        <v>90000</v>
      </c>
      <c r="G2142">
        <v>50000</v>
      </c>
      <c r="H2142">
        <v>2005</v>
      </c>
      <c r="I2142">
        <v>15.4</v>
      </c>
      <c r="J2142">
        <v>1590</v>
      </c>
      <c r="K2142">
        <v>94</v>
      </c>
      <c r="L2142">
        <v>5</v>
      </c>
    </row>
    <row r="2143" spans="1:12" x14ac:dyDescent="0.3">
      <c r="A2143" t="s">
        <v>1099</v>
      </c>
      <c r="B2143" t="s">
        <v>13</v>
      </c>
      <c r="C2143" t="s">
        <v>14</v>
      </c>
      <c r="D2143" t="s">
        <v>60</v>
      </c>
      <c r="E2143" t="s">
        <v>18</v>
      </c>
      <c r="F2143">
        <v>50000</v>
      </c>
      <c r="G2143">
        <v>700000</v>
      </c>
      <c r="H2143">
        <v>2012</v>
      </c>
      <c r="I2143">
        <v>12.12</v>
      </c>
      <c r="J2143">
        <v>2231</v>
      </c>
      <c r="K2143">
        <v>184</v>
      </c>
      <c r="L2143">
        <v>7</v>
      </c>
    </row>
    <row r="2144" spans="1:12" x14ac:dyDescent="0.3">
      <c r="A2144" t="s">
        <v>451</v>
      </c>
      <c r="B2144" t="s">
        <v>13</v>
      </c>
      <c r="C2144" t="s">
        <v>14</v>
      </c>
      <c r="D2144" t="s">
        <v>15</v>
      </c>
      <c r="E2144" t="s">
        <v>16</v>
      </c>
      <c r="F2144">
        <v>35000</v>
      </c>
      <c r="G2144">
        <v>660000</v>
      </c>
      <c r="H2144">
        <v>2019</v>
      </c>
      <c r="I2144">
        <v>22.95</v>
      </c>
      <c r="J2144">
        <v>1248</v>
      </c>
      <c r="K2144">
        <v>74</v>
      </c>
      <c r="L2144">
        <v>5</v>
      </c>
    </row>
    <row r="2145" spans="1:12" x14ac:dyDescent="0.3">
      <c r="A2145" t="s">
        <v>818</v>
      </c>
      <c r="B2145" t="s">
        <v>20</v>
      </c>
      <c r="C2145" t="s">
        <v>14</v>
      </c>
      <c r="D2145" t="s">
        <v>15</v>
      </c>
      <c r="E2145" t="s">
        <v>18</v>
      </c>
      <c r="F2145">
        <v>117500</v>
      </c>
      <c r="G2145">
        <v>630000</v>
      </c>
      <c r="H2145">
        <v>2015</v>
      </c>
      <c r="I2145">
        <v>17.399999999999999</v>
      </c>
      <c r="J2145">
        <v>1497</v>
      </c>
      <c r="K2145">
        <v>117.3</v>
      </c>
      <c r="L2145">
        <v>5</v>
      </c>
    </row>
    <row r="2146" spans="1:12" x14ac:dyDescent="0.3">
      <c r="A2146" t="s">
        <v>227</v>
      </c>
      <c r="B2146" t="s">
        <v>13</v>
      </c>
      <c r="C2146" t="s">
        <v>14</v>
      </c>
      <c r="D2146" t="s">
        <v>15</v>
      </c>
      <c r="E2146" t="s">
        <v>16</v>
      </c>
      <c r="F2146">
        <v>78500</v>
      </c>
      <c r="G2146">
        <v>950000</v>
      </c>
      <c r="H2146">
        <v>2012</v>
      </c>
      <c r="I2146">
        <v>15.1</v>
      </c>
      <c r="J2146">
        <v>2179</v>
      </c>
      <c r="K2146">
        <v>140</v>
      </c>
      <c r="L2146">
        <v>7</v>
      </c>
    </row>
    <row r="2147" spans="1:12" x14ac:dyDescent="0.3">
      <c r="A2147" t="s">
        <v>50</v>
      </c>
      <c r="B2147" t="s">
        <v>20</v>
      </c>
      <c r="C2147" t="s">
        <v>14</v>
      </c>
      <c r="D2147" t="s">
        <v>15</v>
      </c>
      <c r="E2147" t="s">
        <v>16</v>
      </c>
      <c r="F2147">
        <v>8000</v>
      </c>
      <c r="G2147">
        <v>740000</v>
      </c>
      <c r="H2147">
        <v>2018</v>
      </c>
      <c r="I2147">
        <v>18.600000000000001</v>
      </c>
      <c r="J2147">
        <v>1197</v>
      </c>
      <c r="K2147">
        <v>81.83</v>
      </c>
      <c r="L2147">
        <v>5</v>
      </c>
    </row>
    <row r="2148" spans="1:12" x14ac:dyDescent="0.3">
      <c r="A2148" t="s">
        <v>1100</v>
      </c>
      <c r="B2148" t="s">
        <v>20</v>
      </c>
      <c r="C2148" t="s">
        <v>14</v>
      </c>
      <c r="D2148" t="s">
        <v>15</v>
      </c>
      <c r="E2148" t="s">
        <v>16</v>
      </c>
      <c r="F2148">
        <v>25000</v>
      </c>
      <c r="G2148">
        <v>570000</v>
      </c>
      <c r="H2148">
        <v>2017</v>
      </c>
      <c r="I2148">
        <v>18.12</v>
      </c>
      <c r="J2148">
        <v>1196</v>
      </c>
      <c r="K2148">
        <v>86.8</v>
      </c>
      <c r="L2148">
        <v>5</v>
      </c>
    </row>
    <row r="2149" spans="1:12" x14ac:dyDescent="0.3">
      <c r="A2149" t="s">
        <v>124</v>
      </c>
      <c r="B2149" t="s">
        <v>13</v>
      </c>
      <c r="C2149" t="s">
        <v>14</v>
      </c>
      <c r="D2149" t="s">
        <v>15</v>
      </c>
      <c r="E2149" t="s">
        <v>21</v>
      </c>
      <c r="F2149">
        <v>60000</v>
      </c>
      <c r="G2149">
        <v>450000</v>
      </c>
      <c r="H2149">
        <v>2012</v>
      </c>
      <c r="I2149">
        <v>22.32</v>
      </c>
      <c r="J2149">
        <v>1582</v>
      </c>
      <c r="K2149">
        <v>126.32</v>
      </c>
      <c r="L2149">
        <v>5</v>
      </c>
    </row>
    <row r="2150" spans="1:12" x14ac:dyDescent="0.3">
      <c r="A2150" t="s">
        <v>1101</v>
      </c>
      <c r="B2150" t="s">
        <v>20</v>
      </c>
      <c r="C2150" t="s">
        <v>14</v>
      </c>
      <c r="D2150" t="s">
        <v>15</v>
      </c>
      <c r="E2150" t="s">
        <v>16</v>
      </c>
      <c r="F2150">
        <v>10000</v>
      </c>
      <c r="G2150">
        <v>390000</v>
      </c>
      <c r="H2150">
        <v>2019</v>
      </c>
      <c r="I2150">
        <v>22.5</v>
      </c>
      <c r="J2150">
        <v>999</v>
      </c>
      <c r="K2150">
        <v>67</v>
      </c>
      <c r="L2150">
        <v>5</v>
      </c>
    </row>
    <row r="2151" spans="1:12" x14ac:dyDescent="0.3">
      <c r="A2151" t="s">
        <v>1102</v>
      </c>
      <c r="B2151" t="s">
        <v>20</v>
      </c>
      <c r="C2151" t="s">
        <v>14</v>
      </c>
      <c r="D2151" t="s">
        <v>15</v>
      </c>
      <c r="E2151" t="s">
        <v>18</v>
      </c>
      <c r="F2151">
        <v>70000</v>
      </c>
      <c r="G2151">
        <v>180000</v>
      </c>
      <c r="H2151">
        <v>2009</v>
      </c>
      <c r="I2151">
        <v>14.2</v>
      </c>
      <c r="J2151">
        <v>1597</v>
      </c>
      <c r="K2151">
        <v>92</v>
      </c>
      <c r="L2151">
        <v>5</v>
      </c>
    </row>
    <row r="2152" spans="1:12" x14ac:dyDescent="0.3">
      <c r="A2152" t="s">
        <v>1103</v>
      </c>
      <c r="B2152" t="s">
        <v>20</v>
      </c>
      <c r="C2152" t="s">
        <v>14</v>
      </c>
      <c r="D2152" t="s">
        <v>15</v>
      </c>
      <c r="E2152" t="s">
        <v>16</v>
      </c>
      <c r="F2152">
        <v>60000</v>
      </c>
      <c r="G2152">
        <v>130000</v>
      </c>
      <c r="H2152">
        <v>2015</v>
      </c>
      <c r="I2152">
        <v>25.4</v>
      </c>
      <c r="J2152">
        <v>624</v>
      </c>
      <c r="K2152">
        <v>37.479999999999997</v>
      </c>
      <c r="L2152">
        <v>4</v>
      </c>
    </row>
    <row r="2153" spans="1:12" x14ac:dyDescent="0.3">
      <c r="A2153" t="s">
        <v>530</v>
      </c>
      <c r="B2153" t="s">
        <v>20</v>
      </c>
      <c r="C2153" t="s">
        <v>14</v>
      </c>
      <c r="D2153" t="s">
        <v>15</v>
      </c>
      <c r="E2153" t="s">
        <v>18</v>
      </c>
      <c r="F2153">
        <v>70000</v>
      </c>
      <c r="G2153">
        <v>270000</v>
      </c>
      <c r="H2153">
        <v>2006</v>
      </c>
      <c r="I2153">
        <v>17.7</v>
      </c>
      <c r="J2153">
        <v>1497</v>
      </c>
      <c r="K2153">
        <v>78</v>
      </c>
      <c r="L2153">
        <v>5</v>
      </c>
    </row>
    <row r="2154" spans="1:12" x14ac:dyDescent="0.3">
      <c r="A2154" t="s">
        <v>781</v>
      </c>
      <c r="B2154" t="s">
        <v>20</v>
      </c>
      <c r="C2154" t="s">
        <v>14</v>
      </c>
      <c r="D2154" t="s">
        <v>15</v>
      </c>
      <c r="E2154" t="s">
        <v>21</v>
      </c>
      <c r="F2154">
        <v>25000</v>
      </c>
      <c r="G2154">
        <v>60000</v>
      </c>
      <c r="H2154">
        <v>1997</v>
      </c>
      <c r="I2154">
        <v>16.100000000000001</v>
      </c>
      <c r="J2154">
        <v>796</v>
      </c>
      <c r="K2154">
        <v>37</v>
      </c>
      <c r="L2154">
        <v>4</v>
      </c>
    </row>
    <row r="2155" spans="1:12" x14ac:dyDescent="0.3">
      <c r="A2155" t="s">
        <v>1104</v>
      </c>
      <c r="B2155" t="s">
        <v>20</v>
      </c>
      <c r="C2155" t="s">
        <v>14</v>
      </c>
      <c r="D2155" t="s">
        <v>15</v>
      </c>
      <c r="E2155" t="s">
        <v>21</v>
      </c>
      <c r="F2155">
        <v>90000</v>
      </c>
      <c r="G2155">
        <v>170000</v>
      </c>
      <c r="H2155">
        <v>2006</v>
      </c>
      <c r="I2155">
        <v>13.9</v>
      </c>
      <c r="J2155">
        <v>1599</v>
      </c>
      <c r="K2155">
        <v>103.2</v>
      </c>
      <c r="L2155">
        <v>5</v>
      </c>
    </row>
    <row r="2156" spans="1:12" x14ac:dyDescent="0.3">
      <c r="A2156" t="s">
        <v>133</v>
      </c>
      <c r="B2156" t="s">
        <v>13</v>
      </c>
      <c r="C2156" t="s">
        <v>14</v>
      </c>
      <c r="D2156" t="s">
        <v>15</v>
      </c>
      <c r="E2156" t="s">
        <v>16</v>
      </c>
      <c r="F2156">
        <v>90000</v>
      </c>
      <c r="G2156">
        <v>978999</v>
      </c>
      <c r="H2156">
        <v>2015</v>
      </c>
      <c r="I2156">
        <v>19.670000000000002</v>
      </c>
      <c r="J2156">
        <v>1582</v>
      </c>
      <c r="K2156">
        <v>126.2</v>
      </c>
      <c r="L2156">
        <v>5</v>
      </c>
    </row>
    <row r="2157" spans="1:12" x14ac:dyDescent="0.3">
      <c r="A2157" t="s">
        <v>1105</v>
      </c>
      <c r="B2157" t="s">
        <v>20</v>
      </c>
      <c r="C2157" t="s">
        <v>14</v>
      </c>
      <c r="D2157" t="s">
        <v>15</v>
      </c>
      <c r="E2157" t="s">
        <v>16</v>
      </c>
      <c r="F2157">
        <v>25000</v>
      </c>
      <c r="G2157">
        <v>490000</v>
      </c>
      <c r="H2157">
        <v>2018</v>
      </c>
      <c r="I2157">
        <v>23.84</v>
      </c>
      <c r="J2157">
        <v>1199</v>
      </c>
      <c r="K2157">
        <v>84</v>
      </c>
      <c r="L2157">
        <v>5</v>
      </c>
    </row>
    <row r="2158" spans="1:12" x14ac:dyDescent="0.3">
      <c r="A2158" t="s">
        <v>1106</v>
      </c>
      <c r="B2158" t="s">
        <v>13</v>
      </c>
      <c r="C2158" t="s">
        <v>14</v>
      </c>
      <c r="D2158" t="s">
        <v>15</v>
      </c>
      <c r="E2158" t="s">
        <v>18</v>
      </c>
      <c r="F2158">
        <v>60000</v>
      </c>
      <c r="G2158">
        <v>280000</v>
      </c>
      <c r="H2158">
        <v>2012</v>
      </c>
      <c r="I2158">
        <v>23.5</v>
      </c>
      <c r="J2158">
        <v>1498</v>
      </c>
      <c r="K2158">
        <v>88.7</v>
      </c>
      <c r="L2158">
        <v>5</v>
      </c>
    </row>
    <row r="2159" spans="1:12" x14ac:dyDescent="0.3">
      <c r="A2159" t="s">
        <v>1105</v>
      </c>
      <c r="B2159" t="s">
        <v>20</v>
      </c>
      <c r="C2159" t="s">
        <v>14</v>
      </c>
      <c r="D2159" t="s">
        <v>15</v>
      </c>
      <c r="E2159" t="s">
        <v>16</v>
      </c>
      <c r="F2159">
        <v>25000</v>
      </c>
      <c r="G2159">
        <v>390000</v>
      </c>
      <c r="H2159">
        <v>2018</v>
      </c>
      <c r="I2159">
        <v>23.84</v>
      </c>
      <c r="J2159">
        <v>1199</v>
      </c>
      <c r="K2159">
        <v>84</v>
      </c>
      <c r="L2159">
        <v>5</v>
      </c>
    </row>
    <row r="2160" spans="1:12" x14ac:dyDescent="0.3">
      <c r="A2160" t="s">
        <v>325</v>
      </c>
      <c r="B2160" t="s">
        <v>20</v>
      </c>
      <c r="C2160" t="s">
        <v>14</v>
      </c>
      <c r="D2160" t="s">
        <v>15</v>
      </c>
      <c r="E2160" t="s">
        <v>135</v>
      </c>
      <c r="F2160">
        <v>60000</v>
      </c>
      <c r="G2160">
        <v>170000</v>
      </c>
      <c r="H2160">
        <v>2013</v>
      </c>
      <c r="I2160">
        <v>22.74</v>
      </c>
      <c r="J2160">
        <v>796</v>
      </c>
      <c r="K2160">
        <v>47.3</v>
      </c>
      <c r="L2160">
        <v>5</v>
      </c>
    </row>
    <row r="2161" spans="1:12" x14ac:dyDescent="0.3">
      <c r="A2161" t="s">
        <v>1018</v>
      </c>
      <c r="B2161" t="s">
        <v>20</v>
      </c>
      <c r="C2161" t="s">
        <v>14</v>
      </c>
      <c r="D2161" t="s">
        <v>15</v>
      </c>
      <c r="E2161" t="s">
        <v>16</v>
      </c>
      <c r="F2161">
        <v>70000</v>
      </c>
      <c r="G2161">
        <v>45000</v>
      </c>
      <c r="H2161">
        <v>2008</v>
      </c>
      <c r="I2161">
        <v>18</v>
      </c>
      <c r="J2161">
        <v>995</v>
      </c>
      <c r="K2161">
        <v>62</v>
      </c>
      <c r="L2161">
        <v>5</v>
      </c>
    </row>
    <row r="2162" spans="1:12" x14ac:dyDescent="0.3">
      <c r="A2162" t="s">
        <v>35</v>
      </c>
      <c r="B2162" t="s">
        <v>13</v>
      </c>
      <c r="C2162" t="s">
        <v>14</v>
      </c>
      <c r="D2162" t="s">
        <v>15</v>
      </c>
      <c r="E2162" t="s">
        <v>18</v>
      </c>
      <c r="F2162">
        <v>80000</v>
      </c>
      <c r="G2162">
        <v>640000</v>
      </c>
      <c r="H2162">
        <v>2016</v>
      </c>
      <c r="I2162">
        <v>24.52</v>
      </c>
      <c r="J2162">
        <v>1248</v>
      </c>
      <c r="K2162">
        <v>88.5</v>
      </c>
      <c r="L2162">
        <v>7</v>
      </c>
    </row>
    <row r="2163" spans="1:12" x14ac:dyDescent="0.3">
      <c r="A2163" t="s">
        <v>1107</v>
      </c>
      <c r="B2163" t="s">
        <v>13</v>
      </c>
      <c r="C2163" t="s">
        <v>14</v>
      </c>
      <c r="D2163" t="s">
        <v>15</v>
      </c>
      <c r="E2163" t="s">
        <v>18</v>
      </c>
      <c r="F2163">
        <v>110000</v>
      </c>
      <c r="G2163">
        <v>650000</v>
      </c>
      <c r="H2163">
        <v>2015</v>
      </c>
      <c r="I2163">
        <v>15.4</v>
      </c>
      <c r="J2163">
        <v>2523</v>
      </c>
      <c r="K2163">
        <v>75</v>
      </c>
      <c r="L2163">
        <v>9</v>
      </c>
    </row>
    <row r="2164" spans="1:12" x14ac:dyDescent="0.3">
      <c r="A2164" t="s">
        <v>252</v>
      </c>
      <c r="B2164" t="s">
        <v>13</v>
      </c>
      <c r="C2164" t="s">
        <v>14</v>
      </c>
      <c r="D2164" t="s">
        <v>15</v>
      </c>
      <c r="E2164" t="s">
        <v>16</v>
      </c>
      <c r="F2164">
        <v>115717</v>
      </c>
      <c r="G2164">
        <v>500000</v>
      </c>
      <c r="H2164">
        <v>2013</v>
      </c>
      <c r="I2164">
        <v>12.05</v>
      </c>
      <c r="J2164">
        <v>2179</v>
      </c>
      <c r="K2164">
        <v>120</v>
      </c>
      <c r="L2164">
        <v>9</v>
      </c>
    </row>
    <row r="2165" spans="1:12" x14ac:dyDescent="0.3">
      <c r="A2165" t="s">
        <v>1108</v>
      </c>
      <c r="B2165" t="s">
        <v>13</v>
      </c>
      <c r="C2165" t="s">
        <v>14</v>
      </c>
      <c r="D2165" t="s">
        <v>15</v>
      </c>
      <c r="E2165" t="s">
        <v>18</v>
      </c>
      <c r="F2165">
        <v>110000</v>
      </c>
      <c r="G2165">
        <v>90000</v>
      </c>
      <c r="H2165">
        <v>2008</v>
      </c>
      <c r="I2165">
        <v>17.7</v>
      </c>
      <c r="J2165">
        <v>1399</v>
      </c>
      <c r="K2165">
        <v>68</v>
      </c>
      <c r="L2165">
        <v>5</v>
      </c>
    </row>
    <row r="2166" spans="1:12" x14ac:dyDescent="0.3">
      <c r="A2166" t="s">
        <v>1034</v>
      </c>
      <c r="B2166" t="s">
        <v>13</v>
      </c>
      <c r="C2166" t="s">
        <v>14</v>
      </c>
      <c r="D2166" t="s">
        <v>15</v>
      </c>
      <c r="E2166" t="s">
        <v>18</v>
      </c>
      <c r="F2166">
        <v>70000</v>
      </c>
      <c r="G2166">
        <v>480000</v>
      </c>
      <c r="H2166">
        <v>2014</v>
      </c>
      <c r="I2166">
        <v>15.05</v>
      </c>
      <c r="J2166">
        <v>2179</v>
      </c>
      <c r="K2166">
        <v>147.9</v>
      </c>
      <c r="L2166">
        <v>7</v>
      </c>
    </row>
    <row r="2167" spans="1:12" x14ac:dyDescent="0.3">
      <c r="A2167" t="s">
        <v>114</v>
      </c>
      <c r="B2167" t="s">
        <v>20</v>
      </c>
      <c r="C2167" t="s">
        <v>14</v>
      </c>
      <c r="D2167" t="s">
        <v>15</v>
      </c>
      <c r="E2167" t="s">
        <v>16</v>
      </c>
      <c r="F2167">
        <v>4000</v>
      </c>
      <c r="G2167">
        <v>630000</v>
      </c>
      <c r="H2167">
        <v>2019</v>
      </c>
      <c r="I2167">
        <v>21.21</v>
      </c>
      <c r="J2167">
        <v>1197</v>
      </c>
      <c r="K2167">
        <v>81.8</v>
      </c>
      <c r="L2167">
        <v>5</v>
      </c>
    </row>
    <row r="2168" spans="1:12" x14ac:dyDescent="0.3">
      <c r="A2168" t="s">
        <v>301</v>
      </c>
      <c r="B2168" t="s">
        <v>20</v>
      </c>
      <c r="C2168" t="s">
        <v>14</v>
      </c>
      <c r="D2168" t="s">
        <v>15</v>
      </c>
      <c r="E2168" t="s">
        <v>16</v>
      </c>
      <c r="F2168">
        <v>50000</v>
      </c>
      <c r="G2168">
        <v>250000</v>
      </c>
      <c r="H2168">
        <v>2011</v>
      </c>
      <c r="I2168">
        <v>20.36</v>
      </c>
      <c r="J2168">
        <v>1197</v>
      </c>
      <c r="K2168">
        <v>78.900000000000006</v>
      </c>
      <c r="L2168">
        <v>5</v>
      </c>
    </row>
    <row r="2169" spans="1:12" x14ac:dyDescent="0.3">
      <c r="A2169" t="s">
        <v>181</v>
      </c>
      <c r="B2169" t="s">
        <v>20</v>
      </c>
      <c r="C2169" t="s">
        <v>14</v>
      </c>
      <c r="D2169" t="s">
        <v>15</v>
      </c>
      <c r="E2169" t="s">
        <v>135</v>
      </c>
      <c r="F2169">
        <v>70000</v>
      </c>
      <c r="G2169">
        <v>330000</v>
      </c>
      <c r="H2169">
        <v>2016</v>
      </c>
      <c r="I2169">
        <v>18.899999999999999</v>
      </c>
      <c r="J2169">
        <v>1197</v>
      </c>
      <c r="K2169">
        <v>82</v>
      </c>
      <c r="L2169">
        <v>5</v>
      </c>
    </row>
    <row r="2170" spans="1:12" x14ac:dyDescent="0.3">
      <c r="A2170" t="s">
        <v>82</v>
      </c>
      <c r="B2170" t="s">
        <v>20</v>
      </c>
      <c r="C2170" t="s">
        <v>14</v>
      </c>
      <c r="D2170" t="s">
        <v>15</v>
      </c>
      <c r="E2170" t="s">
        <v>18</v>
      </c>
      <c r="F2170">
        <v>70000</v>
      </c>
      <c r="G2170">
        <v>180000</v>
      </c>
      <c r="H2170">
        <v>2009</v>
      </c>
      <c r="I2170">
        <v>20.36</v>
      </c>
      <c r="J2170">
        <v>1197</v>
      </c>
      <c r="K2170">
        <v>78.900000000000006</v>
      </c>
      <c r="L2170">
        <v>5</v>
      </c>
    </row>
    <row r="2171" spans="1:12" x14ac:dyDescent="0.3">
      <c r="A2171" t="s">
        <v>206</v>
      </c>
      <c r="B2171" t="s">
        <v>20</v>
      </c>
      <c r="C2171" t="s">
        <v>14</v>
      </c>
      <c r="D2171" t="s">
        <v>15</v>
      </c>
      <c r="E2171" t="s">
        <v>18</v>
      </c>
      <c r="F2171">
        <v>50000</v>
      </c>
      <c r="G2171">
        <v>210000</v>
      </c>
      <c r="H2171">
        <v>2010</v>
      </c>
      <c r="I2171">
        <v>18.5</v>
      </c>
      <c r="J2171">
        <v>1197</v>
      </c>
      <c r="K2171">
        <v>80</v>
      </c>
      <c r="L2171">
        <v>5</v>
      </c>
    </row>
    <row r="2172" spans="1:12" x14ac:dyDescent="0.3">
      <c r="A2172" t="s">
        <v>41</v>
      </c>
      <c r="B2172" t="s">
        <v>13</v>
      </c>
      <c r="C2172" t="s">
        <v>14</v>
      </c>
      <c r="D2172" t="s">
        <v>15</v>
      </c>
      <c r="E2172" t="s">
        <v>16</v>
      </c>
      <c r="F2172">
        <v>55000</v>
      </c>
      <c r="G2172">
        <v>550000</v>
      </c>
      <c r="H2172">
        <v>2016</v>
      </c>
      <c r="I2172">
        <v>26.59</v>
      </c>
      <c r="J2172">
        <v>1248</v>
      </c>
      <c r="K2172">
        <v>74</v>
      </c>
      <c r="L2172">
        <v>5</v>
      </c>
    </row>
    <row r="2173" spans="1:12" x14ac:dyDescent="0.3">
      <c r="A2173" t="s">
        <v>1109</v>
      </c>
      <c r="B2173" t="s">
        <v>20</v>
      </c>
      <c r="C2173" t="s">
        <v>14</v>
      </c>
      <c r="D2173" t="s">
        <v>60</v>
      </c>
      <c r="E2173" t="s">
        <v>16</v>
      </c>
      <c r="F2173">
        <v>5000</v>
      </c>
      <c r="G2173">
        <v>950000</v>
      </c>
      <c r="H2173">
        <v>2020</v>
      </c>
      <c r="I2173">
        <v>17</v>
      </c>
      <c r="J2173">
        <v>1198</v>
      </c>
      <c r="K2173">
        <v>108.5</v>
      </c>
      <c r="L2173">
        <v>5</v>
      </c>
    </row>
    <row r="2174" spans="1:12" x14ac:dyDescent="0.3">
      <c r="A2174" t="s">
        <v>264</v>
      </c>
      <c r="B2174" t="s">
        <v>13</v>
      </c>
      <c r="C2174" t="s">
        <v>14</v>
      </c>
      <c r="D2174" t="s">
        <v>15</v>
      </c>
      <c r="E2174" t="s">
        <v>18</v>
      </c>
      <c r="F2174">
        <v>100000</v>
      </c>
      <c r="G2174">
        <v>430000</v>
      </c>
      <c r="H2174">
        <v>2013</v>
      </c>
      <c r="I2174">
        <v>15.96</v>
      </c>
      <c r="J2174">
        <v>2523</v>
      </c>
      <c r="K2174">
        <v>62.1</v>
      </c>
      <c r="L2174">
        <v>7</v>
      </c>
    </row>
    <row r="2175" spans="1:12" x14ac:dyDescent="0.3">
      <c r="A2175" t="s">
        <v>301</v>
      </c>
      <c r="B2175" t="s">
        <v>20</v>
      </c>
      <c r="C2175" t="s">
        <v>14</v>
      </c>
      <c r="D2175" t="s">
        <v>15</v>
      </c>
      <c r="E2175" t="s">
        <v>18</v>
      </c>
      <c r="F2175">
        <v>23000</v>
      </c>
      <c r="G2175">
        <v>348000</v>
      </c>
      <c r="H2175">
        <v>2014</v>
      </c>
      <c r="I2175">
        <v>20.36</v>
      </c>
      <c r="J2175">
        <v>1197</v>
      </c>
      <c r="K2175">
        <v>78.900000000000006</v>
      </c>
      <c r="L2175">
        <v>5</v>
      </c>
    </row>
    <row r="2176" spans="1:12" x14ac:dyDescent="0.3">
      <c r="A2176" t="s">
        <v>796</v>
      </c>
      <c r="B2176" t="s">
        <v>20</v>
      </c>
      <c r="C2176" t="s">
        <v>14</v>
      </c>
      <c r="D2176" t="s">
        <v>15</v>
      </c>
      <c r="E2176" t="s">
        <v>18</v>
      </c>
      <c r="F2176">
        <v>60000</v>
      </c>
      <c r="G2176">
        <v>196000</v>
      </c>
      <c r="H2176">
        <v>2014</v>
      </c>
      <c r="I2176">
        <v>22.74</v>
      </c>
      <c r="J2176">
        <v>796</v>
      </c>
      <c r="K2176">
        <v>47.3</v>
      </c>
      <c r="L2176">
        <v>5</v>
      </c>
    </row>
    <row r="2177" spans="1:12" x14ac:dyDescent="0.3">
      <c r="A2177" t="s">
        <v>33</v>
      </c>
      <c r="B2177" t="s">
        <v>20</v>
      </c>
      <c r="C2177" t="s">
        <v>14</v>
      </c>
      <c r="D2177" t="s">
        <v>15</v>
      </c>
      <c r="E2177" t="s">
        <v>18</v>
      </c>
      <c r="F2177">
        <v>70000</v>
      </c>
      <c r="G2177">
        <v>150000</v>
      </c>
      <c r="H2177">
        <v>2010</v>
      </c>
      <c r="I2177">
        <v>18.899999999999999</v>
      </c>
      <c r="J2177">
        <v>1061</v>
      </c>
      <c r="K2177">
        <v>67</v>
      </c>
      <c r="L2177">
        <v>5</v>
      </c>
    </row>
    <row r="2178" spans="1:12" x14ac:dyDescent="0.3">
      <c r="A2178" t="s">
        <v>33</v>
      </c>
      <c r="B2178" t="s">
        <v>20</v>
      </c>
      <c r="C2178" t="s">
        <v>14</v>
      </c>
      <c r="D2178" t="s">
        <v>15</v>
      </c>
      <c r="E2178" t="s">
        <v>18</v>
      </c>
      <c r="F2178">
        <v>60000</v>
      </c>
      <c r="G2178">
        <v>150000</v>
      </c>
      <c r="H2178">
        <v>2009</v>
      </c>
      <c r="I2178">
        <v>18.899999999999999</v>
      </c>
      <c r="J2178">
        <v>1061</v>
      </c>
      <c r="K2178">
        <v>67</v>
      </c>
      <c r="L2178">
        <v>5</v>
      </c>
    </row>
    <row r="2179" spans="1:12" x14ac:dyDescent="0.3">
      <c r="A2179" t="s">
        <v>1110</v>
      </c>
      <c r="B2179" t="s">
        <v>13</v>
      </c>
      <c r="C2179" t="s">
        <v>14</v>
      </c>
      <c r="D2179" t="s">
        <v>15</v>
      </c>
      <c r="E2179" t="s">
        <v>16</v>
      </c>
      <c r="F2179">
        <v>100000</v>
      </c>
      <c r="G2179">
        <v>1250000</v>
      </c>
      <c r="H2179">
        <v>2019</v>
      </c>
      <c r="I2179">
        <v>14.1</v>
      </c>
      <c r="J2179">
        <v>2179</v>
      </c>
      <c r="K2179">
        <v>153.86000000000001</v>
      </c>
      <c r="L2179">
        <v>7</v>
      </c>
    </row>
    <row r="2180" spans="1:12" x14ac:dyDescent="0.3">
      <c r="A2180" t="s">
        <v>138</v>
      </c>
      <c r="B2180" t="s">
        <v>13</v>
      </c>
      <c r="C2180" t="s">
        <v>14</v>
      </c>
      <c r="D2180" t="s">
        <v>15</v>
      </c>
      <c r="E2180" t="s">
        <v>21</v>
      </c>
      <c r="F2180">
        <v>90000</v>
      </c>
      <c r="G2180">
        <v>600000</v>
      </c>
      <c r="H2180">
        <v>2015</v>
      </c>
      <c r="I2180">
        <v>20.77</v>
      </c>
      <c r="J2180">
        <v>1248</v>
      </c>
      <c r="K2180">
        <v>88.76</v>
      </c>
      <c r="L2180">
        <v>7</v>
      </c>
    </row>
    <row r="2181" spans="1:12" x14ac:dyDescent="0.3">
      <c r="A2181" t="s">
        <v>1111</v>
      </c>
      <c r="B2181" t="s">
        <v>20</v>
      </c>
      <c r="C2181" t="s">
        <v>62</v>
      </c>
      <c r="D2181" t="s">
        <v>15</v>
      </c>
      <c r="E2181" t="s">
        <v>16</v>
      </c>
      <c r="F2181">
        <v>26432</v>
      </c>
      <c r="G2181">
        <v>65000</v>
      </c>
      <c r="H2181">
        <v>2010</v>
      </c>
      <c r="I2181">
        <v>25.4</v>
      </c>
      <c r="J2181">
        <v>624</v>
      </c>
      <c r="K2181">
        <v>37.479999999999997</v>
      </c>
      <c r="L2181">
        <v>4</v>
      </c>
    </row>
    <row r="2182" spans="1:12" x14ac:dyDescent="0.3">
      <c r="A2182" t="s">
        <v>202</v>
      </c>
      <c r="B2182" t="s">
        <v>20</v>
      </c>
      <c r="C2182" t="s">
        <v>62</v>
      </c>
      <c r="D2182" t="s">
        <v>15</v>
      </c>
      <c r="E2182" t="s">
        <v>16</v>
      </c>
      <c r="F2182">
        <v>46702</v>
      </c>
      <c r="G2182">
        <v>220000</v>
      </c>
      <c r="H2182">
        <v>2016</v>
      </c>
      <c r="I2182">
        <v>16.8</v>
      </c>
      <c r="J2182">
        <v>796</v>
      </c>
      <c r="K2182">
        <v>34.200000000000003</v>
      </c>
      <c r="L2182">
        <v>8</v>
      </c>
    </row>
    <row r="2183" spans="1:12" x14ac:dyDescent="0.3">
      <c r="A2183" t="s">
        <v>202</v>
      </c>
      <c r="B2183" t="s">
        <v>20</v>
      </c>
      <c r="C2183" t="s">
        <v>62</v>
      </c>
      <c r="D2183" t="s">
        <v>15</v>
      </c>
      <c r="E2183" t="s">
        <v>16</v>
      </c>
      <c r="F2183">
        <v>46706</v>
      </c>
      <c r="G2183">
        <v>220000</v>
      </c>
      <c r="H2183">
        <v>2016</v>
      </c>
      <c r="I2183">
        <v>16.8</v>
      </c>
      <c r="J2183">
        <v>796</v>
      </c>
      <c r="K2183">
        <v>34.200000000000003</v>
      </c>
      <c r="L2183">
        <v>8</v>
      </c>
    </row>
    <row r="2184" spans="1:12" x14ac:dyDescent="0.3">
      <c r="A2184" t="s">
        <v>1112</v>
      </c>
      <c r="B2184" t="s">
        <v>20</v>
      </c>
      <c r="C2184" t="s">
        <v>62</v>
      </c>
      <c r="D2184" t="s">
        <v>15</v>
      </c>
      <c r="E2184" t="s">
        <v>16</v>
      </c>
      <c r="F2184">
        <v>53523</v>
      </c>
      <c r="G2184">
        <v>110000</v>
      </c>
      <c r="H2184">
        <v>2006</v>
      </c>
      <c r="I2184">
        <v>16.84</v>
      </c>
      <c r="J2184">
        <v>1193</v>
      </c>
      <c r="K2184">
        <v>64.400000000000006</v>
      </c>
      <c r="L2184">
        <v>5</v>
      </c>
    </row>
    <row r="2185" spans="1:12" x14ac:dyDescent="0.3">
      <c r="A2185" t="s">
        <v>380</v>
      </c>
      <c r="B2185" t="s">
        <v>13</v>
      </c>
      <c r="C2185" t="s">
        <v>62</v>
      </c>
      <c r="D2185" t="s">
        <v>15</v>
      </c>
      <c r="E2185" t="s">
        <v>16</v>
      </c>
      <c r="F2185">
        <v>56365</v>
      </c>
      <c r="G2185">
        <v>175000</v>
      </c>
      <c r="H2185">
        <v>2012</v>
      </c>
      <c r="I2185">
        <v>25.44</v>
      </c>
      <c r="J2185">
        <v>936</v>
      </c>
      <c r="K2185">
        <v>56.3</v>
      </c>
      <c r="L2185">
        <v>5</v>
      </c>
    </row>
    <row r="2186" spans="1:12" x14ac:dyDescent="0.3">
      <c r="A2186" t="s">
        <v>605</v>
      </c>
      <c r="B2186" t="s">
        <v>20</v>
      </c>
      <c r="C2186" t="s">
        <v>62</v>
      </c>
      <c r="D2186" t="s">
        <v>15</v>
      </c>
      <c r="E2186" t="s">
        <v>16</v>
      </c>
      <c r="F2186">
        <v>49563</v>
      </c>
      <c r="G2186">
        <v>160000</v>
      </c>
      <c r="H2186">
        <v>2011</v>
      </c>
      <c r="I2186">
        <v>16.2</v>
      </c>
      <c r="J2186">
        <v>995</v>
      </c>
      <c r="K2186">
        <v>62.1</v>
      </c>
      <c r="L2186">
        <v>5</v>
      </c>
    </row>
    <row r="2187" spans="1:12" x14ac:dyDescent="0.3">
      <c r="A2187" t="s">
        <v>1113</v>
      </c>
      <c r="B2187" t="s">
        <v>20</v>
      </c>
      <c r="C2187" t="s">
        <v>62</v>
      </c>
      <c r="D2187" t="s">
        <v>15</v>
      </c>
      <c r="E2187" t="s">
        <v>16</v>
      </c>
      <c r="F2187">
        <v>56432</v>
      </c>
      <c r="G2187">
        <v>65000</v>
      </c>
      <c r="H2187">
        <v>2004</v>
      </c>
      <c r="I2187">
        <v>16.100000000000001</v>
      </c>
      <c r="J2187">
        <v>796</v>
      </c>
      <c r="K2187">
        <v>37</v>
      </c>
      <c r="L2187">
        <v>4</v>
      </c>
    </row>
    <row r="2188" spans="1:12" x14ac:dyDescent="0.3">
      <c r="A2188" t="s">
        <v>525</v>
      </c>
      <c r="B2188" t="s">
        <v>20</v>
      </c>
      <c r="C2188" t="s">
        <v>62</v>
      </c>
      <c r="D2188" t="s">
        <v>15</v>
      </c>
      <c r="E2188" t="s">
        <v>18</v>
      </c>
      <c r="F2188">
        <v>52365</v>
      </c>
      <c r="G2188">
        <v>60000</v>
      </c>
      <c r="H2188">
        <v>2002</v>
      </c>
      <c r="I2188">
        <v>16.100000000000001</v>
      </c>
      <c r="J2188">
        <v>796</v>
      </c>
      <c r="K2188">
        <v>37</v>
      </c>
      <c r="L2188">
        <v>4</v>
      </c>
    </row>
    <row r="2189" spans="1:12" x14ac:dyDescent="0.3">
      <c r="A2189" t="s">
        <v>337</v>
      </c>
      <c r="B2189" t="s">
        <v>20</v>
      </c>
      <c r="C2189" t="s">
        <v>62</v>
      </c>
      <c r="D2189" t="s">
        <v>15</v>
      </c>
      <c r="E2189" t="s">
        <v>18</v>
      </c>
      <c r="F2189">
        <v>53512</v>
      </c>
      <c r="G2189">
        <v>120000</v>
      </c>
      <c r="H2189">
        <v>2007</v>
      </c>
      <c r="I2189">
        <v>19.7</v>
      </c>
      <c r="J2189">
        <v>796</v>
      </c>
      <c r="K2189">
        <v>46.3</v>
      </c>
      <c r="L2189">
        <v>5</v>
      </c>
    </row>
    <row r="2190" spans="1:12" x14ac:dyDescent="0.3">
      <c r="A2190" t="s">
        <v>732</v>
      </c>
      <c r="B2190" t="s">
        <v>13</v>
      </c>
      <c r="C2190" t="s">
        <v>14</v>
      </c>
      <c r="D2190" t="s">
        <v>60</v>
      </c>
      <c r="E2190" t="s">
        <v>16</v>
      </c>
      <c r="F2190">
        <v>40000</v>
      </c>
      <c r="G2190">
        <v>1000000</v>
      </c>
      <c r="H2190">
        <v>2013</v>
      </c>
      <c r="I2190">
        <v>11.18</v>
      </c>
      <c r="J2190">
        <v>2696</v>
      </c>
      <c r="K2190">
        <v>184</v>
      </c>
      <c r="L2190">
        <v>7</v>
      </c>
    </row>
    <row r="2191" spans="1:12" x14ac:dyDescent="0.3">
      <c r="A2191" t="s">
        <v>440</v>
      </c>
      <c r="B2191" t="s">
        <v>20</v>
      </c>
      <c r="C2191" t="s">
        <v>62</v>
      </c>
      <c r="D2191" t="s">
        <v>15</v>
      </c>
      <c r="E2191" t="s">
        <v>16</v>
      </c>
      <c r="F2191">
        <v>46533</v>
      </c>
      <c r="G2191">
        <v>220000</v>
      </c>
      <c r="H2191">
        <v>2010</v>
      </c>
      <c r="I2191">
        <v>18.899999999999999</v>
      </c>
      <c r="J2191">
        <v>998</v>
      </c>
      <c r="K2191">
        <v>67.099999999999994</v>
      </c>
      <c r="L2191">
        <v>5</v>
      </c>
    </row>
    <row r="2192" spans="1:12" x14ac:dyDescent="0.3">
      <c r="A2192" t="s">
        <v>49</v>
      </c>
      <c r="B2192" t="s">
        <v>20</v>
      </c>
      <c r="C2192" t="s">
        <v>62</v>
      </c>
      <c r="D2192" t="s">
        <v>15</v>
      </c>
      <c r="E2192" t="s">
        <v>18</v>
      </c>
      <c r="F2192">
        <v>58632</v>
      </c>
      <c r="G2192">
        <v>114999</v>
      </c>
      <c r="H2192">
        <v>2008</v>
      </c>
      <c r="I2192">
        <v>14</v>
      </c>
      <c r="J2192">
        <v>796</v>
      </c>
      <c r="K2192">
        <v>35</v>
      </c>
      <c r="L2192">
        <v>5</v>
      </c>
    </row>
    <row r="2193" spans="1:12" x14ac:dyDescent="0.3">
      <c r="A2193" t="s">
        <v>1114</v>
      </c>
      <c r="B2193" t="s">
        <v>13</v>
      </c>
      <c r="C2193" t="s">
        <v>14</v>
      </c>
      <c r="D2193" t="s">
        <v>60</v>
      </c>
      <c r="E2193" t="s">
        <v>18</v>
      </c>
      <c r="F2193">
        <v>80000</v>
      </c>
      <c r="G2193">
        <v>850000</v>
      </c>
      <c r="H2193">
        <v>2016</v>
      </c>
      <c r="I2193">
        <v>16</v>
      </c>
      <c r="J2193">
        <v>2179</v>
      </c>
      <c r="K2193">
        <v>140</v>
      </c>
      <c r="L2193">
        <v>7</v>
      </c>
    </row>
    <row r="2194" spans="1:12" x14ac:dyDescent="0.3">
      <c r="A2194" t="s">
        <v>35</v>
      </c>
      <c r="B2194" t="s">
        <v>13</v>
      </c>
      <c r="C2194" t="s">
        <v>14</v>
      </c>
      <c r="D2194" t="s">
        <v>15</v>
      </c>
      <c r="E2194" t="s">
        <v>16</v>
      </c>
      <c r="F2194">
        <v>70000</v>
      </c>
      <c r="G2194">
        <v>750000</v>
      </c>
      <c r="H2194">
        <v>2016</v>
      </c>
      <c r="I2194">
        <v>24.52</v>
      </c>
      <c r="J2194">
        <v>1248</v>
      </c>
      <c r="K2194">
        <v>88.5</v>
      </c>
      <c r="L2194">
        <v>7</v>
      </c>
    </row>
    <row r="2195" spans="1:12" x14ac:dyDescent="0.3">
      <c r="A2195" t="s">
        <v>435</v>
      </c>
      <c r="B2195" t="s">
        <v>20</v>
      </c>
      <c r="C2195" t="s">
        <v>14</v>
      </c>
      <c r="D2195" t="s">
        <v>15</v>
      </c>
      <c r="E2195" t="s">
        <v>16</v>
      </c>
      <c r="F2195">
        <v>90000</v>
      </c>
      <c r="G2195">
        <v>265000</v>
      </c>
      <c r="H2195">
        <v>2017</v>
      </c>
      <c r="I2195">
        <v>23.01</v>
      </c>
      <c r="J2195">
        <v>999</v>
      </c>
      <c r="K2195">
        <v>67</v>
      </c>
      <c r="L2195">
        <v>5</v>
      </c>
    </row>
    <row r="2196" spans="1:12" x14ac:dyDescent="0.3">
      <c r="A2196" t="s">
        <v>1115</v>
      </c>
      <c r="B2196" t="s">
        <v>20</v>
      </c>
      <c r="C2196" t="s">
        <v>14</v>
      </c>
      <c r="D2196" t="s">
        <v>15</v>
      </c>
      <c r="E2196" t="s">
        <v>18</v>
      </c>
      <c r="F2196">
        <v>110000</v>
      </c>
      <c r="G2196">
        <v>450000</v>
      </c>
      <c r="H2196">
        <v>2014</v>
      </c>
      <c r="I2196">
        <v>14.09</v>
      </c>
      <c r="J2196">
        <v>1596</v>
      </c>
      <c r="K2196">
        <v>99.6</v>
      </c>
      <c r="L2196">
        <v>5</v>
      </c>
    </row>
    <row r="2197" spans="1:12" x14ac:dyDescent="0.3">
      <c r="A2197" t="s">
        <v>1089</v>
      </c>
      <c r="B2197" t="s">
        <v>13</v>
      </c>
      <c r="C2197" t="s">
        <v>14</v>
      </c>
      <c r="D2197" t="s">
        <v>15</v>
      </c>
      <c r="E2197" t="s">
        <v>16</v>
      </c>
      <c r="F2197">
        <v>90000</v>
      </c>
      <c r="G2197">
        <v>225000</v>
      </c>
      <c r="H2197">
        <v>2013</v>
      </c>
      <c r="I2197">
        <v>17.21</v>
      </c>
      <c r="J2197">
        <v>1493</v>
      </c>
      <c r="K2197">
        <v>100</v>
      </c>
      <c r="L2197">
        <v>7</v>
      </c>
    </row>
    <row r="2198" spans="1:12" x14ac:dyDescent="0.3">
      <c r="A2198" t="s">
        <v>446</v>
      </c>
      <c r="B2198" t="s">
        <v>13</v>
      </c>
      <c r="C2198" t="s">
        <v>14</v>
      </c>
      <c r="D2198" t="s">
        <v>15</v>
      </c>
      <c r="E2198" t="s">
        <v>16</v>
      </c>
      <c r="F2198">
        <v>70000</v>
      </c>
      <c r="G2198">
        <v>1125000</v>
      </c>
      <c r="H2198">
        <v>2015</v>
      </c>
      <c r="I2198">
        <v>15.4</v>
      </c>
      <c r="J2198">
        <v>2179</v>
      </c>
      <c r="K2198">
        <v>120</v>
      </c>
      <c r="L2198">
        <v>7</v>
      </c>
    </row>
    <row r="2199" spans="1:12" x14ac:dyDescent="0.3">
      <c r="A2199" t="s">
        <v>1116</v>
      </c>
      <c r="B2199" t="s">
        <v>20</v>
      </c>
      <c r="C2199" t="s">
        <v>14</v>
      </c>
      <c r="D2199" t="s">
        <v>15</v>
      </c>
      <c r="E2199" t="s">
        <v>16</v>
      </c>
      <c r="F2199">
        <v>80000</v>
      </c>
      <c r="G2199">
        <v>270000</v>
      </c>
      <c r="H2199">
        <v>2009</v>
      </c>
      <c r="I2199">
        <v>16.600000000000001</v>
      </c>
      <c r="J2199">
        <v>1197</v>
      </c>
      <c r="K2199">
        <v>85</v>
      </c>
      <c r="L2199">
        <v>5</v>
      </c>
    </row>
    <row r="2200" spans="1:12" x14ac:dyDescent="0.3">
      <c r="A2200" t="s">
        <v>37</v>
      </c>
      <c r="B2200" t="s">
        <v>20</v>
      </c>
      <c r="C2200" t="s">
        <v>14</v>
      </c>
      <c r="D2200" t="s">
        <v>15</v>
      </c>
      <c r="E2200" t="s">
        <v>16</v>
      </c>
      <c r="F2200">
        <v>78000</v>
      </c>
      <c r="G2200">
        <v>130000</v>
      </c>
      <c r="H2200">
        <v>2007</v>
      </c>
      <c r="I2200">
        <v>19.7</v>
      </c>
      <c r="J2200">
        <v>796</v>
      </c>
      <c r="K2200">
        <v>46.3</v>
      </c>
      <c r="L2200">
        <v>5</v>
      </c>
    </row>
    <row r="2201" spans="1:12" x14ac:dyDescent="0.3">
      <c r="A2201" t="s">
        <v>1117</v>
      </c>
      <c r="B2201" t="s">
        <v>13</v>
      </c>
      <c r="C2201" t="s">
        <v>14</v>
      </c>
      <c r="D2201" t="s">
        <v>15</v>
      </c>
      <c r="E2201" t="s">
        <v>16</v>
      </c>
      <c r="F2201">
        <v>45000</v>
      </c>
      <c r="G2201">
        <v>660000</v>
      </c>
      <c r="H2201">
        <v>2017</v>
      </c>
      <c r="I2201">
        <v>16.5</v>
      </c>
      <c r="J2201">
        <v>1493</v>
      </c>
      <c r="K2201">
        <v>70</v>
      </c>
      <c r="L2201">
        <v>7</v>
      </c>
    </row>
    <row r="2202" spans="1:12" x14ac:dyDescent="0.3">
      <c r="A2202" t="s">
        <v>66</v>
      </c>
      <c r="B2202" t="s">
        <v>20</v>
      </c>
      <c r="C2202" t="s">
        <v>14</v>
      </c>
      <c r="D2202" t="s">
        <v>15</v>
      </c>
      <c r="E2202" t="s">
        <v>18</v>
      </c>
      <c r="F2202">
        <v>50000</v>
      </c>
      <c r="G2202">
        <v>240000</v>
      </c>
      <c r="H2202">
        <v>2015</v>
      </c>
      <c r="I2202">
        <v>23.95</v>
      </c>
      <c r="J2202">
        <v>998</v>
      </c>
      <c r="K2202">
        <v>67.05</v>
      </c>
      <c r="L2202">
        <v>5</v>
      </c>
    </row>
    <row r="2203" spans="1:12" x14ac:dyDescent="0.3">
      <c r="A2203" t="s">
        <v>45</v>
      </c>
      <c r="B2203" t="s">
        <v>20</v>
      </c>
      <c r="C2203" t="s">
        <v>14</v>
      </c>
      <c r="D2203" t="s">
        <v>15</v>
      </c>
      <c r="E2203" t="s">
        <v>16</v>
      </c>
      <c r="F2203">
        <v>58000</v>
      </c>
      <c r="G2203">
        <v>275000</v>
      </c>
      <c r="H2203">
        <v>2017</v>
      </c>
      <c r="I2203">
        <v>24.7</v>
      </c>
      <c r="J2203">
        <v>796</v>
      </c>
      <c r="K2203">
        <v>47.3</v>
      </c>
      <c r="L2203">
        <v>5</v>
      </c>
    </row>
    <row r="2204" spans="1:12" x14ac:dyDescent="0.3">
      <c r="A2204" t="s">
        <v>1118</v>
      </c>
      <c r="B2204" t="s">
        <v>13</v>
      </c>
      <c r="C2204" t="s">
        <v>14</v>
      </c>
      <c r="D2204" t="s">
        <v>15</v>
      </c>
      <c r="E2204" t="s">
        <v>16</v>
      </c>
      <c r="F2204">
        <v>120000</v>
      </c>
      <c r="G2204">
        <v>750000</v>
      </c>
      <c r="H2204">
        <v>2012</v>
      </c>
      <c r="I2204">
        <v>12.8</v>
      </c>
      <c r="J2204">
        <v>2494</v>
      </c>
      <c r="K2204">
        <v>102</v>
      </c>
      <c r="L2204">
        <v>8</v>
      </c>
    </row>
    <row r="2205" spans="1:12" x14ac:dyDescent="0.3">
      <c r="A2205" t="s">
        <v>1119</v>
      </c>
      <c r="B2205" t="s">
        <v>20</v>
      </c>
      <c r="C2205" t="s">
        <v>14</v>
      </c>
      <c r="D2205" t="s">
        <v>15</v>
      </c>
      <c r="E2205" t="s">
        <v>18</v>
      </c>
      <c r="F2205">
        <v>30000</v>
      </c>
      <c r="G2205">
        <v>65000</v>
      </c>
      <c r="H2205">
        <v>2007</v>
      </c>
      <c r="I2205">
        <v>14.7</v>
      </c>
      <c r="J2205">
        <v>1150</v>
      </c>
      <c r="K2205">
        <v>76</v>
      </c>
      <c r="L2205">
        <v>5</v>
      </c>
    </row>
    <row r="2206" spans="1:12" x14ac:dyDescent="0.3">
      <c r="A2206" t="s">
        <v>209</v>
      </c>
      <c r="B2206" t="s">
        <v>13</v>
      </c>
      <c r="C2206" t="s">
        <v>14</v>
      </c>
      <c r="D2206" t="s">
        <v>15</v>
      </c>
      <c r="E2206" t="s">
        <v>16</v>
      </c>
      <c r="F2206">
        <v>162000</v>
      </c>
      <c r="G2206">
        <v>850000</v>
      </c>
      <c r="H2206">
        <v>2017</v>
      </c>
      <c r="I2206">
        <v>14.1</v>
      </c>
      <c r="J2206">
        <v>2179</v>
      </c>
      <c r="K2206">
        <v>147.94</v>
      </c>
      <c r="L2206">
        <v>7</v>
      </c>
    </row>
    <row r="2207" spans="1:12" x14ac:dyDescent="0.3">
      <c r="A2207" t="s">
        <v>200</v>
      </c>
      <c r="B2207" t="s">
        <v>53</v>
      </c>
      <c r="C2207" t="s">
        <v>14</v>
      </c>
      <c r="D2207" t="s">
        <v>15</v>
      </c>
      <c r="E2207" t="s">
        <v>18</v>
      </c>
      <c r="F2207">
        <v>50000</v>
      </c>
      <c r="G2207">
        <v>300000</v>
      </c>
      <c r="H2207">
        <v>2016</v>
      </c>
      <c r="I2207">
        <v>26.6</v>
      </c>
      <c r="J2207">
        <v>998</v>
      </c>
      <c r="K2207">
        <v>58.16</v>
      </c>
      <c r="L2207">
        <v>5</v>
      </c>
    </row>
    <row r="2208" spans="1:12" x14ac:dyDescent="0.3">
      <c r="A2208" t="s">
        <v>730</v>
      </c>
      <c r="B2208" t="s">
        <v>20</v>
      </c>
      <c r="C2208" t="s">
        <v>14</v>
      </c>
      <c r="D2208" t="s">
        <v>15</v>
      </c>
      <c r="E2208" t="s">
        <v>18</v>
      </c>
      <c r="F2208">
        <v>25000</v>
      </c>
      <c r="G2208">
        <v>555000</v>
      </c>
      <c r="H2208">
        <v>2018</v>
      </c>
      <c r="I2208">
        <v>18.600000000000001</v>
      </c>
      <c r="J2208">
        <v>1197</v>
      </c>
      <c r="K2208">
        <v>81.83</v>
      </c>
      <c r="L2208">
        <v>5</v>
      </c>
    </row>
    <row r="2209" spans="1:12" x14ac:dyDescent="0.3">
      <c r="A2209" t="s">
        <v>899</v>
      </c>
      <c r="B2209" t="s">
        <v>13</v>
      </c>
      <c r="C2209" t="s">
        <v>14</v>
      </c>
      <c r="D2209" t="s">
        <v>15</v>
      </c>
      <c r="E2209" t="s">
        <v>16</v>
      </c>
      <c r="F2209">
        <v>60000</v>
      </c>
      <c r="G2209">
        <v>825000</v>
      </c>
      <c r="H2209">
        <v>2015</v>
      </c>
      <c r="I2209">
        <v>15.4</v>
      </c>
      <c r="J2209">
        <v>1997</v>
      </c>
      <c r="K2209">
        <v>120</v>
      </c>
      <c r="L2209">
        <v>7</v>
      </c>
    </row>
    <row r="2210" spans="1:12" x14ac:dyDescent="0.3">
      <c r="A2210" t="s">
        <v>939</v>
      </c>
      <c r="B2210" t="s">
        <v>26</v>
      </c>
      <c r="C2210" t="s">
        <v>14</v>
      </c>
      <c r="D2210" t="s">
        <v>15</v>
      </c>
      <c r="E2210" t="s">
        <v>21</v>
      </c>
      <c r="F2210">
        <v>70000</v>
      </c>
      <c r="G2210">
        <v>150000</v>
      </c>
      <c r="H2210">
        <v>2010</v>
      </c>
      <c r="I2210">
        <v>13.45</v>
      </c>
      <c r="J2210">
        <v>1086</v>
      </c>
      <c r="K2210">
        <v>62.1</v>
      </c>
      <c r="L2210">
        <v>5</v>
      </c>
    </row>
    <row r="2211" spans="1:12" x14ac:dyDescent="0.3">
      <c r="A2211" t="s">
        <v>32</v>
      </c>
      <c r="B2211" t="s">
        <v>13</v>
      </c>
      <c r="C2211" t="s">
        <v>14</v>
      </c>
      <c r="D2211" t="s">
        <v>15</v>
      </c>
      <c r="E2211" t="s">
        <v>18</v>
      </c>
      <c r="F2211">
        <v>138000</v>
      </c>
      <c r="G2211">
        <v>185000</v>
      </c>
      <c r="H2211">
        <v>2009</v>
      </c>
      <c r="I2211">
        <v>19.3</v>
      </c>
      <c r="J2211">
        <v>1248</v>
      </c>
      <c r="K2211">
        <v>73.900000000000006</v>
      </c>
      <c r="L2211">
        <v>5</v>
      </c>
    </row>
    <row r="2212" spans="1:12" x14ac:dyDescent="0.3">
      <c r="A2212" t="s">
        <v>82</v>
      </c>
      <c r="B2212" t="s">
        <v>20</v>
      </c>
      <c r="C2212" t="s">
        <v>14</v>
      </c>
      <c r="D2212" t="s">
        <v>15</v>
      </c>
      <c r="E2212" t="s">
        <v>18</v>
      </c>
      <c r="F2212">
        <v>70000</v>
      </c>
      <c r="G2212">
        <v>180000</v>
      </c>
      <c r="H2212">
        <v>2010</v>
      </c>
      <c r="I2212">
        <v>20.36</v>
      </c>
      <c r="J2212">
        <v>1197</v>
      </c>
      <c r="K2212">
        <v>78.900000000000006</v>
      </c>
      <c r="L2212">
        <v>5</v>
      </c>
    </row>
    <row r="2213" spans="1:12" x14ac:dyDescent="0.3">
      <c r="A2213" t="s">
        <v>137</v>
      </c>
      <c r="B2213" t="s">
        <v>20</v>
      </c>
      <c r="C2213" t="s">
        <v>14</v>
      </c>
      <c r="D2213" t="s">
        <v>15</v>
      </c>
      <c r="E2213" t="s">
        <v>18</v>
      </c>
      <c r="F2213">
        <v>48000</v>
      </c>
      <c r="G2213">
        <v>160000</v>
      </c>
      <c r="H2213">
        <v>2010</v>
      </c>
      <c r="I2213">
        <v>19.7</v>
      </c>
      <c r="J2213">
        <v>796</v>
      </c>
      <c r="K2213">
        <v>46.3</v>
      </c>
      <c r="L2213">
        <v>5</v>
      </c>
    </row>
    <row r="2214" spans="1:12" x14ac:dyDescent="0.3">
      <c r="A2214" t="s">
        <v>1120</v>
      </c>
      <c r="B2214" t="s">
        <v>13</v>
      </c>
      <c r="C2214" t="s">
        <v>14</v>
      </c>
      <c r="D2214" t="s">
        <v>60</v>
      </c>
      <c r="E2214" t="s">
        <v>16</v>
      </c>
      <c r="F2214">
        <v>110000</v>
      </c>
      <c r="G2214">
        <v>500000</v>
      </c>
      <c r="H2214">
        <v>2012</v>
      </c>
      <c r="I2214">
        <v>11.4</v>
      </c>
      <c r="J2214">
        <v>2953</v>
      </c>
      <c r="K2214">
        <v>153.86000000000001</v>
      </c>
      <c r="L2214">
        <v>7</v>
      </c>
    </row>
    <row r="2215" spans="1:12" x14ac:dyDescent="0.3">
      <c r="A2215" t="s">
        <v>131</v>
      </c>
      <c r="B2215" t="s">
        <v>13</v>
      </c>
      <c r="C2215" t="s">
        <v>14</v>
      </c>
      <c r="D2215" t="s">
        <v>15</v>
      </c>
      <c r="E2215" t="s">
        <v>18</v>
      </c>
      <c r="F2215">
        <v>88000</v>
      </c>
      <c r="G2215">
        <v>375000</v>
      </c>
      <c r="H2215">
        <v>2014</v>
      </c>
      <c r="I2215">
        <v>25.2</v>
      </c>
      <c r="J2215">
        <v>1248</v>
      </c>
      <c r="K2215">
        <v>74</v>
      </c>
      <c r="L2215">
        <v>5</v>
      </c>
    </row>
    <row r="2216" spans="1:12" x14ac:dyDescent="0.3">
      <c r="A2216" t="s">
        <v>1121</v>
      </c>
      <c r="B2216" t="s">
        <v>13</v>
      </c>
      <c r="C2216" t="s">
        <v>14</v>
      </c>
      <c r="D2216" t="s">
        <v>15</v>
      </c>
      <c r="E2216" t="s">
        <v>16</v>
      </c>
      <c r="F2216">
        <v>68000</v>
      </c>
      <c r="G2216">
        <v>900000</v>
      </c>
      <c r="H2216">
        <v>2015</v>
      </c>
      <c r="I2216">
        <v>12.99</v>
      </c>
      <c r="J2216">
        <v>2494</v>
      </c>
      <c r="K2216">
        <v>100.6</v>
      </c>
      <c r="L2216">
        <v>7</v>
      </c>
    </row>
    <row r="2217" spans="1:12" x14ac:dyDescent="0.3">
      <c r="A2217" t="s">
        <v>181</v>
      </c>
      <c r="B2217" t="s">
        <v>20</v>
      </c>
      <c r="C2217" t="s">
        <v>14</v>
      </c>
      <c r="D2217" t="s">
        <v>15</v>
      </c>
      <c r="E2217" t="s">
        <v>16</v>
      </c>
      <c r="F2217">
        <v>70000</v>
      </c>
      <c r="G2217">
        <v>459999</v>
      </c>
      <c r="H2217">
        <v>2017</v>
      </c>
      <c r="I2217">
        <v>18.899999999999999</v>
      </c>
      <c r="J2217">
        <v>1197</v>
      </c>
      <c r="K2217">
        <v>82</v>
      </c>
      <c r="L2217">
        <v>5</v>
      </c>
    </row>
    <row r="2218" spans="1:12" x14ac:dyDescent="0.3">
      <c r="A2218" t="s">
        <v>302</v>
      </c>
      <c r="B2218" t="s">
        <v>13</v>
      </c>
      <c r="C2218" t="s">
        <v>14</v>
      </c>
      <c r="D2218" t="s">
        <v>15</v>
      </c>
      <c r="E2218" t="s">
        <v>16</v>
      </c>
      <c r="F2218">
        <v>80000</v>
      </c>
      <c r="G2218">
        <v>480000</v>
      </c>
      <c r="H2218">
        <v>2014</v>
      </c>
      <c r="I2218">
        <v>20.45</v>
      </c>
      <c r="J2218">
        <v>1461</v>
      </c>
      <c r="K2218">
        <v>83.8</v>
      </c>
      <c r="L2218">
        <v>5</v>
      </c>
    </row>
    <row r="2219" spans="1:12" x14ac:dyDescent="0.3">
      <c r="A2219" t="s">
        <v>444</v>
      </c>
      <c r="B2219" t="s">
        <v>13</v>
      </c>
      <c r="C2219" t="s">
        <v>14</v>
      </c>
      <c r="D2219" t="s">
        <v>15</v>
      </c>
      <c r="E2219" t="s">
        <v>21</v>
      </c>
      <c r="F2219">
        <v>100000</v>
      </c>
      <c r="G2219">
        <v>320000</v>
      </c>
      <c r="H2219">
        <v>2013</v>
      </c>
      <c r="I2219">
        <v>22.9</v>
      </c>
      <c r="J2219">
        <v>1248</v>
      </c>
      <c r="K2219">
        <v>74</v>
      </c>
      <c r="L2219">
        <v>5</v>
      </c>
    </row>
    <row r="2220" spans="1:12" x14ac:dyDescent="0.3">
      <c r="A2220" t="s">
        <v>444</v>
      </c>
      <c r="B2220" t="s">
        <v>13</v>
      </c>
      <c r="C2220" t="s">
        <v>14</v>
      </c>
      <c r="D2220" t="s">
        <v>15</v>
      </c>
      <c r="E2220" t="s">
        <v>18</v>
      </c>
      <c r="F2220">
        <v>96000</v>
      </c>
      <c r="G2220">
        <v>370000</v>
      </c>
      <c r="H2220">
        <v>2013</v>
      </c>
      <c r="I2220">
        <v>22.9</v>
      </c>
      <c r="J2220">
        <v>1248</v>
      </c>
      <c r="K2220">
        <v>74</v>
      </c>
      <c r="L2220">
        <v>5</v>
      </c>
    </row>
    <row r="2221" spans="1:12" x14ac:dyDescent="0.3">
      <c r="A2221" t="s">
        <v>31</v>
      </c>
      <c r="B2221" t="s">
        <v>20</v>
      </c>
      <c r="C2221" t="s">
        <v>14</v>
      </c>
      <c r="D2221" t="s">
        <v>15</v>
      </c>
      <c r="E2221" t="s">
        <v>21</v>
      </c>
      <c r="F2221">
        <v>30000</v>
      </c>
      <c r="G2221">
        <v>75000</v>
      </c>
      <c r="H2221">
        <v>2002</v>
      </c>
      <c r="I2221">
        <v>17.3</v>
      </c>
      <c r="J2221">
        <v>993</v>
      </c>
      <c r="K2221">
        <v>60</v>
      </c>
      <c r="L2221">
        <v>5</v>
      </c>
    </row>
    <row r="2222" spans="1:12" x14ac:dyDescent="0.3">
      <c r="A2222" t="s">
        <v>222</v>
      </c>
      <c r="B2222" t="s">
        <v>13</v>
      </c>
      <c r="C2222" t="s">
        <v>14</v>
      </c>
      <c r="D2222" t="s">
        <v>15</v>
      </c>
      <c r="E2222" t="s">
        <v>21</v>
      </c>
      <c r="F2222">
        <v>60000</v>
      </c>
      <c r="G2222">
        <v>400000</v>
      </c>
      <c r="H2222">
        <v>2016</v>
      </c>
      <c r="I2222">
        <v>23.2</v>
      </c>
      <c r="J2222">
        <v>1248</v>
      </c>
      <c r="K2222">
        <v>73.94</v>
      </c>
      <c r="L2222">
        <v>5</v>
      </c>
    </row>
    <row r="2223" spans="1:12" x14ac:dyDescent="0.3">
      <c r="A2223" t="s">
        <v>131</v>
      </c>
      <c r="B2223" t="s">
        <v>13</v>
      </c>
      <c r="C2223" t="s">
        <v>14</v>
      </c>
      <c r="D2223" t="s">
        <v>15</v>
      </c>
      <c r="E2223" t="s">
        <v>16</v>
      </c>
      <c r="F2223">
        <v>65000</v>
      </c>
      <c r="G2223">
        <v>425000</v>
      </c>
      <c r="H2223">
        <v>2014</v>
      </c>
      <c r="I2223">
        <v>25.2</v>
      </c>
      <c r="J2223">
        <v>1248</v>
      </c>
      <c r="K2223">
        <v>74</v>
      </c>
      <c r="L2223">
        <v>5</v>
      </c>
    </row>
    <row r="2224" spans="1:12" x14ac:dyDescent="0.3">
      <c r="A2224" t="s">
        <v>348</v>
      </c>
      <c r="B2224" t="s">
        <v>20</v>
      </c>
      <c r="C2224" t="s">
        <v>14</v>
      </c>
      <c r="D2224" t="s">
        <v>15</v>
      </c>
      <c r="E2224" t="s">
        <v>16</v>
      </c>
      <c r="F2224">
        <v>48000</v>
      </c>
      <c r="G2224">
        <v>325000</v>
      </c>
      <c r="H2224">
        <v>2014</v>
      </c>
      <c r="I2224">
        <v>23.1</v>
      </c>
      <c r="J2224">
        <v>998</v>
      </c>
      <c r="K2224">
        <v>67.040000000000006</v>
      </c>
      <c r="L2224">
        <v>5</v>
      </c>
    </row>
    <row r="2225" spans="1:12" x14ac:dyDescent="0.3">
      <c r="A2225" t="s">
        <v>179</v>
      </c>
      <c r="B2225" t="s">
        <v>20</v>
      </c>
      <c r="C2225" t="s">
        <v>14</v>
      </c>
      <c r="D2225" t="s">
        <v>15</v>
      </c>
      <c r="E2225" t="s">
        <v>18</v>
      </c>
      <c r="F2225">
        <v>65300</v>
      </c>
      <c r="G2225">
        <v>350000</v>
      </c>
      <c r="H2225">
        <v>2016</v>
      </c>
      <c r="I2225">
        <v>18.899999999999999</v>
      </c>
      <c r="J2225">
        <v>1197</v>
      </c>
      <c r="K2225">
        <v>82</v>
      </c>
      <c r="L2225">
        <v>5</v>
      </c>
    </row>
    <row r="2226" spans="1:12" x14ac:dyDescent="0.3">
      <c r="A2226" t="s">
        <v>50</v>
      </c>
      <c r="B2226" t="s">
        <v>20</v>
      </c>
      <c r="C2226" t="s">
        <v>14</v>
      </c>
      <c r="D2226" t="s">
        <v>15</v>
      </c>
      <c r="E2226" t="s">
        <v>16</v>
      </c>
      <c r="F2226">
        <v>40000</v>
      </c>
      <c r="G2226">
        <v>600000</v>
      </c>
      <c r="H2226">
        <v>2018</v>
      </c>
      <c r="I2226">
        <v>18.600000000000001</v>
      </c>
      <c r="J2226">
        <v>1197</v>
      </c>
      <c r="K2226">
        <v>81.83</v>
      </c>
      <c r="L2226">
        <v>5</v>
      </c>
    </row>
    <row r="2227" spans="1:12" x14ac:dyDescent="0.3">
      <c r="A2227" t="s">
        <v>1122</v>
      </c>
      <c r="B2227" t="s">
        <v>13</v>
      </c>
      <c r="C2227" t="s">
        <v>14</v>
      </c>
      <c r="D2227" t="s">
        <v>15</v>
      </c>
      <c r="E2227" t="s">
        <v>18</v>
      </c>
      <c r="F2227">
        <v>60000</v>
      </c>
      <c r="G2227">
        <v>120000</v>
      </c>
      <c r="H2227">
        <v>2012</v>
      </c>
      <c r="I2227">
        <v>25.44</v>
      </c>
      <c r="J2227">
        <v>936</v>
      </c>
      <c r="K2227">
        <v>57.6</v>
      </c>
      <c r="L2227">
        <v>5</v>
      </c>
    </row>
    <row r="2228" spans="1:12" x14ac:dyDescent="0.3">
      <c r="A2228" t="s">
        <v>393</v>
      </c>
      <c r="B2228" t="s">
        <v>20</v>
      </c>
      <c r="C2228" t="s">
        <v>14</v>
      </c>
      <c r="D2228" t="s">
        <v>15</v>
      </c>
      <c r="E2228" t="s">
        <v>18</v>
      </c>
      <c r="F2228">
        <v>70000</v>
      </c>
      <c r="G2228">
        <v>200000</v>
      </c>
      <c r="H2228">
        <v>2012</v>
      </c>
      <c r="I2228">
        <v>20.92</v>
      </c>
      <c r="J2228">
        <v>998</v>
      </c>
      <c r="K2228">
        <v>67.099999999999994</v>
      </c>
      <c r="L2228">
        <v>5</v>
      </c>
    </row>
    <row r="2229" spans="1:12" x14ac:dyDescent="0.3">
      <c r="A2229" t="s">
        <v>337</v>
      </c>
      <c r="B2229" t="s">
        <v>20</v>
      </c>
      <c r="C2229" t="s">
        <v>14</v>
      </c>
      <c r="D2229" t="s">
        <v>15</v>
      </c>
      <c r="E2229" t="s">
        <v>21</v>
      </c>
      <c r="F2229">
        <v>70000</v>
      </c>
      <c r="G2229">
        <v>100000</v>
      </c>
      <c r="H2229">
        <v>2008</v>
      </c>
      <c r="I2229">
        <v>19.7</v>
      </c>
      <c r="J2229">
        <v>796</v>
      </c>
      <c r="K2229">
        <v>46.3</v>
      </c>
      <c r="L2229">
        <v>5</v>
      </c>
    </row>
    <row r="2230" spans="1:12" x14ac:dyDescent="0.3">
      <c r="A2230" t="s">
        <v>447</v>
      </c>
      <c r="B2230" t="s">
        <v>13</v>
      </c>
      <c r="C2230" t="s">
        <v>14</v>
      </c>
      <c r="D2230" t="s">
        <v>15</v>
      </c>
      <c r="E2230" t="s">
        <v>18</v>
      </c>
      <c r="F2230">
        <v>70000</v>
      </c>
      <c r="G2230">
        <v>350000</v>
      </c>
      <c r="H2230">
        <v>2014</v>
      </c>
      <c r="I2230">
        <v>24</v>
      </c>
      <c r="J2230">
        <v>1120</v>
      </c>
      <c r="K2230">
        <v>70</v>
      </c>
      <c r="L2230">
        <v>5</v>
      </c>
    </row>
    <row r="2231" spans="1:12" x14ac:dyDescent="0.3">
      <c r="A2231" t="s">
        <v>137</v>
      </c>
      <c r="B2231" t="s">
        <v>20</v>
      </c>
      <c r="C2231" t="s">
        <v>14</v>
      </c>
      <c r="D2231" t="s">
        <v>15</v>
      </c>
      <c r="E2231" t="s">
        <v>18</v>
      </c>
      <c r="F2231">
        <v>150000</v>
      </c>
      <c r="G2231">
        <v>85000</v>
      </c>
      <c r="H2231">
        <v>2006</v>
      </c>
      <c r="I2231">
        <v>19.7</v>
      </c>
      <c r="J2231">
        <v>796</v>
      </c>
      <c r="K2231">
        <v>46.3</v>
      </c>
      <c r="L2231">
        <v>5</v>
      </c>
    </row>
    <row r="2232" spans="1:12" x14ac:dyDescent="0.3">
      <c r="A2232" t="s">
        <v>1123</v>
      </c>
      <c r="B2232" t="s">
        <v>20</v>
      </c>
      <c r="C2232" t="s">
        <v>14</v>
      </c>
      <c r="D2232" t="s">
        <v>15</v>
      </c>
      <c r="E2232" t="s">
        <v>16</v>
      </c>
      <c r="F2232">
        <v>10000</v>
      </c>
      <c r="G2232">
        <v>399000</v>
      </c>
      <c r="H2232">
        <v>2019</v>
      </c>
      <c r="I2232">
        <v>23.95</v>
      </c>
      <c r="J2232">
        <v>998</v>
      </c>
      <c r="K2232">
        <v>67.05</v>
      </c>
      <c r="L2232">
        <v>5</v>
      </c>
    </row>
    <row r="2233" spans="1:12" x14ac:dyDescent="0.3">
      <c r="A2233" t="s">
        <v>239</v>
      </c>
      <c r="B2233" t="s">
        <v>13</v>
      </c>
      <c r="C2233" t="s">
        <v>14</v>
      </c>
      <c r="D2233" t="s">
        <v>15</v>
      </c>
      <c r="E2233" t="s">
        <v>16</v>
      </c>
      <c r="F2233">
        <v>56000</v>
      </c>
      <c r="G2233">
        <v>580000</v>
      </c>
      <c r="H2233">
        <v>2014</v>
      </c>
      <c r="I2233">
        <v>22.32</v>
      </c>
      <c r="J2233">
        <v>1582</v>
      </c>
      <c r="K2233">
        <v>126.3</v>
      </c>
      <c r="L2233">
        <v>5</v>
      </c>
    </row>
    <row r="2234" spans="1:12" x14ac:dyDescent="0.3">
      <c r="A2234" t="s">
        <v>409</v>
      </c>
      <c r="B2234" t="s">
        <v>20</v>
      </c>
      <c r="C2234" t="s">
        <v>14</v>
      </c>
      <c r="D2234" t="s">
        <v>15</v>
      </c>
      <c r="E2234" t="s">
        <v>16</v>
      </c>
      <c r="F2234">
        <v>30000</v>
      </c>
      <c r="G2234">
        <v>290000</v>
      </c>
      <c r="H2234">
        <v>2017</v>
      </c>
      <c r="I2234">
        <v>22.7</v>
      </c>
      <c r="J2234">
        <v>799</v>
      </c>
      <c r="K2234">
        <v>53.64</v>
      </c>
      <c r="L2234">
        <v>5</v>
      </c>
    </row>
    <row r="2235" spans="1:12" x14ac:dyDescent="0.3">
      <c r="A2235" t="s">
        <v>179</v>
      </c>
      <c r="B2235" t="s">
        <v>20</v>
      </c>
      <c r="C2235" t="s">
        <v>14</v>
      </c>
      <c r="D2235" t="s">
        <v>15</v>
      </c>
      <c r="E2235" t="s">
        <v>18</v>
      </c>
      <c r="F2235">
        <v>50000</v>
      </c>
      <c r="G2235">
        <v>380000</v>
      </c>
      <c r="H2235">
        <v>2014</v>
      </c>
      <c r="I2235">
        <v>18.899999999999999</v>
      </c>
      <c r="J2235">
        <v>1197</v>
      </c>
      <c r="K2235">
        <v>82</v>
      </c>
      <c r="L2235">
        <v>5</v>
      </c>
    </row>
    <row r="2236" spans="1:12" x14ac:dyDescent="0.3">
      <c r="A2236" t="s">
        <v>346</v>
      </c>
      <c r="B2236" t="s">
        <v>13</v>
      </c>
      <c r="C2236" t="s">
        <v>14</v>
      </c>
      <c r="D2236" t="s">
        <v>15</v>
      </c>
      <c r="E2236" t="s">
        <v>16</v>
      </c>
      <c r="F2236">
        <v>120000</v>
      </c>
      <c r="G2236">
        <v>200000</v>
      </c>
      <c r="H2236">
        <v>2010</v>
      </c>
      <c r="I2236">
        <v>20</v>
      </c>
      <c r="J2236">
        <v>1399</v>
      </c>
      <c r="K2236">
        <v>68</v>
      </c>
      <c r="L2236">
        <v>5</v>
      </c>
    </row>
    <row r="2237" spans="1:12" x14ac:dyDescent="0.3">
      <c r="A2237" t="s">
        <v>200</v>
      </c>
      <c r="B2237" t="s">
        <v>53</v>
      </c>
      <c r="C2237" t="s">
        <v>14</v>
      </c>
      <c r="D2237" t="s">
        <v>15</v>
      </c>
      <c r="E2237" t="s">
        <v>16</v>
      </c>
      <c r="F2237">
        <v>40000</v>
      </c>
      <c r="G2237">
        <v>390000</v>
      </c>
      <c r="H2237">
        <v>2018</v>
      </c>
      <c r="I2237">
        <v>26.6</v>
      </c>
      <c r="J2237">
        <v>998</v>
      </c>
      <c r="K2237">
        <v>58.16</v>
      </c>
      <c r="L2237">
        <v>5</v>
      </c>
    </row>
    <row r="2238" spans="1:12" x14ac:dyDescent="0.3">
      <c r="A2238" t="s">
        <v>822</v>
      </c>
      <c r="B2238" t="s">
        <v>20</v>
      </c>
      <c r="C2238" t="s">
        <v>14</v>
      </c>
      <c r="D2238" t="s">
        <v>15</v>
      </c>
      <c r="E2238" t="s">
        <v>16</v>
      </c>
      <c r="F2238">
        <v>27500</v>
      </c>
      <c r="G2238">
        <v>500000</v>
      </c>
      <c r="H2238">
        <v>2017</v>
      </c>
      <c r="I2238">
        <v>18.899999999999999</v>
      </c>
      <c r="J2238">
        <v>1197</v>
      </c>
      <c r="K2238">
        <v>81.86</v>
      </c>
      <c r="L2238">
        <v>5</v>
      </c>
    </row>
    <row r="2239" spans="1:12" x14ac:dyDescent="0.3">
      <c r="A2239" t="s">
        <v>138</v>
      </c>
      <c r="B2239" t="s">
        <v>13</v>
      </c>
      <c r="C2239" t="s">
        <v>14</v>
      </c>
      <c r="D2239" t="s">
        <v>15</v>
      </c>
      <c r="E2239" t="s">
        <v>16</v>
      </c>
      <c r="F2239">
        <v>73000</v>
      </c>
      <c r="G2239">
        <v>520000</v>
      </c>
      <c r="H2239">
        <v>2012</v>
      </c>
      <c r="I2239">
        <v>20.77</v>
      </c>
      <c r="J2239">
        <v>1248</v>
      </c>
      <c r="K2239">
        <v>88.76</v>
      </c>
      <c r="L2239">
        <v>7</v>
      </c>
    </row>
    <row r="2240" spans="1:12" x14ac:dyDescent="0.3">
      <c r="A2240" t="s">
        <v>12</v>
      </c>
      <c r="B2240" t="s">
        <v>13</v>
      </c>
      <c r="C2240" t="s">
        <v>14</v>
      </c>
      <c r="D2240" t="s">
        <v>15</v>
      </c>
      <c r="E2240" t="s">
        <v>16</v>
      </c>
      <c r="F2240">
        <v>75000</v>
      </c>
      <c r="G2240">
        <v>650000</v>
      </c>
      <c r="H2240">
        <v>2017</v>
      </c>
      <c r="I2240">
        <v>26.59</v>
      </c>
      <c r="J2240">
        <v>1248</v>
      </c>
      <c r="K2240">
        <v>74</v>
      </c>
      <c r="L2240">
        <v>5</v>
      </c>
    </row>
    <row r="2241" spans="1:12" x14ac:dyDescent="0.3">
      <c r="A2241" t="s">
        <v>674</v>
      </c>
      <c r="B2241" t="s">
        <v>20</v>
      </c>
      <c r="C2241" t="s">
        <v>14</v>
      </c>
      <c r="D2241" t="s">
        <v>15</v>
      </c>
      <c r="E2241" t="s">
        <v>16</v>
      </c>
      <c r="F2241">
        <v>5000</v>
      </c>
      <c r="G2241">
        <v>380000</v>
      </c>
      <c r="H2241">
        <v>2018</v>
      </c>
      <c r="I2241">
        <v>23.01</v>
      </c>
      <c r="J2241">
        <v>999</v>
      </c>
      <c r="K2241">
        <v>67</v>
      </c>
      <c r="L2241">
        <v>5</v>
      </c>
    </row>
    <row r="2242" spans="1:12" x14ac:dyDescent="0.3">
      <c r="A2242" t="s">
        <v>102</v>
      </c>
      <c r="B2242" t="s">
        <v>26</v>
      </c>
      <c r="C2242" t="s">
        <v>14</v>
      </c>
      <c r="D2242" t="s">
        <v>15</v>
      </c>
      <c r="E2242" t="s">
        <v>16</v>
      </c>
      <c r="F2242">
        <v>50000</v>
      </c>
      <c r="G2242">
        <v>275000</v>
      </c>
      <c r="H2242">
        <v>2010</v>
      </c>
      <c r="I2242">
        <v>26.2</v>
      </c>
      <c r="J2242">
        <v>998</v>
      </c>
      <c r="K2242">
        <v>58.2</v>
      </c>
      <c r="L2242">
        <v>5</v>
      </c>
    </row>
    <row r="2243" spans="1:12" x14ac:dyDescent="0.3">
      <c r="A2243" t="s">
        <v>12</v>
      </c>
      <c r="B2243" t="s">
        <v>13</v>
      </c>
      <c r="C2243" t="s">
        <v>14</v>
      </c>
      <c r="D2243" t="s">
        <v>15</v>
      </c>
      <c r="E2243" t="s">
        <v>16</v>
      </c>
      <c r="F2243">
        <v>70000</v>
      </c>
      <c r="G2243">
        <v>520000</v>
      </c>
      <c r="H2243">
        <v>2015</v>
      </c>
      <c r="I2243">
        <v>26.59</v>
      </c>
      <c r="J2243">
        <v>1248</v>
      </c>
      <c r="K2243">
        <v>74</v>
      </c>
      <c r="L2243">
        <v>5</v>
      </c>
    </row>
    <row r="2244" spans="1:12" x14ac:dyDescent="0.3">
      <c r="A2244" t="s">
        <v>12</v>
      </c>
      <c r="B2244" t="s">
        <v>13</v>
      </c>
      <c r="C2244" t="s">
        <v>14</v>
      </c>
      <c r="D2244" t="s">
        <v>15</v>
      </c>
      <c r="E2244" t="s">
        <v>16</v>
      </c>
      <c r="F2244">
        <v>60000</v>
      </c>
      <c r="G2244">
        <v>610000</v>
      </c>
      <c r="H2244">
        <v>2015</v>
      </c>
      <c r="I2244">
        <v>26.59</v>
      </c>
      <c r="J2244">
        <v>1248</v>
      </c>
      <c r="K2244">
        <v>74</v>
      </c>
      <c r="L2244">
        <v>5</v>
      </c>
    </row>
    <row r="2245" spans="1:12" x14ac:dyDescent="0.3">
      <c r="A2245" t="s">
        <v>289</v>
      </c>
      <c r="B2245" t="s">
        <v>20</v>
      </c>
      <c r="C2245" t="s">
        <v>14</v>
      </c>
      <c r="D2245" t="s">
        <v>15</v>
      </c>
      <c r="E2245" t="s">
        <v>16</v>
      </c>
      <c r="F2245">
        <v>110000</v>
      </c>
      <c r="G2245">
        <v>85000</v>
      </c>
      <c r="H2245">
        <v>2004</v>
      </c>
      <c r="I2245">
        <v>18.899999999999999</v>
      </c>
      <c r="J2245">
        <v>998</v>
      </c>
      <c r="K2245">
        <v>67.099999999999994</v>
      </c>
      <c r="L2245">
        <v>5</v>
      </c>
    </row>
    <row r="2246" spans="1:12" x14ac:dyDescent="0.3">
      <c r="A2246" t="s">
        <v>934</v>
      </c>
      <c r="B2246" t="s">
        <v>13</v>
      </c>
      <c r="C2246" t="s">
        <v>14</v>
      </c>
      <c r="D2246" t="s">
        <v>15</v>
      </c>
      <c r="E2246" t="s">
        <v>16</v>
      </c>
      <c r="F2246">
        <v>95000</v>
      </c>
      <c r="G2246">
        <v>490000</v>
      </c>
      <c r="H2246">
        <v>2013</v>
      </c>
      <c r="I2246">
        <v>20.46</v>
      </c>
      <c r="J2246">
        <v>1461</v>
      </c>
      <c r="K2246">
        <v>83.8</v>
      </c>
      <c r="L2246">
        <v>5</v>
      </c>
    </row>
    <row r="2247" spans="1:12" x14ac:dyDescent="0.3">
      <c r="A2247" t="s">
        <v>388</v>
      </c>
      <c r="B2247" t="s">
        <v>20</v>
      </c>
      <c r="C2247" t="s">
        <v>14</v>
      </c>
      <c r="D2247" t="s">
        <v>15</v>
      </c>
      <c r="E2247" t="s">
        <v>18</v>
      </c>
      <c r="F2247">
        <v>34000</v>
      </c>
      <c r="G2247">
        <v>229999</v>
      </c>
      <c r="H2247">
        <v>2015</v>
      </c>
      <c r="I2247">
        <v>21.1</v>
      </c>
      <c r="J2247">
        <v>814</v>
      </c>
      <c r="K2247">
        <v>55.2</v>
      </c>
      <c r="L2247">
        <v>5</v>
      </c>
    </row>
    <row r="2248" spans="1:12" x14ac:dyDescent="0.3">
      <c r="A2248" t="s">
        <v>181</v>
      </c>
      <c r="B2248" t="s">
        <v>20</v>
      </c>
      <c r="C2248" t="s">
        <v>14</v>
      </c>
      <c r="D2248" t="s">
        <v>15</v>
      </c>
      <c r="E2248" t="s">
        <v>16</v>
      </c>
      <c r="F2248">
        <v>25000</v>
      </c>
      <c r="G2248">
        <v>411000</v>
      </c>
      <c r="H2248">
        <v>2015</v>
      </c>
      <c r="I2248">
        <v>18.899999999999999</v>
      </c>
      <c r="J2248">
        <v>1197</v>
      </c>
      <c r="K2248">
        <v>82</v>
      </c>
      <c r="L2248">
        <v>5</v>
      </c>
    </row>
    <row r="2249" spans="1:12" x14ac:dyDescent="0.3">
      <c r="A2249" t="s">
        <v>678</v>
      </c>
      <c r="B2249" t="s">
        <v>53</v>
      </c>
      <c r="C2249" t="s">
        <v>14</v>
      </c>
      <c r="D2249" t="s">
        <v>15</v>
      </c>
      <c r="E2249" t="s">
        <v>18</v>
      </c>
      <c r="F2249">
        <v>120000</v>
      </c>
      <c r="G2249">
        <v>362000</v>
      </c>
      <c r="H2249">
        <v>2019</v>
      </c>
      <c r="I2249">
        <v>21.94</v>
      </c>
      <c r="J2249">
        <v>1196</v>
      </c>
      <c r="K2249">
        <v>61.7</v>
      </c>
      <c r="L2249">
        <v>5</v>
      </c>
    </row>
    <row r="2250" spans="1:12" x14ac:dyDescent="0.3">
      <c r="A2250" t="s">
        <v>1124</v>
      </c>
      <c r="B2250" t="s">
        <v>13</v>
      </c>
      <c r="C2250" t="s">
        <v>14</v>
      </c>
      <c r="D2250" t="s">
        <v>15</v>
      </c>
      <c r="E2250" t="s">
        <v>16</v>
      </c>
      <c r="F2250">
        <v>31000</v>
      </c>
      <c r="G2250">
        <v>550000</v>
      </c>
      <c r="H2250">
        <v>2014</v>
      </c>
      <c r="I2250">
        <v>23.59</v>
      </c>
      <c r="J2250">
        <v>1364</v>
      </c>
      <c r="K2250">
        <v>67.06</v>
      </c>
      <c r="L2250">
        <v>5</v>
      </c>
    </row>
    <row r="2251" spans="1:12" x14ac:dyDescent="0.3">
      <c r="A2251" t="s">
        <v>200</v>
      </c>
      <c r="B2251" t="s">
        <v>53</v>
      </c>
      <c r="C2251" t="s">
        <v>14</v>
      </c>
      <c r="D2251" t="s">
        <v>15</v>
      </c>
      <c r="E2251" t="s">
        <v>16</v>
      </c>
      <c r="F2251">
        <v>70000</v>
      </c>
      <c r="G2251">
        <v>459999</v>
      </c>
      <c r="H2251">
        <v>2018</v>
      </c>
      <c r="I2251">
        <v>26.6</v>
      </c>
      <c r="J2251">
        <v>998</v>
      </c>
      <c r="K2251">
        <v>58.16</v>
      </c>
      <c r="L2251">
        <v>5</v>
      </c>
    </row>
    <row r="2252" spans="1:12" x14ac:dyDescent="0.3">
      <c r="A2252" t="s">
        <v>1050</v>
      </c>
      <c r="B2252" t="s">
        <v>20</v>
      </c>
      <c r="C2252" t="s">
        <v>14</v>
      </c>
      <c r="D2252" t="s">
        <v>15</v>
      </c>
      <c r="E2252" t="s">
        <v>16</v>
      </c>
      <c r="F2252">
        <v>47000</v>
      </c>
      <c r="G2252">
        <v>190000</v>
      </c>
      <c r="H2252">
        <v>2011</v>
      </c>
      <c r="I2252">
        <v>18.5</v>
      </c>
      <c r="J2252">
        <v>1197</v>
      </c>
      <c r="K2252">
        <v>85.8</v>
      </c>
      <c r="L2252">
        <v>5</v>
      </c>
    </row>
    <row r="2253" spans="1:12" x14ac:dyDescent="0.3">
      <c r="A2253" t="s">
        <v>1125</v>
      </c>
      <c r="B2253" t="s">
        <v>20</v>
      </c>
      <c r="C2253" t="s">
        <v>14</v>
      </c>
      <c r="D2253" t="s">
        <v>60</v>
      </c>
      <c r="E2253" t="s">
        <v>16</v>
      </c>
      <c r="F2253">
        <v>5000</v>
      </c>
      <c r="G2253">
        <v>499000</v>
      </c>
      <c r="H2253">
        <v>2019</v>
      </c>
      <c r="I2253">
        <v>20.3</v>
      </c>
      <c r="J2253">
        <v>1086</v>
      </c>
      <c r="K2253">
        <v>68</v>
      </c>
      <c r="L2253">
        <v>5</v>
      </c>
    </row>
    <row r="2254" spans="1:12" x14ac:dyDescent="0.3">
      <c r="A2254" t="s">
        <v>115</v>
      </c>
      <c r="B2254" t="s">
        <v>20</v>
      </c>
      <c r="C2254" t="s">
        <v>14</v>
      </c>
      <c r="D2254" t="s">
        <v>15</v>
      </c>
      <c r="E2254" t="s">
        <v>16</v>
      </c>
      <c r="F2254">
        <v>44000</v>
      </c>
      <c r="G2254">
        <v>358000</v>
      </c>
      <c r="H2254">
        <v>2018</v>
      </c>
      <c r="I2254">
        <v>15.37</v>
      </c>
      <c r="J2254">
        <v>1196</v>
      </c>
      <c r="K2254">
        <v>73</v>
      </c>
      <c r="L2254">
        <v>7</v>
      </c>
    </row>
    <row r="2255" spans="1:12" x14ac:dyDescent="0.3">
      <c r="A2255" t="s">
        <v>1126</v>
      </c>
      <c r="B2255" t="s">
        <v>13</v>
      </c>
      <c r="C2255" t="s">
        <v>14</v>
      </c>
      <c r="D2255" t="s">
        <v>15</v>
      </c>
      <c r="E2255" t="s">
        <v>18</v>
      </c>
      <c r="F2255">
        <v>120000</v>
      </c>
      <c r="G2255">
        <v>278000</v>
      </c>
      <c r="H2255">
        <v>2012</v>
      </c>
      <c r="I2255">
        <v>23.59</v>
      </c>
      <c r="J2255">
        <v>1364</v>
      </c>
      <c r="K2255">
        <v>67.099999999999994</v>
      </c>
      <c r="L2255">
        <v>5</v>
      </c>
    </row>
    <row r="2256" spans="1:12" x14ac:dyDescent="0.3">
      <c r="A2256" t="s">
        <v>1127</v>
      </c>
      <c r="B2256" t="s">
        <v>13</v>
      </c>
      <c r="C2256" t="s">
        <v>14</v>
      </c>
      <c r="D2256" t="s">
        <v>15</v>
      </c>
      <c r="E2256" t="s">
        <v>16</v>
      </c>
      <c r="F2256">
        <v>39395</v>
      </c>
      <c r="G2256">
        <v>320000</v>
      </c>
      <c r="H2256">
        <v>2014</v>
      </c>
      <c r="I2256">
        <v>21.2</v>
      </c>
      <c r="J2256">
        <v>1248</v>
      </c>
      <c r="K2256">
        <v>75</v>
      </c>
      <c r="L2256">
        <v>5</v>
      </c>
    </row>
    <row r="2257" spans="1:12" x14ac:dyDescent="0.3">
      <c r="A2257" t="s">
        <v>1128</v>
      </c>
      <c r="B2257" t="s">
        <v>13</v>
      </c>
      <c r="C2257" t="s">
        <v>14</v>
      </c>
      <c r="D2257" t="s">
        <v>15</v>
      </c>
      <c r="E2257" t="s">
        <v>18</v>
      </c>
      <c r="F2257">
        <v>67000</v>
      </c>
      <c r="G2257">
        <v>580000</v>
      </c>
      <c r="H2257">
        <v>2013</v>
      </c>
      <c r="I2257">
        <v>20.399999999999999</v>
      </c>
      <c r="J2257">
        <v>1461</v>
      </c>
      <c r="K2257">
        <v>108.5</v>
      </c>
      <c r="L2257">
        <v>5</v>
      </c>
    </row>
    <row r="2258" spans="1:12" x14ac:dyDescent="0.3">
      <c r="A2258" t="s">
        <v>1129</v>
      </c>
      <c r="B2258" t="s">
        <v>20</v>
      </c>
      <c r="C2258" t="s">
        <v>14</v>
      </c>
      <c r="D2258" t="s">
        <v>60</v>
      </c>
      <c r="E2258" t="s">
        <v>16</v>
      </c>
      <c r="F2258">
        <v>20000</v>
      </c>
      <c r="G2258">
        <v>1300000</v>
      </c>
      <c r="H2258">
        <v>2019</v>
      </c>
      <c r="I2258">
        <v>17.399999999999999</v>
      </c>
      <c r="J2258">
        <v>1497</v>
      </c>
      <c r="K2258">
        <v>117.6</v>
      </c>
      <c r="L2258">
        <v>5</v>
      </c>
    </row>
    <row r="2259" spans="1:12" x14ac:dyDescent="0.3">
      <c r="A2259" t="s">
        <v>426</v>
      </c>
      <c r="B2259" t="s">
        <v>13</v>
      </c>
      <c r="C2259" t="s">
        <v>14</v>
      </c>
      <c r="D2259" t="s">
        <v>15</v>
      </c>
      <c r="E2259" t="s">
        <v>16</v>
      </c>
      <c r="F2259">
        <v>40000</v>
      </c>
      <c r="G2259">
        <v>825000</v>
      </c>
      <c r="H2259">
        <v>2018</v>
      </c>
      <c r="I2259">
        <v>25.8</v>
      </c>
      <c r="J2259">
        <v>1498</v>
      </c>
      <c r="K2259">
        <v>98.6</v>
      </c>
      <c r="L2259">
        <v>5</v>
      </c>
    </row>
    <row r="2260" spans="1:12" x14ac:dyDescent="0.3">
      <c r="A2260" t="s">
        <v>1130</v>
      </c>
      <c r="B2260" t="s">
        <v>20</v>
      </c>
      <c r="C2260" t="s">
        <v>14</v>
      </c>
      <c r="D2260" t="s">
        <v>15</v>
      </c>
      <c r="E2260" t="s">
        <v>18</v>
      </c>
      <c r="F2260">
        <v>120000</v>
      </c>
      <c r="G2260">
        <v>170000</v>
      </c>
      <c r="H2260">
        <v>2004</v>
      </c>
      <c r="I2260">
        <v>13.4</v>
      </c>
      <c r="J2260">
        <v>1794</v>
      </c>
      <c r="K2260">
        <v>125</v>
      </c>
      <c r="L2260">
        <v>5</v>
      </c>
    </row>
    <row r="2261" spans="1:12" x14ac:dyDescent="0.3">
      <c r="A2261" t="s">
        <v>67</v>
      </c>
      <c r="B2261" t="s">
        <v>13</v>
      </c>
      <c r="C2261" t="s">
        <v>14</v>
      </c>
      <c r="D2261" t="s">
        <v>15</v>
      </c>
      <c r="E2261" t="s">
        <v>18</v>
      </c>
      <c r="F2261">
        <v>80000</v>
      </c>
      <c r="G2261">
        <v>1700000</v>
      </c>
      <c r="H2261">
        <v>2014</v>
      </c>
      <c r="I2261">
        <v>12.55</v>
      </c>
      <c r="J2261">
        <v>2982</v>
      </c>
      <c r="K2261">
        <v>168.5</v>
      </c>
      <c r="L2261">
        <v>7</v>
      </c>
    </row>
    <row r="2262" spans="1:12" x14ac:dyDescent="0.3">
      <c r="A2262" t="s">
        <v>1131</v>
      </c>
      <c r="B2262" t="s">
        <v>20</v>
      </c>
      <c r="C2262" t="s">
        <v>14</v>
      </c>
      <c r="D2262" t="s">
        <v>15</v>
      </c>
      <c r="E2262" t="s">
        <v>16</v>
      </c>
      <c r="F2262">
        <v>7000</v>
      </c>
      <c r="G2262">
        <v>490000</v>
      </c>
      <c r="H2262">
        <v>2018</v>
      </c>
      <c r="I2262">
        <v>20.3</v>
      </c>
      <c r="J2262">
        <v>1086</v>
      </c>
      <c r="K2262">
        <v>68</v>
      </c>
      <c r="L2262">
        <v>5</v>
      </c>
    </row>
    <row r="2263" spans="1:12" x14ac:dyDescent="0.3">
      <c r="A2263" t="s">
        <v>224</v>
      </c>
      <c r="B2263" t="s">
        <v>13</v>
      </c>
      <c r="C2263" t="s">
        <v>14</v>
      </c>
      <c r="D2263" t="s">
        <v>15</v>
      </c>
      <c r="E2263" t="s">
        <v>16</v>
      </c>
      <c r="F2263">
        <v>15000</v>
      </c>
      <c r="G2263">
        <v>1050000</v>
      </c>
      <c r="H2263">
        <v>2018</v>
      </c>
      <c r="I2263">
        <v>16</v>
      </c>
      <c r="J2263">
        <v>2179</v>
      </c>
      <c r="K2263">
        <v>140</v>
      </c>
      <c r="L2263">
        <v>7</v>
      </c>
    </row>
    <row r="2264" spans="1:12" x14ac:dyDescent="0.3">
      <c r="A2264" t="s">
        <v>390</v>
      </c>
      <c r="B2264" t="s">
        <v>20</v>
      </c>
      <c r="C2264" t="s">
        <v>14</v>
      </c>
      <c r="D2264" t="s">
        <v>15</v>
      </c>
      <c r="E2264" t="s">
        <v>16</v>
      </c>
      <c r="F2264">
        <v>50000</v>
      </c>
      <c r="G2264">
        <v>210000</v>
      </c>
      <c r="H2264">
        <v>2016</v>
      </c>
      <c r="I2264">
        <v>18.600000000000001</v>
      </c>
      <c r="J2264">
        <v>1199</v>
      </c>
      <c r="K2264">
        <v>76.8</v>
      </c>
      <c r="L2264">
        <v>5</v>
      </c>
    </row>
    <row r="2265" spans="1:12" x14ac:dyDescent="0.3">
      <c r="A2265" t="s">
        <v>1132</v>
      </c>
      <c r="B2265" t="s">
        <v>13</v>
      </c>
      <c r="C2265" t="s">
        <v>14</v>
      </c>
      <c r="D2265" t="s">
        <v>15</v>
      </c>
      <c r="E2265" t="s">
        <v>16</v>
      </c>
      <c r="F2265">
        <v>30000</v>
      </c>
      <c r="G2265">
        <v>1250000</v>
      </c>
      <c r="H2265">
        <v>2016</v>
      </c>
      <c r="I2265">
        <v>15.4</v>
      </c>
      <c r="J2265">
        <v>2179</v>
      </c>
      <c r="K2265">
        <v>120</v>
      </c>
      <c r="L2265">
        <v>7</v>
      </c>
    </row>
    <row r="2266" spans="1:12" x14ac:dyDescent="0.3">
      <c r="A2266" t="s">
        <v>444</v>
      </c>
      <c r="B2266" t="s">
        <v>13</v>
      </c>
      <c r="C2266" t="s">
        <v>14</v>
      </c>
      <c r="D2266" t="s">
        <v>15</v>
      </c>
      <c r="E2266" t="s">
        <v>18</v>
      </c>
      <c r="F2266">
        <v>120000</v>
      </c>
      <c r="G2266">
        <v>320000</v>
      </c>
      <c r="H2266">
        <v>2012</v>
      </c>
      <c r="I2266">
        <v>22.9</v>
      </c>
      <c r="J2266">
        <v>1248</v>
      </c>
      <c r="K2266">
        <v>74</v>
      </c>
      <c r="L2266">
        <v>5</v>
      </c>
    </row>
    <row r="2267" spans="1:12" x14ac:dyDescent="0.3">
      <c r="A2267" t="s">
        <v>855</v>
      </c>
      <c r="B2267" t="s">
        <v>13</v>
      </c>
      <c r="C2267" t="s">
        <v>14</v>
      </c>
      <c r="D2267" t="s">
        <v>15</v>
      </c>
      <c r="E2267" t="s">
        <v>16</v>
      </c>
      <c r="F2267">
        <v>64000</v>
      </c>
      <c r="G2267">
        <v>400000</v>
      </c>
      <c r="H2267">
        <v>2012</v>
      </c>
      <c r="I2267">
        <v>16.52</v>
      </c>
      <c r="J2267">
        <v>1991</v>
      </c>
      <c r="K2267">
        <v>123.7</v>
      </c>
      <c r="L2267">
        <v>5</v>
      </c>
    </row>
    <row r="2268" spans="1:12" x14ac:dyDescent="0.3">
      <c r="A2268" t="s">
        <v>178</v>
      </c>
      <c r="B2268" t="s">
        <v>13</v>
      </c>
      <c r="C2268" t="s">
        <v>14</v>
      </c>
      <c r="D2268" t="s">
        <v>15</v>
      </c>
      <c r="E2268" t="s">
        <v>16</v>
      </c>
      <c r="F2268">
        <v>120000</v>
      </c>
      <c r="G2268">
        <v>320000</v>
      </c>
      <c r="H2268">
        <v>2013</v>
      </c>
      <c r="I2268">
        <v>23.2</v>
      </c>
      <c r="J2268">
        <v>1248</v>
      </c>
      <c r="K2268">
        <v>73.94</v>
      </c>
      <c r="L2268">
        <v>5</v>
      </c>
    </row>
    <row r="2269" spans="1:12" x14ac:dyDescent="0.3">
      <c r="A2269" t="s">
        <v>184</v>
      </c>
      <c r="B2269" t="s">
        <v>13</v>
      </c>
      <c r="C2269" t="s">
        <v>14</v>
      </c>
      <c r="D2269" t="s">
        <v>15</v>
      </c>
      <c r="E2269" t="s">
        <v>16</v>
      </c>
      <c r="F2269">
        <v>85000</v>
      </c>
      <c r="G2269">
        <v>600000</v>
      </c>
      <c r="H2269">
        <v>2012</v>
      </c>
      <c r="I2269">
        <v>21.43</v>
      </c>
      <c r="J2269">
        <v>1364</v>
      </c>
      <c r="K2269">
        <v>87.2</v>
      </c>
      <c r="L2269">
        <v>5</v>
      </c>
    </row>
    <row r="2270" spans="1:12" x14ac:dyDescent="0.3">
      <c r="A2270" t="s">
        <v>393</v>
      </c>
      <c r="B2270" t="s">
        <v>20</v>
      </c>
      <c r="C2270" t="s">
        <v>14</v>
      </c>
      <c r="D2270" t="s">
        <v>15</v>
      </c>
      <c r="E2270" t="s">
        <v>16</v>
      </c>
      <c r="F2270">
        <v>50000</v>
      </c>
      <c r="G2270">
        <v>275000</v>
      </c>
      <c r="H2270">
        <v>2012</v>
      </c>
      <c r="I2270">
        <v>20.92</v>
      </c>
      <c r="J2270">
        <v>998</v>
      </c>
      <c r="K2270">
        <v>67.099999999999994</v>
      </c>
      <c r="L2270">
        <v>5</v>
      </c>
    </row>
    <row r="2271" spans="1:12" x14ac:dyDescent="0.3">
      <c r="A2271" t="s">
        <v>137</v>
      </c>
      <c r="B2271" t="s">
        <v>20</v>
      </c>
      <c r="C2271" t="s">
        <v>14</v>
      </c>
      <c r="D2271" t="s">
        <v>15</v>
      </c>
      <c r="E2271" t="s">
        <v>18</v>
      </c>
      <c r="F2271">
        <v>59000</v>
      </c>
      <c r="G2271">
        <v>170000</v>
      </c>
      <c r="H2271">
        <v>2009</v>
      </c>
      <c r="I2271">
        <v>19.7</v>
      </c>
      <c r="J2271">
        <v>796</v>
      </c>
      <c r="K2271">
        <v>46.3</v>
      </c>
      <c r="L2271">
        <v>5</v>
      </c>
    </row>
    <row r="2272" spans="1:12" x14ac:dyDescent="0.3">
      <c r="A2272" t="s">
        <v>380</v>
      </c>
      <c r="B2272" t="s">
        <v>13</v>
      </c>
      <c r="C2272" t="s">
        <v>14</v>
      </c>
      <c r="D2272" t="s">
        <v>15</v>
      </c>
      <c r="E2272" t="s">
        <v>16</v>
      </c>
      <c r="F2272">
        <v>98000</v>
      </c>
      <c r="G2272">
        <v>155000</v>
      </c>
      <c r="H2272">
        <v>2012</v>
      </c>
      <c r="I2272">
        <v>25.44</v>
      </c>
      <c r="J2272">
        <v>936</v>
      </c>
      <c r="K2272">
        <v>57.6</v>
      </c>
      <c r="L2272">
        <v>5</v>
      </c>
    </row>
    <row r="2273" spans="1:12" x14ac:dyDescent="0.3">
      <c r="A2273" t="s">
        <v>1133</v>
      </c>
      <c r="B2273" t="s">
        <v>13</v>
      </c>
      <c r="C2273" t="s">
        <v>14</v>
      </c>
      <c r="D2273" t="s">
        <v>15</v>
      </c>
      <c r="E2273" t="s">
        <v>18</v>
      </c>
      <c r="F2273">
        <v>140000</v>
      </c>
      <c r="G2273">
        <v>620000</v>
      </c>
      <c r="H2273">
        <v>2015</v>
      </c>
      <c r="I2273">
        <v>20.45</v>
      </c>
      <c r="J2273">
        <v>1461</v>
      </c>
      <c r="K2273">
        <v>83.8</v>
      </c>
      <c r="L2273">
        <v>5</v>
      </c>
    </row>
    <row r="2274" spans="1:12" x14ac:dyDescent="0.3">
      <c r="A2274" t="s">
        <v>1037</v>
      </c>
      <c r="B2274" t="s">
        <v>20</v>
      </c>
      <c r="C2274" t="s">
        <v>14</v>
      </c>
      <c r="D2274" t="s">
        <v>15</v>
      </c>
      <c r="E2274" t="s">
        <v>16</v>
      </c>
      <c r="F2274">
        <v>50000</v>
      </c>
      <c r="G2274">
        <v>530000</v>
      </c>
      <c r="H2274">
        <v>2017</v>
      </c>
      <c r="I2274">
        <v>18.899999999999999</v>
      </c>
      <c r="J2274">
        <v>1197</v>
      </c>
      <c r="K2274">
        <v>81.86</v>
      </c>
      <c r="L2274">
        <v>5</v>
      </c>
    </row>
    <row r="2275" spans="1:12" x14ac:dyDescent="0.3">
      <c r="A2275" t="s">
        <v>1134</v>
      </c>
      <c r="B2275" t="s">
        <v>13</v>
      </c>
      <c r="C2275" t="s">
        <v>14</v>
      </c>
      <c r="D2275" t="s">
        <v>15</v>
      </c>
      <c r="E2275" t="s">
        <v>16</v>
      </c>
      <c r="F2275">
        <v>40000</v>
      </c>
      <c r="G2275">
        <v>550000</v>
      </c>
      <c r="H2275">
        <v>2015</v>
      </c>
      <c r="I2275">
        <v>23.59</v>
      </c>
      <c r="J2275">
        <v>1364</v>
      </c>
      <c r="K2275">
        <v>67.040000000000006</v>
      </c>
      <c r="L2275">
        <v>5</v>
      </c>
    </row>
    <row r="2276" spans="1:12" x14ac:dyDescent="0.3">
      <c r="A2276" t="s">
        <v>1096</v>
      </c>
      <c r="B2276" t="s">
        <v>13</v>
      </c>
      <c r="C2276" t="s">
        <v>14</v>
      </c>
      <c r="D2276" t="s">
        <v>15</v>
      </c>
      <c r="E2276" t="s">
        <v>16</v>
      </c>
      <c r="F2276">
        <v>90000</v>
      </c>
      <c r="G2276">
        <v>600000</v>
      </c>
      <c r="H2276">
        <v>2014</v>
      </c>
      <c r="I2276">
        <v>26</v>
      </c>
      <c r="J2276">
        <v>1498</v>
      </c>
      <c r="K2276">
        <v>98.6</v>
      </c>
      <c r="L2276">
        <v>5</v>
      </c>
    </row>
    <row r="2277" spans="1:12" x14ac:dyDescent="0.3">
      <c r="A2277" t="s">
        <v>224</v>
      </c>
      <c r="B2277" t="s">
        <v>13</v>
      </c>
      <c r="C2277" t="s">
        <v>14</v>
      </c>
      <c r="D2277" t="s">
        <v>15</v>
      </c>
      <c r="E2277" t="s">
        <v>21</v>
      </c>
      <c r="F2277">
        <v>117000</v>
      </c>
      <c r="G2277">
        <v>649000</v>
      </c>
      <c r="H2277">
        <v>2014</v>
      </c>
      <c r="I2277">
        <v>15.1</v>
      </c>
      <c r="J2277">
        <v>2179</v>
      </c>
      <c r="K2277">
        <v>140</v>
      </c>
      <c r="L2277">
        <v>7</v>
      </c>
    </row>
    <row r="2278" spans="1:12" x14ac:dyDescent="0.3">
      <c r="A2278" t="s">
        <v>1096</v>
      </c>
      <c r="B2278" t="s">
        <v>13</v>
      </c>
      <c r="C2278" t="s">
        <v>14</v>
      </c>
      <c r="D2278" t="s">
        <v>15</v>
      </c>
      <c r="E2278" t="s">
        <v>16</v>
      </c>
      <c r="F2278">
        <v>90000</v>
      </c>
      <c r="G2278">
        <v>625000</v>
      </c>
      <c r="H2278">
        <v>2014</v>
      </c>
      <c r="I2278">
        <v>26</v>
      </c>
      <c r="J2278">
        <v>1498</v>
      </c>
      <c r="K2278">
        <v>98.6</v>
      </c>
      <c r="L2278">
        <v>5</v>
      </c>
    </row>
    <row r="2279" spans="1:12" x14ac:dyDescent="0.3">
      <c r="A2279" t="s">
        <v>1135</v>
      </c>
      <c r="B2279" t="s">
        <v>20</v>
      </c>
      <c r="C2279" t="s">
        <v>14</v>
      </c>
      <c r="D2279" t="s">
        <v>15</v>
      </c>
      <c r="E2279" t="s">
        <v>16</v>
      </c>
      <c r="F2279">
        <v>70000</v>
      </c>
      <c r="G2279">
        <v>125000</v>
      </c>
      <c r="H2279">
        <v>2010</v>
      </c>
      <c r="I2279">
        <v>16</v>
      </c>
      <c r="J2279">
        <v>995</v>
      </c>
      <c r="K2279">
        <v>63</v>
      </c>
      <c r="L2279">
        <v>5</v>
      </c>
    </row>
    <row r="2280" spans="1:12" x14ac:dyDescent="0.3">
      <c r="A2280" t="s">
        <v>992</v>
      </c>
      <c r="B2280" t="s">
        <v>13</v>
      </c>
      <c r="C2280" t="s">
        <v>14</v>
      </c>
      <c r="D2280" t="s">
        <v>15</v>
      </c>
      <c r="E2280" t="s">
        <v>18</v>
      </c>
      <c r="F2280">
        <v>230000</v>
      </c>
      <c r="G2280">
        <v>305000</v>
      </c>
      <c r="H2280">
        <v>2009</v>
      </c>
      <c r="I2280">
        <v>13.58</v>
      </c>
      <c r="J2280">
        <v>2499</v>
      </c>
      <c r="K2280">
        <v>72.400000000000006</v>
      </c>
      <c r="L2280">
        <v>9</v>
      </c>
    </row>
    <row r="2281" spans="1:12" x14ac:dyDescent="0.3">
      <c r="A2281" t="s">
        <v>1136</v>
      </c>
      <c r="B2281" t="s">
        <v>20</v>
      </c>
      <c r="C2281" t="s">
        <v>14</v>
      </c>
      <c r="D2281" t="s">
        <v>15</v>
      </c>
      <c r="E2281" t="s">
        <v>18</v>
      </c>
      <c r="F2281">
        <v>155000</v>
      </c>
      <c r="G2281">
        <v>285000</v>
      </c>
      <c r="H2281">
        <v>2010</v>
      </c>
      <c r="I2281">
        <v>15.5</v>
      </c>
      <c r="J2281">
        <v>1586</v>
      </c>
      <c r="K2281">
        <v>103.3</v>
      </c>
      <c r="L2281">
        <v>5</v>
      </c>
    </row>
    <row r="2282" spans="1:12" x14ac:dyDescent="0.3">
      <c r="A2282" t="s">
        <v>1137</v>
      </c>
      <c r="B2282" t="s">
        <v>13</v>
      </c>
      <c r="C2282" t="s">
        <v>14</v>
      </c>
      <c r="D2282" t="s">
        <v>15</v>
      </c>
      <c r="E2282" t="s">
        <v>18</v>
      </c>
      <c r="F2282">
        <v>60000</v>
      </c>
      <c r="G2282">
        <v>600000</v>
      </c>
      <c r="H2282">
        <v>2015</v>
      </c>
      <c r="I2282">
        <v>13.49</v>
      </c>
      <c r="J2282">
        <v>2179</v>
      </c>
      <c r="K2282">
        <v>138.03</v>
      </c>
      <c r="L2282">
        <v>5</v>
      </c>
    </row>
    <row r="2283" spans="1:12" x14ac:dyDescent="0.3">
      <c r="A2283" t="s">
        <v>187</v>
      </c>
      <c r="B2283" t="s">
        <v>20</v>
      </c>
      <c r="C2283" t="s">
        <v>14</v>
      </c>
      <c r="D2283" t="s">
        <v>15</v>
      </c>
      <c r="E2283" t="s">
        <v>16</v>
      </c>
      <c r="F2283">
        <v>110000</v>
      </c>
      <c r="G2283">
        <v>426000</v>
      </c>
      <c r="H2283">
        <v>2016</v>
      </c>
      <c r="I2283">
        <v>18.149999999999999</v>
      </c>
      <c r="J2283">
        <v>1198</v>
      </c>
      <c r="K2283">
        <v>82</v>
      </c>
      <c r="L2283">
        <v>6</v>
      </c>
    </row>
    <row r="2284" spans="1:12" x14ac:dyDescent="0.3">
      <c r="A2284" t="s">
        <v>546</v>
      </c>
      <c r="B2284" t="s">
        <v>13</v>
      </c>
      <c r="C2284" t="s">
        <v>14</v>
      </c>
      <c r="D2284" t="s">
        <v>15</v>
      </c>
      <c r="E2284" t="s">
        <v>16</v>
      </c>
      <c r="F2284">
        <v>120000</v>
      </c>
      <c r="G2284">
        <v>180000</v>
      </c>
      <c r="H2284">
        <v>2010</v>
      </c>
      <c r="I2284">
        <v>17</v>
      </c>
      <c r="J2284">
        <v>1405</v>
      </c>
      <c r="K2284">
        <v>71</v>
      </c>
      <c r="L2284">
        <v>5</v>
      </c>
    </row>
    <row r="2285" spans="1:12" x14ac:dyDescent="0.3">
      <c r="A2285" t="s">
        <v>553</v>
      </c>
      <c r="B2285" t="s">
        <v>13</v>
      </c>
      <c r="C2285" t="s">
        <v>14</v>
      </c>
      <c r="D2285" t="s">
        <v>15</v>
      </c>
      <c r="E2285" t="s">
        <v>18</v>
      </c>
      <c r="F2285">
        <v>100000</v>
      </c>
      <c r="G2285">
        <v>400000</v>
      </c>
      <c r="H2285">
        <v>2011</v>
      </c>
      <c r="I2285">
        <v>22.32</v>
      </c>
      <c r="J2285">
        <v>1582</v>
      </c>
      <c r="K2285">
        <v>126.32</v>
      </c>
      <c r="L2285">
        <v>5</v>
      </c>
    </row>
    <row r="2286" spans="1:12" x14ac:dyDescent="0.3">
      <c r="A2286" t="s">
        <v>271</v>
      </c>
      <c r="B2286" t="s">
        <v>20</v>
      </c>
      <c r="C2286" t="s">
        <v>14</v>
      </c>
      <c r="D2286" t="s">
        <v>15</v>
      </c>
      <c r="E2286" t="s">
        <v>18</v>
      </c>
      <c r="F2286">
        <v>40000</v>
      </c>
      <c r="G2286">
        <v>120000</v>
      </c>
      <c r="H2286">
        <v>2010</v>
      </c>
      <c r="I2286">
        <v>18.600000000000001</v>
      </c>
      <c r="J2286">
        <v>1199</v>
      </c>
      <c r="K2286">
        <v>79.400000000000006</v>
      </c>
      <c r="L2286">
        <v>5</v>
      </c>
    </row>
    <row r="2287" spans="1:12" x14ac:dyDescent="0.3">
      <c r="A2287" t="s">
        <v>920</v>
      </c>
      <c r="B2287" t="s">
        <v>13</v>
      </c>
      <c r="C2287" t="s">
        <v>14</v>
      </c>
      <c r="D2287" t="s">
        <v>15</v>
      </c>
      <c r="E2287" t="s">
        <v>18</v>
      </c>
      <c r="F2287">
        <v>110000</v>
      </c>
      <c r="G2287">
        <v>300000</v>
      </c>
      <c r="H2287">
        <v>2012</v>
      </c>
      <c r="I2287">
        <v>21.12</v>
      </c>
      <c r="J2287">
        <v>1248</v>
      </c>
      <c r="K2287">
        <v>88.8</v>
      </c>
      <c r="L2287">
        <v>5</v>
      </c>
    </row>
    <row r="2288" spans="1:12" x14ac:dyDescent="0.3">
      <c r="A2288" t="s">
        <v>393</v>
      </c>
      <c r="B2288" t="s">
        <v>20</v>
      </c>
      <c r="C2288" t="s">
        <v>14</v>
      </c>
      <c r="D2288" t="s">
        <v>15</v>
      </c>
      <c r="E2288" t="s">
        <v>18</v>
      </c>
      <c r="F2288">
        <v>92500</v>
      </c>
      <c r="G2288">
        <v>190000</v>
      </c>
      <c r="H2288">
        <v>2011</v>
      </c>
      <c r="I2288">
        <v>20.92</v>
      </c>
      <c r="J2288">
        <v>998</v>
      </c>
      <c r="K2288">
        <v>67.099999999999994</v>
      </c>
      <c r="L2288">
        <v>5</v>
      </c>
    </row>
    <row r="2289" spans="1:12" x14ac:dyDescent="0.3">
      <c r="A2289" t="s">
        <v>45</v>
      </c>
      <c r="B2289" t="s">
        <v>20</v>
      </c>
      <c r="C2289" t="s">
        <v>14</v>
      </c>
      <c r="D2289" t="s">
        <v>15</v>
      </c>
      <c r="E2289" t="s">
        <v>16</v>
      </c>
      <c r="F2289">
        <v>20000</v>
      </c>
      <c r="G2289">
        <v>310000</v>
      </c>
      <c r="H2289">
        <v>2017</v>
      </c>
      <c r="I2289">
        <v>24.7</v>
      </c>
      <c r="J2289">
        <v>796</v>
      </c>
      <c r="K2289">
        <v>47.3</v>
      </c>
      <c r="L2289">
        <v>5</v>
      </c>
    </row>
    <row r="2290" spans="1:12" x14ac:dyDescent="0.3">
      <c r="A2290" t="s">
        <v>276</v>
      </c>
      <c r="B2290" t="s">
        <v>20</v>
      </c>
      <c r="C2290" t="s">
        <v>14</v>
      </c>
      <c r="D2290" t="s">
        <v>15</v>
      </c>
      <c r="E2290" t="s">
        <v>16</v>
      </c>
      <c r="F2290">
        <v>15000</v>
      </c>
      <c r="G2290">
        <v>380000</v>
      </c>
      <c r="H2290">
        <v>2019</v>
      </c>
      <c r="I2290">
        <v>25.17</v>
      </c>
      <c r="J2290">
        <v>799</v>
      </c>
      <c r="K2290">
        <v>53.3</v>
      </c>
      <c r="L2290">
        <v>5</v>
      </c>
    </row>
    <row r="2291" spans="1:12" x14ac:dyDescent="0.3">
      <c r="A2291" t="s">
        <v>1138</v>
      </c>
      <c r="B2291" t="s">
        <v>13</v>
      </c>
      <c r="C2291" t="s">
        <v>14</v>
      </c>
      <c r="D2291" t="s">
        <v>15</v>
      </c>
      <c r="E2291" t="s">
        <v>16</v>
      </c>
      <c r="F2291">
        <v>14000</v>
      </c>
      <c r="G2291">
        <v>740000</v>
      </c>
      <c r="H2291">
        <v>2019</v>
      </c>
      <c r="I2291">
        <v>16.5</v>
      </c>
      <c r="J2291">
        <v>1493</v>
      </c>
      <c r="K2291">
        <v>70</v>
      </c>
      <c r="L2291">
        <v>7</v>
      </c>
    </row>
    <row r="2292" spans="1:12" x14ac:dyDescent="0.3">
      <c r="A2292" t="s">
        <v>409</v>
      </c>
      <c r="B2292" t="s">
        <v>20</v>
      </c>
      <c r="C2292" t="s">
        <v>14</v>
      </c>
      <c r="D2292" t="s">
        <v>15</v>
      </c>
      <c r="E2292" t="s">
        <v>16</v>
      </c>
      <c r="F2292">
        <v>35000</v>
      </c>
      <c r="G2292">
        <v>260000</v>
      </c>
      <c r="H2292">
        <v>2016</v>
      </c>
      <c r="I2292">
        <v>22.7</v>
      </c>
      <c r="J2292">
        <v>799</v>
      </c>
      <c r="K2292">
        <v>53.64</v>
      </c>
      <c r="L2292">
        <v>5</v>
      </c>
    </row>
    <row r="2293" spans="1:12" x14ac:dyDescent="0.3">
      <c r="A2293" t="s">
        <v>66</v>
      </c>
      <c r="B2293" t="s">
        <v>20</v>
      </c>
      <c r="C2293" t="s">
        <v>14</v>
      </c>
      <c r="D2293" t="s">
        <v>15</v>
      </c>
      <c r="E2293" t="s">
        <v>18</v>
      </c>
      <c r="F2293">
        <v>32000</v>
      </c>
      <c r="G2293">
        <v>320000</v>
      </c>
      <c r="H2293">
        <v>2017</v>
      </c>
      <c r="I2293">
        <v>23.95</v>
      </c>
      <c r="J2293">
        <v>998</v>
      </c>
      <c r="K2293">
        <v>67.05</v>
      </c>
      <c r="L2293">
        <v>5</v>
      </c>
    </row>
    <row r="2294" spans="1:12" x14ac:dyDescent="0.3">
      <c r="A2294" t="s">
        <v>200</v>
      </c>
      <c r="B2294" t="s">
        <v>53</v>
      </c>
      <c r="C2294" t="s">
        <v>14</v>
      </c>
      <c r="D2294" t="s">
        <v>15</v>
      </c>
      <c r="E2294" t="s">
        <v>16</v>
      </c>
      <c r="F2294">
        <v>90000</v>
      </c>
      <c r="G2294">
        <v>211000</v>
      </c>
      <c r="H2294">
        <v>2013</v>
      </c>
      <c r="I2294">
        <v>26.6</v>
      </c>
      <c r="J2294">
        <v>998</v>
      </c>
      <c r="K2294">
        <v>58.16</v>
      </c>
      <c r="L2294">
        <v>5</v>
      </c>
    </row>
    <row r="2295" spans="1:12" x14ac:dyDescent="0.3">
      <c r="A2295" t="s">
        <v>1139</v>
      </c>
      <c r="B2295" t="s">
        <v>20</v>
      </c>
      <c r="C2295" t="s">
        <v>14</v>
      </c>
      <c r="D2295" t="s">
        <v>15</v>
      </c>
      <c r="E2295" t="s">
        <v>16</v>
      </c>
      <c r="F2295">
        <v>35000</v>
      </c>
      <c r="G2295">
        <v>650000</v>
      </c>
      <c r="H2295">
        <v>2018</v>
      </c>
      <c r="I2295">
        <v>22</v>
      </c>
      <c r="J2295">
        <v>1197</v>
      </c>
      <c r="K2295">
        <v>81.8</v>
      </c>
      <c r="L2295">
        <v>5</v>
      </c>
    </row>
    <row r="2296" spans="1:12" x14ac:dyDescent="0.3">
      <c r="A2296" t="s">
        <v>12</v>
      </c>
      <c r="B2296" t="s">
        <v>13</v>
      </c>
      <c r="C2296" t="s">
        <v>14</v>
      </c>
      <c r="D2296" t="s">
        <v>15</v>
      </c>
      <c r="E2296" t="s">
        <v>18</v>
      </c>
      <c r="F2296">
        <v>32500</v>
      </c>
      <c r="G2296">
        <v>651000</v>
      </c>
      <c r="H2296">
        <v>2017</v>
      </c>
      <c r="I2296">
        <v>28.4</v>
      </c>
      <c r="J2296">
        <v>1248</v>
      </c>
      <c r="K2296">
        <v>74.02</v>
      </c>
      <c r="L2296">
        <v>5</v>
      </c>
    </row>
    <row r="2297" spans="1:12" x14ac:dyDescent="0.3">
      <c r="A2297" t="s">
        <v>1140</v>
      </c>
      <c r="B2297" t="s">
        <v>20</v>
      </c>
      <c r="C2297" t="s">
        <v>14</v>
      </c>
      <c r="D2297" t="s">
        <v>60</v>
      </c>
      <c r="E2297" t="s">
        <v>16</v>
      </c>
      <c r="F2297">
        <v>14000</v>
      </c>
      <c r="G2297">
        <v>380000</v>
      </c>
      <c r="H2297">
        <v>2019</v>
      </c>
      <c r="I2297">
        <v>23.95</v>
      </c>
      <c r="J2297">
        <v>998</v>
      </c>
      <c r="K2297">
        <v>67.05</v>
      </c>
      <c r="L2297">
        <v>5</v>
      </c>
    </row>
    <row r="2298" spans="1:12" x14ac:dyDescent="0.3">
      <c r="A2298" t="s">
        <v>380</v>
      </c>
      <c r="B2298" t="s">
        <v>13</v>
      </c>
      <c r="C2298" t="s">
        <v>14</v>
      </c>
      <c r="D2298" t="s">
        <v>15</v>
      </c>
      <c r="E2298" t="s">
        <v>21</v>
      </c>
      <c r="F2298">
        <v>70000</v>
      </c>
      <c r="G2298">
        <v>160000</v>
      </c>
      <c r="H2298">
        <v>2014</v>
      </c>
      <c r="I2298">
        <v>25.44</v>
      </c>
      <c r="J2298">
        <v>936</v>
      </c>
      <c r="K2298">
        <v>56.3</v>
      </c>
      <c r="L2298">
        <v>5</v>
      </c>
    </row>
    <row r="2299" spans="1:12" x14ac:dyDescent="0.3">
      <c r="A2299" t="s">
        <v>1141</v>
      </c>
      <c r="B2299" t="s">
        <v>20</v>
      </c>
      <c r="C2299" t="s">
        <v>14</v>
      </c>
      <c r="D2299" t="s">
        <v>60</v>
      </c>
      <c r="E2299" t="s">
        <v>16</v>
      </c>
      <c r="F2299">
        <v>20000</v>
      </c>
      <c r="G2299">
        <v>1270000</v>
      </c>
      <c r="H2299">
        <v>2019</v>
      </c>
      <c r="I2299">
        <v>17</v>
      </c>
      <c r="J2299">
        <v>1591</v>
      </c>
      <c r="K2299">
        <v>121.3</v>
      </c>
      <c r="L2299">
        <v>5</v>
      </c>
    </row>
    <row r="2300" spans="1:12" x14ac:dyDescent="0.3">
      <c r="A2300" t="s">
        <v>557</v>
      </c>
      <c r="B2300" t="s">
        <v>26</v>
      </c>
      <c r="C2300" t="s">
        <v>14</v>
      </c>
      <c r="D2300" t="s">
        <v>15</v>
      </c>
      <c r="E2300" t="s">
        <v>16</v>
      </c>
      <c r="F2300">
        <v>300000</v>
      </c>
      <c r="G2300">
        <v>300000</v>
      </c>
      <c r="H2300">
        <v>2011</v>
      </c>
      <c r="I2300">
        <v>26.2</v>
      </c>
      <c r="J2300">
        <v>998</v>
      </c>
      <c r="K2300">
        <v>58.2</v>
      </c>
      <c r="L2300">
        <v>5</v>
      </c>
    </row>
    <row r="2301" spans="1:12" x14ac:dyDescent="0.3">
      <c r="A2301" t="s">
        <v>344</v>
      </c>
      <c r="B2301" t="s">
        <v>13</v>
      </c>
      <c r="C2301" t="s">
        <v>14</v>
      </c>
      <c r="D2301" t="s">
        <v>15</v>
      </c>
      <c r="E2301" t="s">
        <v>16</v>
      </c>
      <c r="F2301">
        <v>100000</v>
      </c>
      <c r="G2301">
        <v>405000</v>
      </c>
      <c r="H2301">
        <v>2015</v>
      </c>
      <c r="I2301">
        <v>25.2</v>
      </c>
      <c r="J2301">
        <v>1248</v>
      </c>
      <c r="K2301">
        <v>74</v>
      </c>
      <c r="L2301">
        <v>5</v>
      </c>
    </row>
    <row r="2302" spans="1:12" x14ac:dyDescent="0.3">
      <c r="A2302" t="s">
        <v>227</v>
      </c>
      <c r="B2302" t="s">
        <v>13</v>
      </c>
      <c r="C2302" t="s">
        <v>14</v>
      </c>
      <c r="D2302" t="s">
        <v>15</v>
      </c>
      <c r="E2302" t="s">
        <v>16</v>
      </c>
      <c r="F2302">
        <v>64800</v>
      </c>
      <c r="G2302">
        <v>850000</v>
      </c>
      <c r="H2302">
        <v>2015</v>
      </c>
      <c r="I2302">
        <v>15.1</v>
      </c>
      <c r="J2302">
        <v>2179</v>
      </c>
      <c r="K2302">
        <v>140</v>
      </c>
      <c r="L2302">
        <v>7</v>
      </c>
    </row>
    <row r="2303" spans="1:12" x14ac:dyDescent="0.3">
      <c r="A2303" t="s">
        <v>1138</v>
      </c>
      <c r="B2303" t="s">
        <v>13</v>
      </c>
      <c r="C2303" t="s">
        <v>14</v>
      </c>
      <c r="D2303" t="s">
        <v>15</v>
      </c>
      <c r="E2303" t="s">
        <v>16</v>
      </c>
      <c r="F2303">
        <v>90000</v>
      </c>
      <c r="G2303">
        <v>680000</v>
      </c>
      <c r="H2303">
        <v>2017</v>
      </c>
      <c r="I2303">
        <v>16.5</v>
      </c>
      <c r="J2303">
        <v>1493</v>
      </c>
      <c r="K2303">
        <v>70</v>
      </c>
      <c r="L2303">
        <v>7</v>
      </c>
    </row>
    <row r="2304" spans="1:12" x14ac:dyDescent="0.3">
      <c r="A2304" t="s">
        <v>1033</v>
      </c>
      <c r="B2304" t="s">
        <v>20</v>
      </c>
      <c r="C2304" t="s">
        <v>14</v>
      </c>
      <c r="D2304" t="s">
        <v>15</v>
      </c>
      <c r="E2304" t="s">
        <v>16</v>
      </c>
      <c r="F2304">
        <v>80000</v>
      </c>
      <c r="G2304">
        <v>426999</v>
      </c>
      <c r="H2304">
        <v>2014</v>
      </c>
      <c r="I2304">
        <v>19.100000000000001</v>
      </c>
      <c r="J2304">
        <v>1197</v>
      </c>
      <c r="K2304">
        <v>82</v>
      </c>
      <c r="L2304">
        <v>5</v>
      </c>
    </row>
    <row r="2305" spans="1:12" x14ac:dyDescent="0.3">
      <c r="A2305" t="s">
        <v>951</v>
      </c>
      <c r="B2305" t="s">
        <v>13</v>
      </c>
      <c r="C2305" t="s">
        <v>14</v>
      </c>
      <c r="D2305" t="s">
        <v>15</v>
      </c>
      <c r="E2305" t="s">
        <v>16</v>
      </c>
      <c r="F2305">
        <v>248000</v>
      </c>
      <c r="G2305">
        <v>525000</v>
      </c>
      <c r="H2305">
        <v>2015</v>
      </c>
      <c r="I2305">
        <v>24.8</v>
      </c>
      <c r="J2305">
        <v>1396</v>
      </c>
      <c r="K2305">
        <v>88.7</v>
      </c>
      <c r="L2305">
        <v>5</v>
      </c>
    </row>
    <row r="2306" spans="1:12" x14ac:dyDescent="0.3">
      <c r="A2306" t="s">
        <v>313</v>
      </c>
      <c r="B2306" t="s">
        <v>13</v>
      </c>
      <c r="C2306" t="s">
        <v>14</v>
      </c>
      <c r="D2306" t="s">
        <v>15</v>
      </c>
      <c r="E2306" t="s">
        <v>18</v>
      </c>
      <c r="F2306">
        <v>60000</v>
      </c>
      <c r="G2306">
        <v>1019999</v>
      </c>
      <c r="H2306">
        <v>2014</v>
      </c>
      <c r="I2306">
        <v>12.99</v>
      </c>
      <c r="J2306">
        <v>2494</v>
      </c>
      <c r="K2306">
        <v>100.6</v>
      </c>
      <c r="L2306">
        <v>7</v>
      </c>
    </row>
    <row r="2307" spans="1:12" x14ac:dyDescent="0.3">
      <c r="A2307" t="s">
        <v>1142</v>
      </c>
      <c r="B2307" t="s">
        <v>13</v>
      </c>
      <c r="C2307" t="s">
        <v>14</v>
      </c>
      <c r="D2307" t="s">
        <v>15</v>
      </c>
      <c r="E2307" t="s">
        <v>16</v>
      </c>
      <c r="F2307">
        <v>120000</v>
      </c>
      <c r="G2307">
        <v>245000</v>
      </c>
      <c r="H2307">
        <v>2005</v>
      </c>
      <c r="I2307">
        <v>12.8</v>
      </c>
      <c r="J2307">
        <v>2494</v>
      </c>
      <c r="K2307">
        <v>102</v>
      </c>
      <c r="L2307">
        <v>8</v>
      </c>
    </row>
    <row r="2308" spans="1:12" x14ac:dyDescent="0.3">
      <c r="A2308" t="s">
        <v>599</v>
      </c>
      <c r="B2308" t="s">
        <v>13</v>
      </c>
      <c r="C2308" t="s">
        <v>14</v>
      </c>
      <c r="D2308" t="s">
        <v>15</v>
      </c>
      <c r="E2308" t="s">
        <v>16</v>
      </c>
      <c r="F2308">
        <v>120000</v>
      </c>
      <c r="G2308">
        <v>869999</v>
      </c>
      <c r="H2308">
        <v>2015</v>
      </c>
      <c r="I2308">
        <v>22.7</v>
      </c>
      <c r="J2308">
        <v>1582</v>
      </c>
      <c r="K2308">
        <v>126.2</v>
      </c>
      <c r="L2308">
        <v>5</v>
      </c>
    </row>
    <row r="2309" spans="1:12" x14ac:dyDescent="0.3">
      <c r="A2309" t="s">
        <v>557</v>
      </c>
      <c r="B2309" t="s">
        <v>26</v>
      </c>
      <c r="C2309" t="s">
        <v>14</v>
      </c>
      <c r="D2309" t="s">
        <v>15</v>
      </c>
      <c r="E2309" t="s">
        <v>16</v>
      </c>
      <c r="F2309">
        <v>66444</v>
      </c>
      <c r="G2309">
        <v>160000</v>
      </c>
      <c r="H2309">
        <v>2010</v>
      </c>
      <c r="I2309">
        <v>26.2</v>
      </c>
      <c r="J2309">
        <v>998</v>
      </c>
      <c r="K2309">
        <v>58.2</v>
      </c>
      <c r="L2309">
        <v>5</v>
      </c>
    </row>
    <row r="2310" spans="1:12" x14ac:dyDescent="0.3">
      <c r="A2310" t="s">
        <v>212</v>
      </c>
      <c r="B2310" t="s">
        <v>13</v>
      </c>
      <c r="C2310" t="s">
        <v>14</v>
      </c>
      <c r="D2310" t="s">
        <v>15</v>
      </c>
      <c r="E2310" t="s">
        <v>16</v>
      </c>
      <c r="F2310">
        <v>86000</v>
      </c>
      <c r="G2310">
        <v>700000</v>
      </c>
      <c r="H2310">
        <v>2016</v>
      </c>
      <c r="I2310">
        <v>24.3</v>
      </c>
      <c r="J2310">
        <v>1248</v>
      </c>
      <c r="K2310">
        <v>88.5</v>
      </c>
      <c r="L2310">
        <v>5</v>
      </c>
    </row>
    <row r="2311" spans="1:12" x14ac:dyDescent="0.3">
      <c r="A2311" t="s">
        <v>470</v>
      </c>
      <c r="B2311" t="s">
        <v>13</v>
      </c>
      <c r="C2311" t="s">
        <v>14</v>
      </c>
      <c r="D2311" t="s">
        <v>15</v>
      </c>
      <c r="E2311" t="s">
        <v>16</v>
      </c>
      <c r="F2311">
        <v>90000</v>
      </c>
      <c r="G2311">
        <v>300000</v>
      </c>
      <c r="H2311">
        <v>2012</v>
      </c>
      <c r="I2311">
        <v>21.64</v>
      </c>
      <c r="J2311">
        <v>1461</v>
      </c>
      <c r="K2311">
        <v>84.8</v>
      </c>
      <c r="L2311">
        <v>5</v>
      </c>
    </row>
    <row r="2312" spans="1:12" x14ac:dyDescent="0.3">
      <c r="A2312" t="s">
        <v>1143</v>
      </c>
      <c r="B2312" t="s">
        <v>20</v>
      </c>
      <c r="C2312" t="s">
        <v>14</v>
      </c>
      <c r="D2312" t="s">
        <v>60</v>
      </c>
      <c r="E2312" t="s">
        <v>16</v>
      </c>
      <c r="F2312">
        <v>218463</v>
      </c>
      <c r="G2312">
        <v>175000</v>
      </c>
      <c r="H2312">
        <v>2007</v>
      </c>
      <c r="I2312">
        <v>12.9</v>
      </c>
      <c r="J2312">
        <v>1799</v>
      </c>
      <c r="K2312">
        <v>130</v>
      </c>
      <c r="L2312">
        <v>5</v>
      </c>
    </row>
    <row r="2313" spans="1:12" x14ac:dyDescent="0.3">
      <c r="A2313" t="s">
        <v>596</v>
      </c>
      <c r="B2313" t="s">
        <v>13</v>
      </c>
      <c r="C2313" t="s">
        <v>14</v>
      </c>
      <c r="D2313" t="s">
        <v>15</v>
      </c>
      <c r="E2313" t="s">
        <v>16</v>
      </c>
      <c r="F2313">
        <v>153000</v>
      </c>
      <c r="G2313">
        <v>960000</v>
      </c>
      <c r="H2313">
        <v>2012</v>
      </c>
      <c r="I2313">
        <v>12.8</v>
      </c>
      <c r="J2313">
        <v>2494</v>
      </c>
      <c r="K2313">
        <v>102</v>
      </c>
      <c r="L2313">
        <v>8</v>
      </c>
    </row>
    <row r="2314" spans="1:12" x14ac:dyDescent="0.3">
      <c r="A2314" t="s">
        <v>456</v>
      </c>
      <c r="B2314" t="s">
        <v>13</v>
      </c>
      <c r="C2314" t="s">
        <v>14</v>
      </c>
      <c r="D2314" t="s">
        <v>15</v>
      </c>
      <c r="E2314" t="s">
        <v>18</v>
      </c>
      <c r="F2314">
        <v>70000</v>
      </c>
      <c r="G2314">
        <v>525000</v>
      </c>
      <c r="H2314">
        <v>2014</v>
      </c>
      <c r="I2314">
        <v>16.55</v>
      </c>
      <c r="J2314">
        <v>2498</v>
      </c>
      <c r="K2314">
        <v>105</v>
      </c>
      <c r="L2314">
        <v>6</v>
      </c>
    </row>
    <row r="2315" spans="1:12" x14ac:dyDescent="0.3">
      <c r="A2315" t="s">
        <v>270</v>
      </c>
      <c r="B2315" t="s">
        <v>13</v>
      </c>
      <c r="C2315" t="s">
        <v>14</v>
      </c>
      <c r="D2315" t="s">
        <v>15</v>
      </c>
      <c r="E2315" t="s">
        <v>16</v>
      </c>
      <c r="F2315">
        <v>60000</v>
      </c>
      <c r="G2315">
        <v>345000</v>
      </c>
      <c r="H2315">
        <v>2015</v>
      </c>
      <c r="I2315">
        <v>24</v>
      </c>
      <c r="J2315">
        <v>1120</v>
      </c>
      <c r="K2315">
        <v>70</v>
      </c>
      <c r="L2315">
        <v>5</v>
      </c>
    </row>
    <row r="2316" spans="1:12" x14ac:dyDescent="0.3">
      <c r="A2316" t="s">
        <v>1144</v>
      </c>
      <c r="B2316" t="s">
        <v>20</v>
      </c>
      <c r="C2316" t="s">
        <v>14</v>
      </c>
      <c r="D2316" t="s">
        <v>15</v>
      </c>
      <c r="E2316" t="s">
        <v>16</v>
      </c>
      <c r="F2316">
        <v>50000</v>
      </c>
      <c r="G2316">
        <v>390000</v>
      </c>
      <c r="H2316">
        <v>2015</v>
      </c>
      <c r="I2316">
        <v>18</v>
      </c>
      <c r="J2316">
        <v>1198</v>
      </c>
      <c r="K2316">
        <v>86.7</v>
      </c>
      <c r="L2316">
        <v>5</v>
      </c>
    </row>
    <row r="2317" spans="1:12" x14ac:dyDescent="0.3">
      <c r="A2317" t="s">
        <v>294</v>
      </c>
      <c r="B2317" t="s">
        <v>20</v>
      </c>
      <c r="C2317" t="s">
        <v>14</v>
      </c>
      <c r="D2317" t="s">
        <v>15</v>
      </c>
      <c r="E2317" t="s">
        <v>16</v>
      </c>
      <c r="F2317">
        <v>20000</v>
      </c>
      <c r="G2317">
        <v>275000</v>
      </c>
      <c r="H2317">
        <v>2015</v>
      </c>
      <c r="I2317">
        <v>20.63</v>
      </c>
      <c r="J2317">
        <v>1198</v>
      </c>
      <c r="K2317">
        <v>67</v>
      </c>
      <c r="L2317">
        <v>5</v>
      </c>
    </row>
    <row r="2318" spans="1:12" x14ac:dyDescent="0.3">
      <c r="A2318" t="s">
        <v>391</v>
      </c>
      <c r="B2318" t="s">
        <v>20</v>
      </c>
      <c r="C2318" t="s">
        <v>14</v>
      </c>
      <c r="D2318" t="s">
        <v>15</v>
      </c>
      <c r="E2318" t="s">
        <v>16</v>
      </c>
      <c r="F2318">
        <v>35000</v>
      </c>
      <c r="G2318">
        <v>310000</v>
      </c>
      <c r="H2318">
        <v>2014</v>
      </c>
      <c r="I2318">
        <v>18.2</v>
      </c>
      <c r="J2318">
        <v>1199</v>
      </c>
      <c r="K2318">
        <v>82.4</v>
      </c>
      <c r="L2318">
        <v>5</v>
      </c>
    </row>
    <row r="2319" spans="1:12" x14ac:dyDescent="0.3">
      <c r="A2319" t="s">
        <v>991</v>
      </c>
      <c r="B2319" t="s">
        <v>20</v>
      </c>
      <c r="C2319" t="s">
        <v>14</v>
      </c>
      <c r="D2319" t="s">
        <v>15</v>
      </c>
      <c r="E2319" t="s">
        <v>16</v>
      </c>
      <c r="F2319">
        <v>20000</v>
      </c>
      <c r="G2319">
        <v>500000</v>
      </c>
      <c r="H2319">
        <v>2017</v>
      </c>
      <c r="I2319">
        <v>18.899999999999999</v>
      </c>
      <c r="J2319">
        <v>1197</v>
      </c>
      <c r="K2319">
        <v>81.86</v>
      </c>
      <c r="L2319">
        <v>5</v>
      </c>
    </row>
    <row r="2320" spans="1:12" x14ac:dyDescent="0.3">
      <c r="A2320" t="s">
        <v>1145</v>
      </c>
      <c r="B2320" t="s">
        <v>13</v>
      </c>
      <c r="C2320" t="s">
        <v>14</v>
      </c>
      <c r="D2320" t="s">
        <v>15</v>
      </c>
      <c r="E2320" t="s">
        <v>16</v>
      </c>
      <c r="F2320">
        <v>70000</v>
      </c>
      <c r="G2320">
        <v>200000</v>
      </c>
      <c r="H2320">
        <v>2013</v>
      </c>
      <c r="I2320">
        <v>22.1</v>
      </c>
      <c r="J2320">
        <v>1248</v>
      </c>
      <c r="K2320">
        <v>76.900000000000006</v>
      </c>
      <c r="L2320">
        <v>5</v>
      </c>
    </row>
    <row r="2321" spans="1:12" x14ac:dyDescent="0.3">
      <c r="A2321" t="s">
        <v>1146</v>
      </c>
      <c r="B2321" t="s">
        <v>13</v>
      </c>
      <c r="C2321" t="s">
        <v>14</v>
      </c>
      <c r="D2321" t="s">
        <v>15</v>
      </c>
      <c r="E2321" t="s">
        <v>16</v>
      </c>
      <c r="F2321">
        <v>53000</v>
      </c>
      <c r="G2321">
        <v>650000</v>
      </c>
      <c r="H2321">
        <v>2018</v>
      </c>
      <c r="I2321">
        <v>20.14</v>
      </c>
      <c r="J2321">
        <v>1498</v>
      </c>
      <c r="K2321">
        <v>88</v>
      </c>
      <c r="L2321">
        <v>5</v>
      </c>
    </row>
    <row r="2322" spans="1:12" x14ac:dyDescent="0.3">
      <c r="A2322" t="s">
        <v>273</v>
      </c>
      <c r="B2322" t="s">
        <v>13</v>
      </c>
      <c r="C2322" t="s">
        <v>14</v>
      </c>
      <c r="D2322" t="s">
        <v>15</v>
      </c>
      <c r="E2322" t="s">
        <v>16</v>
      </c>
      <c r="F2322">
        <v>60000</v>
      </c>
      <c r="G2322">
        <v>1031000</v>
      </c>
      <c r="H2322">
        <v>2018</v>
      </c>
      <c r="I2322">
        <v>25.6</v>
      </c>
      <c r="J2322">
        <v>1498</v>
      </c>
      <c r="K2322">
        <v>97.9</v>
      </c>
      <c r="L2322">
        <v>5</v>
      </c>
    </row>
    <row r="2323" spans="1:12" x14ac:dyDescent="0.3">
      <c r="A2323" t="s">
        <v>948</v>
      </c>
      <c r="B2323" t="s">
        <v>20</v>
      </c>
      <c r="C2323" t="s">
        <v>14</v>
      </c>
      <c r="D2323" t="s">
        <v>15</v>
      </c>
      <c r="E2323" t="s">
        <v>16</v>
      </c>
      <c r="F2323">
        <v>70000</v>
      </c>
      <c r="G2323">
        <v>330000</v>
      </c>
      <c r="H2323">
        <v>2018</v>
      </c>
      <c r="I2323">
        <v>20.3</v>
      </c>
      <c r="J2323">
        <v>998</v>
      </c>
      <c r="K2323">
        <v>68.05</v>
      </c>
      <c r="L2323">
        <v>5</v>
      </c>
    </row>
    <row r="2324" spans="1:12" x14ac:dyDescent="0.3">
      <c r="A2324" t="s">
        <v>1147</v>
      </c>
      <c r="B2324" t="s">
        <v>20</v>
      </c>
      <c r="C2324" t="s">
        <v>14</v>
      </c>
      <c r="D2324" t="s">
        <v>15</v>
      </c>
      <c r="E2324" t="s">
        <v>16</v>
      </c>
      <c r="F2324">
        <v>4000</v>
      </c>
      <c r="G2324">
        <v>399000</v>
      </c>
      <c r="H2324">
        <v>2019</v>
      </c>
      <c r="I2324">
        <v>20.3</v>
      </c>
      <c r="J2324">
        <v>1086</v>
      </c>
      <c r="K2324">
        <v>68</v>
      </c>
      <c r="L2324">
        <v>5</v>
      </c>
    </row>
    <row r="2325" spans="1:12" x14ac:dyDescent="0.3">
      <c r="A2325" t="s">
        <v>82</v>
      </c>
      <c r="B2325" t="s">
        <v>20</v>
      </c>
      <c r="C2325" t="s">
        <v>14</v>
      </c>
      <c r="D2325" t="s">
        <v>15</v>
      </c>
      <c r="E2325" t="s">
        <v>16</v>
      </c>
      <c r="F2325">
        <v>103000</v>
      </c>
      <c r="G2325">
        <v>250000</v>
      </c>
      <c r="H2325">
        <v>2012</v>
      </c>
      <c r="I2325">
        <v>20.36</v>
      </c>
      <c r="J2325">
        <v>1197</v>
      </c>
      <c r="K2325">
        <v>78.900000000000006</v>
      </c>
      <c r="L2325">
        <v>5</v>
      </c>
    </row>
    <row r="2326" spans="1:12" x14ac:dyDescent="0.3">
      <c r="A2326" t="s">
        <v>652</v>
      </c>
      <c r="B2326" t="s">
        <v>13</v>
      </c>
      <c r="C2326" t="s">
        <v>14</v>
      </c>
      <c r="D2326" t="s">
        <v>15</v>
      </c>
      <c r="E2326" t="s">
        <v>16</v>
      </c>
      <c r="F2326">
        <v>20000</v>
      </c>
      <c r="G2326">
        <v>600000</v>
      </c>
      <c r="H2326">
        <v>2017</v>
      </c>
      <c r="I2326">
        <v>24</v>
      </c>
      <c r="J2326">
        <v>1186</v>
      </c>
      <c r="K2326">
        <v>73.97</v>
      </c>
      <c r="L2326">
        <v>5</v>
      </c>
    </row>
    <row r="2327" spans="1:12" x14ac:dyDescent="0.3">
      <c r="A2327" t="s">
        <v>444</v>
      </c>
      <c r="B2327" t="s">
        <v>13</v>
      </c>
      <c r="C2327" t="s">
        <v>14</v>
      </c>
      <c r="D2327" t="s">
        <v>15</v>
      </c>
      <c r="E2327" t="s">
        <v>16</v>
      </c>
      <c r="F2327">
        <v>77000</v>
      </c>
      <c r="G2327">
        <v>375000</v>
      </c>
      <c r="H2327">
        <v>2013</v>
      </c>
      <c r="I2327">
        <v>22.9</v>
      </c>
      <c r="J2327">
        <v>1248</v>
      </c>
      <c r="K2327">
        <v>74</v>
      </c>
      <c r="L2327">
        <v>5</v>
      </c>
    </row>
    <row r="2328" spans="1:12" x14ac:dyDescent="0.3">
      <c r="A2328" t="s">
        <v>93</v>
      </c>
      <c r="B2328" t="s">
        <v>13</v>
      </c>
      <c r="C2328" t="s">
        <v>14</v>
      </c>
      <c r="D2328" t="s">
        <v>15</v>
      </c>
      <c r="E2328" t="s">
        <v>16</v>
      </c>
      <c r="F2328">
        <v>90000</v>
      </c>
      <c r="G2328">
        <v>375000</v>
      </c>
      <c r="H2328">
        <v>2012</v>
      </c>
      <c r="I2328">
        <v>20.54</v>
      </c>
      <c r="J2328">
        <v>1598</v>
      </c>
      <c r="K2328">
        <v>103.6</v>
      </c>
      <c r="L2328">
        <v>5</v>
      </c>
    </row>
    <row r="2329" spans="1:12" x14ac:dyDescent="0.3">
      <c r="A2329" t="s">
        <v>1148</v>
      </c>
      <c r="B2329" t="s">
        <v>13</v>
      </c>
      <c r="C2329" t="s">
        <v>14</v>
      </c>
      <c r="D2329" t="s">
        <v>15</v>
      </c>
      <c r="E2329" t="s">
        <v>18</v>
      </c>
      <c r="F2329">
        <v>87185</v>
      </c>
      <c r="G2329">
        <v>445000</v>
      </c>
      <c r="H2329">
        <v>2013</v>
      </c>
      <c r="I2329">
        <v>22.32</v>
      </c>
      <c r="J2329">
        <v>1582</v>
      </c>
      <c r="K2329">
        <v>126.3</v>
      </c>
      <c r="L2329">
        <v>5</v>
      </c>
    </row>
    <row r="2330" spans="1:12" x14ac:dyDescent="0.3">
      <c r="A2330" t="s">
        <v>289</v>
      </c>
      <c r="B2330" t="s">
        <v>20</v>
      </c>
      <c r="C2330" t="s">
        <v>14</v>
      </c>
      <c r="D2330" t="s">
        <v>15</v>
      </c>
      <c r="E2330" t="s">
        <v>18</v>
      </c>
      <c r="F2330">
        <v>167000</v>
      </c>
      <c r="G2330">
        <v>55000</v>
      </c>
      <c r="H2330">
        <v>2003</v>
      </c>
      <c r="I2330">
        <v>18.899999999999999</v>
      </c>
      <c r="J2330">
        <v>998</v>
      </c>
      <c r="K2330">
        <v>67.099999999999994</v>
      </c>
      <c r="L2330">
        <v>5</v>
      </c>
    </row>
    <row r="2331" spans="1:12" x14ac:dyDescent="0.3">
      <c r="A2331" t="s">
        <v>38</v>
      </c>
      <c r="B2331" t="s">
        <v>13</v>
      </c>
      <c r="C2331" t="s">
        <v>14</v>
      </c>
      <c r="D2331" t="s">
        <v>15</v>
      </c>
      <c r="E2331" t="s">
        <v>16</v>
      </c>
      <c r="F2331">
        <v>77000</v>
      </c>
      <c r="G2331">
        <v>611000</v>
      </c>
      <c r="H2331">
        <v>2016</v>
      </c>
      <c r="I2331">
        <v>22.54</v>
      </c>
      <c r="J2331">
        <v>1396</v>
      </c>
      <c r="K2331">
        <v>88.73</v>
      </c>
      <c r="L2331">
        <v>5</v>
      </c>
    </row>
    <row r="2332" spans="1:12" x14ac:dyDescent="0.3">
      <c r="A2332" t="s">
        <v>951</v>
      </c>
      <c r="B2332" t="s">
        <v>13</v>
      </c>
      <c r="C2332" t="s">
        <v>14</v>
      </c>
      <c r="D2332" t="s">
        <v>15</v>
      </c>
      <c r="E2332" t="s">
        <v>18</v>
      </c>
      <c r="F2332">
        <v>110000</v>
      </c>
      <c r="G2332">
        <v>459999</v>
      </c>
      <c r="H2332">
        <v>2014</v>
      </c>
      <c r="I2332">
        <v>24.8</v>
      </c>
      <c r="J2332">
        <v>1396</v>
      </c>
      <c r="K2332">
        <v>88.7</v>
      </c>
      <c r="L2332">
        <v>5</v>
      </c>
    </row>
    <row r="2333" spans="1:12" x14ac:dyDescent="0.3">
      <c r="A2333" t="s">
        <v>621</v>
      </c>
      <c r="B2333" t="s">
        <v>13</v>
      </c>
      <c r="C2333" t="s">
        <v>14</v>
      </c>
      <c r="D2333" t="s">
        <v>15</v>
      </c>
      <c r="E2333" t="s">
        <v>18</v>
      </c>
      <c r="F2333">
        <v>120000</v>
      </c>
      <c r="G2333">
        <v>275000</v>
      </c>
      <c r="H2333">
        <v>2011</v>
      </c>
      <c r="I2333">
        <v>17.8</v>
      </c>
      <c r="J2333">
        <v>1399</v>
      </c>
      <c r="K2333">
        <v>68</v>
      </c>
      <c r="L2333">
        <v>5</v>
      </c>
    </row>
    <row r="2334" spans="1:12" x14ac:dyDescent="0.3">
      <c r="A2334" t="s">
        <v>1149</v>
      </c>
      <c r="B2334" t="s">
        <v>53</v>
      </c>
      <c r="C2334" t="s">
        <v>14</v>
      </c>
      <c r="D2334" t="s">
        <v>15</v>
      </c>
      <c r="E2334" t="s">
        <v>16</v>
      </c>
      <c r="F2334">
        <v>170000</v>
      </c>
      <c r="G2334">
        <v>185000</v>
      </c>
      <c r="H2334">
        <v>2011</v>
      </c>
      <c r="I2334">
        <v>11.88</v>
      </c>
      <c r="J2334">
        <v>1086</v>
      </c>
      <c r="K2334">
        <v>62.1</v>
      </c>
      <c r="L2334">
        <v>5</v>
      </c>
    </row>
    <row r="2335" spans="1:12" x14ac:dyDescent="0.3">
      <c r="A2335" t="s">
        <v>124</v>
      </c>
      <c r="B2335" t="s">
        <v>13</v>
      </c>
      <c r="C2335" t="s">
        <v>14</v>
      </c>
      <c r="D2335" t="s">
        <v>15</v>
      </c>
      <c r="E2335" t="s">
        <v>18</v>
      </c>
      <c r="F2335">
        <v>100000</v>
      </c>
      <c r="G2335">
        <v>390000</v>
      </c>
      <c r="H2335">
        <v>2012</v>
      </c>
      <c r="I2335">
        <v>22.32</v>
      </c>
      <c r="J2335">
        <v>1582</v>
      </c>
      <c r="K2335">
        <v>126.32</v>
      </c>
      <c r="L2335">
        <v>5</v>
      </c>
    </row>
    <row r="2336" spans="1:12" x14ac:dyDescent="0.3">
      <c r="A2336" t="s">
        <v>605</v>
      </c>
      <c r="B2336" t="s">
        <v>20</v>
      </c>
      <c r="C2336" t="s">
        <v>14</v>
      </c>
      <c r="D2336" t="s">
        <v>15</v>
      </c>
      <c r="E2336" t="s">
        <v>18</v>
      </c>
      <c r="F2336">
        <v>40000</v>
      </c>
      <c r="G2336">
        <v>72000</v>
      </c>
      <c r="H2336">
        <v>2007</v>
      </c>
      <c r="I2336">
        <v>18</v>
      </c>
      <c r="J2336">
        <v>995</v>
      </c>
      <c r="K2336">
        <v>62</v>
      </c>
      <c r="L2336">
        <v>5</v>
      </c>
    </row>
    <row r="2337" spans="1:12" x14ac:dyDescent="0.3">
      <c r="A2337" t="s">
        <v>508</v>
      </c>
      <c r="B2337" t="s">
        <v>13</v>
      </c>
      <c r="C2337" t="s">
        <v>14</v>
      </c>
      <c r="D2337" t="s">
        <v>15</v>
      </c>
      <c r="E2337" t="s">
        <v>16</v>
      </c>
      <c r="F2337">
        <v>50000</v>
      </c>
      <c r="G2337">
        <v>90000</v>
      </c>
      <c r="H2337">
        <v>2007</v>
      </c>
      <c r="I2337">
        <v>17.88</v>
      </c>
      <c r="J2337">
        <v>1396</v>
      </c>
      <c r="K2337">
        <v>52.8</v>
      </c>
      <c r="L2337">
        <v>5</v>
      </c>
    </row>
    <row r="2338" spans="1:12" x14ac:dyDescent="0.3">
      <c r="A2338" t="s">
        <v>197</v>
      </c>
      <c r="B2338" t="s">
        <v>13</v>
      </c>
      <c r="C2338" t="s">
        <v>14</v>
      </c>
      <c r="D2338" t="s">
        <v>15</v>
      </c>
      <c r="E2338" t="s">
        <v>16</v>
      </c>
      <c r="F2338">
        <v>125000</v>
      </c>
      <c r="G2338">
        <v>500000</v>
      </c>
      <c r="H2338">
        <v>2015</v>
      </c>
      <c r="I2338">
        <v>23.59</v>
      </c>
      <c r="J2338">
        <v>1364</v>
      </c>
      <c r="K2338">
        <v>67.05</v>
      </c>
      <c r="L2338">
        <v>5</v>
      </c>
    </row>
    <row r="2339" spans="1:12" x14ac:dyDescent="0.3">
      <c r="A2339" t="s">
        <v>200</v>
      </c>
      <c r="B2339" t="s">
        <v>53</v>
      </c>
      <c r="C2339" t="s">
        <v>14</v>
      </c>
      <c r="D2339" t="s">
        <v>15</v>
      </c>
      <c r="E2339" t="s">
        <v>16</v>
      </c>
      <c r="F2339">
        <v>137000</v>
      </c>
      <c r="G2339">
        <v>200000</v>
      </c>
      <c r="H2339">
        <v>2011</v>
      </c>
      <c r="I2339">
        <v>26.2</v>
      </c>
      <c r="J2339">
        <v>998</v>
      </c>
      <c r="K2339">
        <v>58.2</v>
      </c>
      <c r="L2339">
        <v>5</v>
      </c>
    </row>
    <row r="2340" spans="1:12" x14ac:dyDescent="0.3">
      <c r="A2340" t="s">
        <v>1150</v>
      </c>
      <c r="B2340" t="s">
        <v>13</v>
      </c>
      <c r="C2340" t="s">
        <v>14</v>
      </c>
      <c r="D2340" t="s">
        <v>15</v>
      </c>
      <c r="E2340" t="s">
        <v>16</v>
      </c>
      <c r="F2340">
        <v>18000</v>
      </c>
      <c r="G2340">
        <v>1575000</v>
      </c>
      <c r="H2340">
        <v>2019</v>
      </c>
      <c r="I2340">
        <v>15.1</v>
      </c>
      <c r="J2340">
        <v>2179</v>
      </c>
      <c r="K2340">
        <v>152.87</v>
      </c>
      <c r="L2340">
        <v>7</v>
      </c>
    </row>
    <row r="2341" spans="1:12" x14ac:dyDescent="0.3">
      <c r="A2341" t="s">
        <v>181</v>
      </c>
      <c r="B2341" t="s">
        <v>20</v>
      </c>
      <c r="C2341" t="s">
        <v>14</v>
      </c>
      <c r="D2341" t="s">
        <v>15</v>
      </c>
      <c r="E2341" t="s">
        <v>16</v>
      </c>
      <c r="F2341">
        <v>30000</v>
      </c>
      <c r="G2341">
        <v>511000</v>
      </c>
      <c r="H2341">
        <v>2015</v>
      </c>
      <c r="I2341">
        <v>18.899999999999999</v>
      </c>
      <c r="J2341">
        <v>1197</v>
      </c>
      <c r="K2341">
        <v>82</v>
      </c>
      <c r="L2341">
        <v>5</v>
      </c>
    </row>
    <row r="2342" spans="1:12" x14ac:dyDescent="0.3">
      <c r="A2342" t="s">
        <v>1151</v>
      </c>
      <c r="B2342" t="s">
        <v>20</v>
      </c>
      <c r="C2342" t="s">
        <v>14</v>
      </c>
      <c r="D2342" t="s">
        <v>15</v>
      </c>
      <c r="E2342" t="s">
        <v>16</v>
      </c>
      <c r="F2342">
        <v>55000</v>
      </c>
      <c r="G2342">
        <v>150000</v>
      </c>
      <c r="H2342">
        <v>2009</v>
      </c>
      <c r="I2342">
        <v>14.6</v>
      </c>
      <c r="J2342">
        <v>1368</v>
      </c>
      <c r="K2342">
        <v>88.7</v>
      </c>
      <c r="L2342">
        <v>5</v>
      </c>
    </row>
    <row r="2343" spans="1:12" x14ac:dyDescent="0.3">
      <c r="A2343" t="s">
        <v>1152</v>
      </c>
      <c r="B2343" t="s">
        <v>20</v>
      </c>
      <c r="C2343" t="s">
        <v>14</v>
      </c>
      <c r="D2343" t="s">
        <v>60</v>
      </c>
      <c r="E2343" t="s">
        <v>16</v>
      </c>
      <c r="F2343">
        <v>40000</v>
      </c>
      <c r="G2343">
        <v>1500000</v>
      </c>
      <c r="H2343">
        <v>2020</v>
      </c>
      <c r="I2343">
        <v>10.75</v>
      </c>
      <c r="J2343">
        <v>2694</v>
      </c>
      <c r="K2343">
        <v>163.69999999999999</v>
      </c>
      <c r="L2343">
        <v>8</v>
      </c>
    </row>
    <row r="2344" spans="1:12" x14ac:dyDescent="0.3">
      <c r="A2344" t="s">
        <v>45</v>
      </c>
      <c r="B2344" t="s">
        <v>20</v>
      </c>
      <c r="C2344" t="s">
        <v>14</v>
      </c>
      <c r="D2344" t="s">
        <v>15</v>
      </c>
      <c r="E2344" t="s">
        <v>18</v>
      </c>
      <c r="F2344">
        <v>80000</v>
      </c>
      <c r="G2344">
        <v>185000</v>
      </c>
      <c r="H2344">
        <v>2013</v>
      </c>
      <c r="I2344">
        <v>22.74</v>
      </c>
      <c r="J2344">
        <v>796</v>
      </c>
      <c r="K2344">
        <v>47.3</v>
      </c>
      <c r="L2344">
        <v>5</v>
      </c>
    </row>
    <row r="2345" spans="1:12" x14ac:dyDescent="0.3">
      <c r="A2345" t="s">
        <v>44</v>
      </c>
      <c r="B2345" t="s">
        <v>20</v>
      </c>
      <c r="C2345" t="s">
        <v>14</v>
      </c>
      <c r="D2345" t="s">
        <v>15</v>
      </c>
      <c r="E2345" t="s">
        <v>16</v>
      </c>
      <c r="F2345">
        <v>30000</v>
      </c>
      <c r="G2345">
        <v>550000</v>
      </c>
      <c r="H2345">
        <v>2018</v>
      </c>
      <c r="I2345">
        <v>21.4</v>
      </c>
      <c r="J2345">
        <v>1197</v>
      </c>
      <c r="K2345">
        <v>83.1</v>
      </c>
      <c r="L2345">
        <v>5</v>
      </c>
    </row>
    <row r="2346" spans="1:12" x14ac:dyDescent="0.3">
      <c r="A2346" t="s">
        <v>66</v>
      </c>
      <c r="B2346" t="s">
        <v>20</v>
      </c>
      <c r="C2346" t="s">
        <v>14</v>
      </c>
      <c r="D2346" t="s">
        <v>15</v>
      </c>
      <c r="E2346" t="s">
        <v>16</v>
      </c>
      <c r="F2346">
        <v>3564</v>
      </c>
      <c r="G2346">
        <v>325000</v>
      </c>
      <c r="H2346">
        <v>2017</v>
      </c>
      <c r="I2346">
        <v>23.95</v>
      </c>
      <c r="J2346">
        <v>998</v>
      </c>
      <c r="K2346">
        <v>67.05</v>
      </c>
      <c r="L2346">
        <v>5</v>
      </c>
    </row>
    <row r="2347" spans="1:12" x14ac:dyDescent="0.3">
      <c r="A2347" t="s">
        <v>769</v>
      </c>
      <c r="B2347" t="s">
        <v>13</v>
      </c>
      <c r="C2347" t="s">
        <v>14</v>
      </c>
      <c r="D2347" t="s">
        <v>15</v>
      </c>
      <c r="E2347" t="s">
        <v>16</v>
      </c>
      <c r="F2347">
        <v>80000</v>
      </c>
      <c r="G2347">
        <v>525000</v>
      </c>
      <c r="H2347">
        <v>2015</v>
      </c>
      <c r="I2347">
        <v>26.59</v>
      </c>
      <c r="J2347">
        <v>1248</v>
      </c>
      <c r="K2347">
        <v>74</v>
      </c>
      <c r="L2347">
        <v>5</v>
      </c>
    </row>
    <row r="2348" spans="1:12" x14ac:dyDescent="0.3">
      <c r="A2348" t="s">
        <v>1153</v>
      </c>
      <c r="B2348" t="s">
        <v>13</v>
      </c>
      <c r="C2348" t="s">
        <v>14</v>
      </c>
      <c r="D2348" t="s">
        <v>15</v>
      </c>
      <c r="E2348" t="s">
        <v>16</v>
      </c>
      <c r="F2348">
        <v>13000</v>
      </c>
      <c r="G2348">
        <v>1050000</v>
      </c>
      <c r="H2348">
        <v>2018</v>
      </c>
      <c r="I2348">
        <v>17</v>
      </c>
      <c r="J2348">
        <v>2200</v>
      </c>
      <c r="K2348">
        <v>139.01</v>
      </c>
      <c r="L2348">
        <v>7</v>
      </c>
    </row>
    <row r="2349" spans="1:12" x14ac:dyDescent="0.3">
      <c r="A2349" t="s">
        <v>1154</v>
      </c>
      <c r="B2349" t="s">
        <v>13</v>
      </c>
      <c r="C2349" t="s">
        <v>14</v>
      </c>
      <c r="D2349" t="s">
        <v>15</v>
      </c>
      <c r="E2349" t="s">
        <v>16</v>
      </c>
      <c r="F2349">
        <v>120000</v>
      </c>
      <c r="G2349">
        <v>300000</v>
      </c>
      <c r="H2349">
        <v>2012</v>
      </c>
      <c r="I2349">
        <v>25</v>
      </c>
      <c r="J2349">
        <v>1396</v>
      </c>
      <c r="K2349">
        <v>69</v>
      </c>
      <c r="L2349">
        <v>5</v>
      </c>
    </row>
    <row r="2350" spans="1:12" x14ac:dyDescent="0.3">
      <c r="A2350" t="s">
        <v>390</v>
      </c>
      <c r="B2350" t="s">
        <v>20</v>
      </c>
      <c r="C2350" t="s">
        <v>14</v>
      </c>
      <c r="D2350" t="s">
        <v>15</v>
      </c>
      <c r="E2350" t="s">
        <v>16</v>
      </c>
      <c r="F2350">
        <v>90000</v>
      </c>
      <c r="G2350">
        <v>120000</v>
      </c>
      <c r="H2350">
        <v>2011</v>
      </c>
      <c r="I2350">
        <v>18.600000000000001</v>
      </c>
      <c r="J2350">
        <v>1199</v>
      </c>
      <c r="K2350">
        <v>79.400000000000006</v>
      </c>
      <c r="L2350">
        <v>5</v>
      </c>
    </row>
    <row r="2351" spans="1:12" x14ac:dyDescent="0.3">
      <c r="A2351" t="s">
        <v>139</v>
      </c>
      <c r="B2351" t="s">
        <v>20</v>
      </c>
      <c r="C2351" t="s">
        <v>14</v>
      </c>
      <c r="D2351" t="s">
        <v>15</v>
      </c>
      <c r="E2351" t="s">
        <v>21</v>
      </c>
      <c r="F2351">
        <v>50000</v>
      </c>
      <c r="G2351">
        <v>170000</v>
      </c>
      <c r="H2351">
        <v>2011</v>
      </c>
      <c r="I2351">
        <v>17.920000000000002</v>
      </c>
      <c r="J2351">
        <v>1086</v>
      </c>
      <c r="K2351">
        <v>62.1</v>
      </c>
      <c r="L2351">
        <v>5</v>
      </c>
    </row>
    <row r="2352" spans="1:12" x14ac:dyDescent="0.3">
      <c r="A2352" t="s">
        <v>650</v>
      </c>
      <c r="B2352" t="s">
        <v>13</v>
      </c>
      <c r="C2352" t="s">
        <v>14</v>
      </c>
      <c r="D2352" t="s">
        <v>15</v>
      </c>
      <c r="E2352" t="s">
        <v>16</v>
      </c>
      <c r="F2352">
        <v>42000</v>
      </c>
      <c r="G2352">
        <v>320000</v>
      </c>
      <c r="H2352">
        <v>2010</v>
      </c>
      <c r="I2352">
        <v>23.03</v>
      </c>
      <c r="J2352">
        <v>1396</v>
      </c>
      <c r="K2352">
        <v>69</v>
      </c>
      <c r="L2352">
        <v>5</v>
      </c>
    </row>
    <row r="2353" spans="1:12" x14ac:dyDescent="0.3">
      <c r="A2353" t="s">
        <v>651</v>
      </c>
      <c r="B2353" t="s">
        <v>20</v>
      </c>
      <c r="C2353" t="s">
        <v>14</v>
      </c>
      <c r="D2353" t="s">
        <v>60</v>
      </c>
      <c r="E2353" t="s">
        <v>16</v>
      </c>
      <c r="F2353">
        <v>17000</v>
      </c>
      <c r="G2353">
        <v>350000</v>
      </c>
      <c r="H2353">
        <v>2016</v>
      </c>
      <c r="I2353">
        <v>23.1</v>
      </c>
      <c r="J2353">
        <v>998</v>
      </c>
      <c r="K2353">
        <v>67.040000000000006</v>
      </c>
      <c r="L2353">
        <v>5</v>
      </c>
    </row>
    <row r="2354" spans="1:12" x14ac:dyDescent="0.3">
      <c r="A2354" t="s">
        <v>713</v>
      </c>
      <c r="B2354" t="s">
        <v>20</v>
      </c>
      <c r="C2354" t="s">
        <v>14</v>
      </c>
      <c r="D2354" t="s">
        <v>60</v>
      </c>
      <c r="E2354" t="s">
        <v>16</v>
      </c>
      <c r="F2354">
        <v>40000</v>
      </c>
      <c r="G2354">
        <v>500000</v>
      </c>
      <c r="H2354">
        <v>2018</v>
      </c>
      <c r="I2354">
        <v>22</v>
      </c>
      <c r="J2354">
        <v>1197</v>
      </c>
      <c r="K2354">
        <v>81.8</v>
      </c>
      <c r="L2354">
        <v>5</v>
      </c>
    </row>
    <row r="2355" spans="1:12" x14ac:dyDescent="0.3">
      <c r="A2355" t="s">
        <v>328</v>
      </c>
      <c r="B2355" t="s">
        <v>13</v>
      </c>
      <c r="C2355" t="s">
        <v>14</v>
      </c>
      <c r="D2355" t="s">
        <v>15</v>
      </c>
      <c r="E2355" t="s">
        <v>18</v>
      </c>
      <c r="F2355">
        <v>137000</v>
      </c>
      <c r="G2355">
        <v>135000</v>
      </c>
      <c r="H2355">
        <v>2009</v>
      </c>
      <c r="I2355">
        <v>17</v>
      </c>
      <c r="J2355">
        <v>1405</v>
      </c>
      <c r="K2355">
        <v>70</v>
      </c>
      <c r="L2355">
        <v>5</v>
      </c>
    </row>
    <row r="2356" spans="1:12" x14ac:dyDescent="0.3">
      <c r="A2356" t="s">
        <v>276</v>
      </c>
      <c r="B2356" t="s">
        <v>20</v>
      </c>
      <c r="C2356" t="s">
        <v>14</v>
      </c>
      <c r="D2356" t="s">
        <v>15</v>
      </c>
      <c r="E2356" t="s">
        <v>16</v>
      </c>
      <c r="F2356">
        <v>20000</v>
      </c>
      <c r="G2356">
        <v>340000</v>
      </c>
      <c r="H2356">
        <v>2018</v>
      </c>
      <c r="I2356">
        <v>25.17</v>
      </c>
      <c r="J2356">
        <v>799</v>
      </c>
      <c r="K2356">
        <v>53.3</v>
      </c>
      <c r="L2356">
        <v>5</v>
      </c>
    </row>
    <row r="2357" spans="1:12" x14ac:dyDescent="0.3">
      <c r="A2357" t="s">
        <v>181</v>
      </c>
      <c r="B2357" t="s">
        <v>20</v>
      </c>
      <c r="C2357" t="s">
        <v>14</v>
      </c>
      <c r="D2357" t="s">
        <v>15</v>
      </c>
      <c r="E2357" t="s">
        <v>18</v>
      </c>
      <c r="F2357">
        <v>70000</v>
      </c>
      <c r="G2357">
        <v>330000</v>
      </c>
      <c r="H2357">
        <v>2020</v>
      </c>
      <c r="I2357">
        <v>18.899999999999999</v>
      </c>
      <c r="J2357">
        <v>1197</v>
      </c>
      <c r="K2357">
        <v>81.86</v>
      </c>
      <c r="L2357">
        <v>5</v>
      </c>
    </row>
    <row r="2358" spans="1:12" x14ac:dyDescent="0.3">
      <c r="A2358" t="s">
        <v>1155</v>
      </c>
      <c r="B2358" t="s">
        <v>20</v>
      </c>
      <c r="C2358" t="s">
        <v>14</v>
      </c>
      <c r="D2358" t="s">
        <v>15</v>
      </c>
      <c r="E2358" t="s">
        <v>18</v>
      </c>
      <c r="F2358">
        <v>48756</v>
      </c>
      <c r="G2358">
        <v>350000</v>
      </c>
      <c r="H2358">
        <v>2011</v>
      </c>
      <c r="I2358">
        <v>15.5</v>
      </c>
      <c r="J2358">
        <v>1586</v>
      </c>
      <c r="K2358">
        <v>103.3</v>
      </c>
      <c r="L2358">
        <v>5</v>
      </c>
    </row>
    <row r="2359" spans="1:12" x14ac:dyDescent="0.3">
      <c r="A2359" t="s">
        <v>359</v>
      </c>
      <c r="B2359" t="s">
        <v>13</v>
      </c>
      <c r="C2359" t="s">
        <v>14</v>
      </c>
      <c r="D2359" t="s">
        <v>60</v>
      </c>
      <c r="E2359" t="s">
        <v>18</v>
      </c>
      <c r="F2359">
        <v>30000</v>
      </c>
      <c r="G2359">
        <v>1850000</v>
      </c>
      <c r="H2359">
        <v>2015</v>
      </c>
      <c r="I2359">
        <v>12.55</v>
      </c>
      <c r="J2359">
        <v>2982</v>
      </c>
      <c r="K2359">
        <v>168.5</v>
      </c>
      <c r="L2359">
        <v>7</v>
      </c>
    </row>
    <row r="2360" spans="1:12" x14ac:dyDescent="0.3">
      <c r="A2360" t="s">
        <v>1019</v>
      </c>
      <c r="B2360" t="s">
        <v>13</v>
      </c>
      <c r="C2360" t="s">
        <v>14</v>
      </c>
      <c r="D2360" t="s">
        <v>15</v>
      </c>
      <c r="E2360" t="s">
        <v>16</v>
      </c>
      <c r="F2360">
        <v>110000</v>
      </c>
      <c r="G2360">
        <v>400000</v>
      </c>
      <c r="H2360">
        <v>2016</v>
      </c>
      <c r="I2360">
        <v>24.4</v>
      </c>
      <c r="J2360">
        <v>1120</v>
      </c>
      <c r="K2360">
        <v>71</v>
      </c>
      <c r="L2360">
        <v>5</v>
      </c>
    </row>
    <row r="2361" spans="1:12" x14ac:dyDescent="0.3">
      <c r="A2361" t="s">
        <v>562</v>
      </c>
      <c r="B2361" t="s">
        <v>13</v>
      </c>
      <c r="C2361" t="s">
        <v>62</v>
      </c>
      <c r="D2361" t="s">
        <v>15</v>
      </c>
      <c r="E2361" t="s">
        <v>16</v>
      </c>
      <c r="F2361">
        <v>80322</v>
      </c>
      <c r="G2361">
        <v>325000</v>
      </c>
      <c r="H2361">
        <v>2014</v>
      </c>
      <c r="I2361">
        <v>17.8</v>
      </c>
      <c r="J2361">
        <v>1399</v>
      </c>
      <c r="K2361">
        <v>67</v>
      </c>
      <c r="L2361">
        <v>5</v>
      </c>
    </row>
    <row r="2362" spans="1:12" x14ac:dyDescent="0.3">
      <c r="A2362" t="s">
        <v>779</v>
      </c>
      <c r="B2362" t="s">
        <v>13</v>
      </c>
      <c r="C2362" t="s">
        <v>14</v>
      </c>
      <c r="D2362" t="s">
        <v>15</v>
      </c>
      <c r="E2362" t="s">
        <v>16</v>
      </c>
      <c r="F2362">
        <v>35000</v>
      </c>
      <c r="G2362">
        <v>1000000</v>
      </c>
      <c r="H2362">
        <v>2015</v>
      </c>
      <c r="I2362">
        <v>15.4</v>
      </c>
      <c r="J2362">
        <v>1997</v>
      </c>
      <c r="K2362">
        <v>120</v>
      </c>
      <c r="L2362">
        <v>7</v>
      </c>
    </row>
    <row r="2363" spans="1:12" x14ac:dyDescent="0.3">
      <c r="A2363" t="s">
        <v>1156</v>
      </c>
      <c r="B2363" t="s">
        <v>13</v>
      </c>
      <c r="C2363" t="s">
        <v>14</v>
      </c>
      <c r="D2363" t="s">
        <v>15</v>
      </c>
      <c r="E2363" t="s">
        <v>18</v>
      </c>
      <c r="F2363">
        <v>70000</v>
      </c>
      <c r="G2363">
        <v>350000</v>
      </c>
      <c r="H2363">
        <v>2012</v>
      </c>
      <c r="I2363">
        <v>21.5</v>
      </c>
      <c r="J2363">
        <v>1248</v>
      </c>
      <c r="K2363">
        <v>88.8</v>
      </c>
      <c r="L2363">
        <v>5</v>
      </c>
    </row>
    <row r="2364" spans="1:12" x14ac:dyDescent="0.3">
      <c r="A2364" t="s">
        <v>1157</v>
      </c>
      <c r="B2364" t="s">
        <v>13</v>
      </c>
      <c r="C2364" t="s">
        <v>14</v>
      </c>
      <c r="D2364" t="s">
        <v>15</v>
      </c>
      <c r="E2364" t="s">
        <v>18</v>
      </c>
      <c r="F2364">
        <v>120000</v>
      </c>
      <c r="G2364">
        <v>550000</v>
      </c>
      <c r="H2364">
        <v>2015</v>
      </c>
      <c r="I2364">
        <v>24.5</v>
      </c>
      <c r="J2364">
        <v>1498</v>
      </c>
      <c r="K2364">
        <v>98.6</v>
      </c>
      <c r="L2364">
        <v>7</v>
      </c>
    </row>
    <row r="2365" spans="1:12" x14ac:dyDescent="0.3">
      <c r="A2365" t="s">
        <v>714</v>
      </c>
      <c r="B2365" t="s">
        <v>13</v>
      </c>
      <c r="C2365" t="s">
        <v>14</v>
      </c>
      <c r="D2365" t="s">
        <v>15</v>
      </c>
      <c r="E2365" t="s">
        <v>16</v>
      </c>
      <c r="F2365">
        <v>60000</v>
      </c>
      <c r="G2365">
        <v>925000</v>
      </c>
      <c r="H2365">
        <v>2015</v>
      </c>
      <c r="I2365">
        <v>14</v>
      </c>
      <c r="J2365">
        <v>2179</v>
      </c>
      <c r="K2365">
        <v>138.1</v>
      </c>
      <c r="L2365">
        <v>7</v>
      </c>
    </row>
    <row r="2366" spans="1:12" x14ac:dyDescent="0.3">
      <c r="A2366" t="s">
        <v>117</v>
      </c>
      <c r="B2366" t="s">
        <v>13</v>
      </c>
      <c r="C2366" t="s">
        <v>14</v>
      </c>
      <c r="D2366" t="s">
        <v>60</v>
      </c>
      <c r="E2366" t="s">
        <v>18</v>
      </c>
      <c r="F2366">
        <v>97000</v>
      </c>
      <c r="G2366">
        <v>509999</v>
      </c>
      <c r="H2366">
        <v>2010</v>
      </c>
      <c r="I2366">
        <v>11.79</v>
      </c>
      <c r="J2366">
        <v>2179</v>
      </c>
      <c r="K2366">
        <v>120</v>
      </c>
      <c r="L2366">
        <v>8</v>
      </c>
    </row>
    <row r="2367" spans="1:12" x14ac:dyDescent="0.3">
      <c r="A2367" t="s">
        <v>510</v>
      </c>
      <c r="B2367" t="s">
        <v>13</v>
      </c>
      <c r="C2367" t="s">
        <v>14</v>
      </c>
      <c r="D2367" t="s">
        <v>15</v>
      </c>
      <c r="E2367" t="s">
        <v>18</v>
      </c>
      <c r="F2367">
        <v>100000</v>
      </c>
      <c r="G2367">
        <v>250000</v>
      </c>
      <c r="H2367">
        <v>2011</v>
      </c>
      <c r="I2367">
        <v>13</v>
      </c>
      <c r="J2367">
        <v>2489</v>
      </c>
      <c r="K2367">
        <v>95</v>
      </c>
      <c r="L2367">
        <v>8</v>
      </c>
    </row>
    <row r="2368" spans="1:12" x14ac:dyDescent="0.3">
      <c r="A2368" t="s">
        <v>1158</v>
      </c>
      <c r="B2368" t="s">
        <v>20</v>
      </c>
      <c r="C2368" t="s">
        <v>14</v>
      </c>
      <c r="D2368" t="s">
        <v>15</v>
      </c>
      <c r="E2368" t="s">
        <v>16</v>
      </c>
      <c r="F2368">
        <v>36000</v>
      </c>
      <c r="G2368">
        <v>500000</v>
      </c>
      <c r="H2368">
        <v>2015</v>
      </c>
      <c r="I2368">
        <v>17.190000000000001</v>
      </c>
      <c r="J2368">
        <v>1197</v>
      </c>
      <c r="K2368">
        <v>81.86</v>
      </c>
      <c r="L2368">
        <v>5</v>
      </c>
    </row>
    <row r="2369" spans="1:12" x14ac:dyDescent="0.3">
      <c r="A2369" t="s">
        <v>924</v>
      </c>
      <c r="B2369" t="s">
        <v>13</v>
      </c>
      <c r="C2369" t="s">
        <v>14</v>
      </c>
      <c r="D2369" t="s">
        <v>15</v>
      </c>
      <c r="E2369" t="s">
        <v>16</v>
      </c>
      <c r="F2369">
        <v>27000</v>
      </c>
      <c r="G2369">
        <v>1050000</v>
      </c>
      <c r="H2369">
        <v>2019</v>
      </c>
      <c r="I2369">
        <v>21.38</v>
      </c>
      <c r="J2369">
        <v>1396</v>
      </c>
      <c r="K2369">
        <v>88.7</v>
      </c>
      <c r="L2369">
        <v>5</v>
      </c>
    </row>
    <row r="2370" spans="1:12" x14ac:dyDescent="0.3">
      <c r="A2370" t="s">
        <v>12</v>
      </c>
      <c r="B2370" t="s">
        <v>13</v>
      </c>
      <c r="C2370" t="s">
        <v>14</v>
      </c>
      <c r="D2370" t="s">
        <v>15</v>
      </c>
      <c r="E2370" t="s">
        <v>16</v>
      </c>
      <c r="F2370">
        <v>50000</v>
      </c>
      <c r="G2370">
        <v>490000</v>
      </c>
      <c r="H2370">
        <v>2014</v>
      </c>
      <c r="I2370">
        <v>23.4</v>
      </c>
      <c r="J2370">
        <v>1248</v>
      </c>
      <c r="K2370">
        <v>74</v>
      </c>
      <c r="L2370">
        <v>5</v>
      </c>
    </row>
    <row r="2371" spans="1:12" x14ac:dyDescent="0.3">
      <c r="A2371" t="s">
        <v>225</v>
      </c>
      <c r="B2371" t="s">
        <v>20</v>
      </c>
      <c r="C2371" t="s">
        <v>14</v>
      </c>
      <c r="D2371" t="s">
        <v>15</v>
      </c>
      <c r="E2371" t="s">
        <v>16</v>
      </c>
      <c r="F2371">
        <v>15000</v>
      </c>
      <c r="G2371">
        <v>415000</v>
      </c>
      <c r="H2371">
        <v>2020</v>
      </c>
      <c r="I2371">
        <v>15.37</v>
      </c>
      <c r="J2371">
        <v>1196</v>
      </c>
      <c r="K2371">
        <v>73</v>
      </c>
      <c r="L2371">
        <v>5</v>
      </c>
    </row>
    <row r="2372" spans="1:12" x14ac:dyDescent="0.3">
      <c r="A2372" t="s">
        <v>1159</v>
      </c>
      <c r="B2372" t="s">
        <v>20</v>
      </c>
      <c r="C2372" t="s">
        <v>14</v>
      </c>
      <c r="D2372" t="s">
        <v>15</v>
      </c>
      <c r="E2372" t="s">
        <v>18</v>
      </c>
      <c r="F2372">
        <v>60000</v>
      </c>
      <c r="G2372">
        <v>190000</v>
      </c>
      <c r="H2372">
        <v>2013</v>
      </c>
      <c r="I2372">
        <v>22.74</v>
      </c>
      <c r="J2372">
        <v>796</v>
      </c>
      <c r="K2372">
        <v>47.3</v>
      </c>
      <c r="L2372">
        <v>5</v>
      </c>
    </row>
    <row r="2373" spans="1:12" x14ac:dyDescent="0.3">
      <c r="A2373" t="s">
        <v>12</v>
      </c>
      <c r="B2373" t="s">
        <v>13</v>
      </c>
      <c r="C2373" t="s">
        <v>14</v>
      </c>
      <c r="D2373" t="s">
        <v>15</v>
      </c>
      <c r="E2373" t="s">
        <v>16</v>
      </c>
      <c r="F2373">
        <v>120000</v>
      </c>
      <c r="G2373">
        <v>680000</v>
      </c>
      <c r="H2373">
        <v>2018</v>
      </c>
      <c r="I2373">
        <v>28.4</v>
      </c>
      <c r="J2373">
        <v>1248</v>
      </c>
      <c r="K2373">
        <v>74.02</v>
      </c>
      <c r="L2373">
        <v>5</v>
      </c>
    </row>
    <row r="2374" spans="1:12" x14ac:dyDescent="0.3">
      <c r="A2374" t="s">
        <v>1160</v>
      </c>
      <c r="B2374" t="s">
        <v>20</v>
      </c>
      <c r="C2374" t="s">
        <v>14</v>
      </c>
      <c r="D2374" t="s">
        <v>15</v>
      </c>
      <c r="E2374" t="s">
        <v>18</v>
      </c>
      <c r="F2374">
        <v>60000</v>
      </c>
      <c r="G2374">
        <v>190000</v>
      </c>
      <c r="H2374">
        <v>2013</v>
      </c>
      <c r="I2374">
        <v>22.74</v>
      </c>
      <c r="J2374">
        <v>796</v>
      </c>
      <c r="K2374">
        <v>47.3</v>
      </c>
      <c r="L2374">
        <v>5</v>
      </c>
    </row>
    <row r="2375" spans="1:12" x14ac:dyDescent="0.3">
      <c r="A2375" t="s">
        <v>1161</v>
      </c>
      <c r="B2375" t="s">
        <v>13</v>
      </c>
      <c r="C2375" t="s">
        <v>14</v>
      </c>
      <c r="D2375" t="s">
        <v>15</v>
      </c>
      <c r="E2375" t="s">
        <v>16</v>
      </c>
      <c r="F2375">
        <v>173000</v>
      </c>
      <c r="G2375">
        <v>479000</v>
      </c>
      <c r="H2375">
        <v>2013</v>
      </c>
      <c r="I2375">
        <v>12.05</v>
      </c>
      <c r="J2375">
        <v>2179</v>
      </c>
      <c r="K2375">
        <v>120</v>
      </c>
      <c r="L2375">
        <v>7</v>
      </c>
    </row>
    <row r="2376" spans="1:12" x14ac:dyDescent="0.3">
      <c r="A2376" t="s">
        <v>45</v>
      </c>
      <c r="B2376" t="s">
        <v>20</v>
      </c>
      <c r="C2376" t="s">
        <v>14</v>
      </c>
      <c r="D2376" t="s">
        <v>15</v>
      </c>
      <c r="E2376" t="s">
        <v>18</v>
      </c>
      <c r="F2376">
        <v>60000</v>
      </c>
      <c r="G2376">
        <v>270000</v>
      </c>
      <c r="H2376">
        <v>2016</v>
      </c>
      <c r="I2376">
        <v>22.74</v>
      </c>
      <c r="J2376">
        <v>796</v>
      </c>
      <c r="K2376">
        <v>47.3</v>
      </c>
      <c r="L2376">
        <v>5</v>
      </c>
    </row>
    <row r="2377" spans="1:12" x14ac:dyDescent="0.3">
      <c r="A2377" t="s">
        <v>441</v>
      </c>
      <c r="B2377" t="s">
        <v>20</v>
      </c>
      <c r="C2377" t="s">
        <v>14</v>
      </c>
      <c r="D2377" t="s">
        <v>15</v>
      </c>
      <c r="E2377" t="s">
        <v>21</v>
      </c>
      <c r="F2377">
        <v>70000</v>
      </c>
      <c r="G2377">
        <v>170000</v>
      </c>
      <c r="H2377">
        <v>2008</v>
      </c>
      <c r="I2377">
        <v>19.809999999999999</v>
      </c>
      <c r="J2377">
        <v>1086</v>
      </c>
      <c r="K2377">
        <v>68.05</v>
      </c>
      <c r="L2377">
        <v>5</v>
      </c>
    </row>
    <row r="2378" spans="1:12" x14ac:dyDescent="0.3">
      <c r="A2378" t="s">
        <v>1036</v>
      </c>
      <c r="B2378" t="s">
        <v>20</v>
      </c>
      <c r="C2378" t="s">
        <v>14</v>
      </c>
      <c r="D2378" t="s">
        <v>15</v>
      </c>
      <c r="E2378" t="s">
        <v>16</v>
      </c>
      <c r="F2378">
        <v>25000</v>
      </c>
      <c r="G2378">
        <v>764000</v>
      </c>
      <c r="H2378">
        <v>2018</v>
      </c>
      <c r="I2378">
        <v>20.73</v>
      </c>
      <c r="J2378">
        <v>1373</v>
      </c>
      <c r="K2378">
        <v>91.1</v>
      </c>
      <c r="L2378">
        <v>5</v>
      </c>
    </row>
    <row r="2379" spans="1:12" x14ac:dyDescent="0.3">
      <c r="A2379" t="s">
        <v>352</v>
      </c>
      <c r="B2379" t="s">
        <v>13</v>
      </c>
      <c r="C2379" t="s">
        <v>14</v>
      </c>
      <c r="D2379" t="s">
        <v>15</v>
      </c>
      <c r="E2379" t="s">
        <v>16</v>
      </c>
      <c r="F2379">
        <v>30000</v>
      </c>
      <c r="G2379">
        <v>710000</v>
      </c>
      <c r="H2379">
        <v>2019</v>
      </c>
      <c r="I2379">
        <v>15.96</v>
      </c>
      <c r="J2379">
        <v>2523</v>
      </c>
      <c r="K2379">
        <v>62.1</v>
      </c>
      <c r="L2379">
        <v>7</v>
      </c>
    </row>
    <row r="2380" spans="1:12" x14ac:dyDescent="0.3">
      <c r="A2380" t="s">
        <v>325</v>
      </c>
      <c r="B2380" t="s">
        <v>20</v>
      </c>
      <c r="C2380" t="s">
        <v>14</v>
      </c>
      <c r="D2380" t="s">
        <v>15</v>
      </c>
      <c r="E2380" t="s">
        <v>16</v>
      </c>
      <c r="F2380">
        <v>35000</v>
      </c>
      <c r="G2380">
        <v>310000</v>
      </c>
      <c r="H2380">
        <v>2017</v>
      </c>
      <c r="I2380">
        <v>24.7</v>
      </c>
      <c r="J2380">
        <v>796</v>
      </c>
      <c r="K2380">
        <v>47.3</v>
      </c>
      <c r="L2380">
        <v>5</v>
      </c>
    </row>
    <row r="2381" spans="1:12" x14ac:dyDescent="0.3">
      <c r="A2381" t="s">
        <v>1027</v>
      </c>
      <c r="B2381" t="s">
        <v>13</v>
      </c>
      <c r="C2381" t="s">
        <v>14</v>
      </c>
      <c r="D2381" t="s">
        <v>15</v>
      </c>
      <c r="E2381" t="s">
        <v>18</v>
      </c>
      <c r="F2381">
        <v>100000</v>
      </c>
      <c r="G2381">
        <v>620000</v>
      </c>
      <c r="H2381">
        <v>2017</v>
      </c>
      <c r="I2381">
        <v>16.5</v>
      </c>
      <c r="J2381">
        <v>1493</v>
      </c>
      <c r="K2381">
        <v>70</v>
      </c>
      <c r="L2381">
        <v>7</v>
      </c>
    </row>
    <row r="2382" spans="1:12" x14ac:dyDescent="0.3">
      <c r="A2382" t="s">
        <v>332</v>
      </c>
      <c r="B2382" t="s">
        <v>20</v>
      </c>
      <c r="C2382" t="s">
        <v>14</v>
      </c>
      <c r="D2382" t="s">
        <v>15</v>
      </c>
      <c r="E2382" t="s">
        <v>18</v>
      </c>
      <c r="F2382">
        <v>31000</v>
      </c>
      <c r="G2382">
        <v>280000</v>
      </c>
      <c r="H2382">
        <v>2017</v>
      </c>
      <c r="I2382">
        <v>21.1</v>
      </c>
      <c r="J2382">
        <v>814</v>
      </c>
      <c r="K2382">
        <v>55.2</v>
      </c>
      <c r="L2382">
        <v>5</v>
      </c>
    </row>
    <row r="2383" spans="1:12" x14ac:dyDescent="0.3">
      <c r="A2383" t="s">
        <v>359</v>
      </c>
      <c r="B2383" t="s">
        <v>13</v>
      </c>
      <c r="C2383" t="s">
        <v>14</v>
      </c>
      <c r="D2383" t="s">
        <v>60</v>
      </c>
      <c r="E2383" t="s">
        <v>18</v>
      </c>
      <c r="F2383">
        <v>80000</v>
      </c>
      <c r="G2383">
        <v>1500000</v>
      </c>
      <c r="H2383">
        <v>2015</v>
      </c>
      <c r="I2383">
        <v>12.55</v>
      </c>
      <c r="J2383">
        <v>2982</v>
      </c>
      <c r="K2383">
        <v>168.5</v>
      </c>
      <c r="L2383">
        <v>7</v>
      </c>
    </row>
    <row r="2384" spans="1:12" x14ac:dyDescent="0.3">
      <c r="A2384" t="s">
        <v>1162</v>
      </c>
      <c r="B2384" t="s">
        <v>20</v>
      </c>
      <c r="C2384" t="s">
        <v>14</v>
      </c>
      <c r="D2384" t="s">
        <v>15</v>
      </c>
      <c r="E2384" t="s">
        <v>16</v>
      </c>
      <c r="F2384">
        <v>40000</v>
      </c>
      <c r="G2384">
        <v>450000</v>
      </c>
      <c r="H2384">
        <v>2016</v>
      </c>
      <c r="I2384">
        <v>18.899999999999999</v>
      </c>
      <c r="J2384">
        <v>1197</v>
      </c>
      <c r="K2384">
        <v>82</v>
      </c>
      <c r="L2384">
        <v>5</v>
      </c>
    </row>
    <row r="2385" spans="1:12" x14ac:dyDescent="0.3">
      <c r="A2385" t="s">
        <v>1163</v>
      </c>
      <c r="B2385" t="s">
        <v>13</v>
      </c>
      <c r="C2385" t="s">
        <v>14</v>
      </c>
      <c r="D2385" t="s">
        <v>60</v>
      </c>
      <c r="E2385" t="s">
        <v>18</v>
      </c>
      <c r="F2385">
        <v>10000</v>
      </c>
      <c r="G2385">
        <v>2199000</v>
      </c>
      <c r="H2385">
        <v>2017</v>
      </c>
      <c r="I2385">
        <v>17.899999999999999</v>
      </c>
      <c r="J2385">
        <v>2143</v>
      </c>
      <c r="K2385">
        <v>136</v>
      </c>
      <c r="L2385">
        <v>5</v>
      </c>
    </row>
    <row r="2386" spans="1:12" x14ac:dyDescent="0.3">
      <c r="A2386" t="s">
        <v>1164</v>
      </c>
      <c r="B2386" t="s">
        <v>13</v>
      </c>
      <c r="C2386" t="s">
        <v>14</v>
      </c>
      <c r="D2386" t="s">
        <v>60</v>
      </c>
      <c r="E2386" t="s">
        <v>16</v>
      </c>
      <c r="F2386">
        <v>50000</v>
      </c>
      <c r="G2386">
        <v>3600000</v>
      </c>
      <c r="H2386">
        <v>2013</v>
      </c>
      <c r="I2386">
        <v>11.74</v>
      </c>
      <c r="J2386">
        <v>2987</v>
      </c>
      <c r="K2386">
        <v>254.8</v>
      </c>
      <c r="L2386">
        <v>5</v>
      </c>
    </row>
    <row r="2387" spans="1:12" x14ac:dyDescent="0.3">
      <c r="A2387" t="s">
        <v>1165</v>
      </c>
      <c r="B2387" t="s">
        <v>20</v>
      </c>
      <c r="C2387" t="s">
        <v>14</v>
      </c>
      <c r="D2387" t="s">
        <v>15</v>
      </c>
      <c r="E2387" t="s">
        <v>18</v>
      </c>
      <c r="F2387">
        <v>60000</v>
      </c>
      <c r="G2387">
        <v>285000</v>
      </c>
      <c r="H2387">
        <v>2008</v>
      </c>
      <c r="I2387">
        <v>15.3</v>
      </c>
      <c r="J2387">
        <v>1596</v>
      </c>
      <c r="K2387">
        <v>99.6</v>
      </c>
      <c r="L2387">
        <v>5</v>
      </c>
    </row>
    <row r="2388" spans="1:12" x14ac:dyDescent="0.3">
      <c r="A2388" t="s">
        <v>423</v>
      </c>
      <c r="B2388" t="s">
        <v>13</v>
      </c>
      <c r="C2388" t="s">
        <v>14</v>
      </c>
      <c r="D2388" t="s">
        <v>15</v>
      </c>
      <c r="E2388" t="s">
        <v>18</v>
      </c>
      <c r="F2388">
        <v>210000</v>
      </c>
      <c r="G2388">
        <v>465000</v>
      </c>
      <c r="H2388">
        <v>2007</v>
      </c>
      <c r="I2388">
        <v>12.8</v>
      </c>
      <c r="J2388">
        <v>2494</v>
      </c>
      <c r="K2388">
        <v>102</v>
      </c>
      <c r="L2388">
        <v>8</v>
      </c>
    </row>
    <row r="2389" spans="1:12" x14ac:dyDescent="0.3">
      <c r="A2389" t="s">
        <v>1166</v>
      </c>
      <c r="B2389" t="s">
        <v>13</v>
      </c>
      <c r="C2389" t="s">
        <v>14</v>
      </c>
      <c r="D2389" t="s">
        <v>60</v>
      </c>
      <c r="E2389" t="s">
        <v>18</v>
      </c>
      <c r="F2389">
        <v>60000</v>
      </c>
      <c r="G2389">
        <v>1100000</v>
      </c>
      <c r="H2389">
        <v>2009</v>
      </c>
      <c r="I2389">
        <v>16.07</v>
      </c>
      <c r="J2389">
        <v>1995</v>
      </c>
      <c r="K2389">
        <v>181</v>
      </c>
      <c r="L2389">
        <v>5</v>
      </c>
    </row>
    <row r="2390" spans="1:12" x14ac:dyDescent="0.3">
      <c r="A2390" t="s">
        <v>93</v>
      </c>
      <c r="B2390" t="s">
        <v>13</v>
      </c>
      <c r="C2390" t="s">
        <v>14</v>
      </c>
      <c r="D2390" t="s">
        <v>15</v>
      </c>
      <c r="E2390" t="s">
        <v>18</v>
      </c>
      <c r="F2390">
        <v>110000</v>
      </c>
      <c r="G2390">
        <v>350000</v>
      </c>
      <c r="H2390">
        <v>2011</v>
      </c>
      <c r="I2390">
        <v>20.54</v>
      </c>
      <c r="J2390">
        <v>1598</v>
      </c>
      <c r="K2390">
        <v>103.6</v>
      </c>
      <c r="L2390">
        <v>5</v>
      </c>
    </row>
    <row r="2391" spans="1:12" x14ac:dyDescent="0.3">
      <c r="A2391" t="s">
        <v>1167</v>
      </c>
      <c r="B2391" t="s">
        <v>20</v>
      </c>
      <c r="C2391" t="s">
        <v>14</v>
      </c>
      <c r="D2391" t="s">
        <v>15</v>
      </c>
      <c r="E2391" t="s">
        <v>16</v>
      </c>
      <c r="F2391">
        <v>35000</v>
      </c>
      <c r="G2391">
        <v>600000</v>
      </c>
      <c r="H2391">
        <v>2017</v>
      </c>
      <c r="I2391">
        <v>17.5</v>
      </c>
      <c r="J2391">
        <v>1373</v>
      </c>
      <c r="K2391">
        <v>91.1</v>
      </c>
      <c r="L2391">
        <v>7</v>
      </c>
    </row>
    <row r="2392" spans="1:12" x14ac:dyDescent="0.3">
      <c r="A2392" t="s">
        <v>44</v>
      </c>
      <c r="B2392" t="s">
        <v>20</v>
      </c>
      <c r="C2392" t="s">
        <v>14</v>
      </c>
      <c r="D2392" t="s">
        <v>15</v>
      </c>
      <c r="E2392" t="s">
        <v>16</v>
      </c>
      <c r="F2392">
        <v>35000</v>
      </c>
      <c r="G2392">
        <v>570000</v>
      </c>
      <c r="H2392">
        <v>2017</v>
      </c>
      <c r="I2392">
        <v>21.4</v>
      </c>
      <c r="J2392">
        <v>1197</v>
      </c>
      <c r="K2392">
        <v>83.1</v>
      </c>
      <c r="L2392">
        <v>5</v>
      </c>
    </row>
    <row r="2393" spans="1:12" x14ac:dyDescent="0.3">
      <c r="A2393" t="s">
        <v>66</v>
      </c>
      <c r="B2393" t="s">
        <v>20</v>
      </c>
      <c r="C2393" t="s">
        <v>14</v>
      </c>
      <c r="D2393" t="s">
        <v>15</v>
      </c>
      <c r="E2393" t="s">
        <v>16</v>
      </c>
      <c r="F2393">
        <v>20000</v>
      </c>
      <c r="G2393">
        <v>325000</v>
      </c>
      <c r="H2393">
        <v>2016</v>
      </c>
      <c r="I2393">
        <v>23.95</v>
      </c>
      <c r="J2393">
        <v>998</v>
      </c>
      <c r="K2393">
        <v>67.05</v>
      </c>
      <c r="L2393">
        <v>5</v>
      </c>
    </row>
    <row r="2394" spans="1:12" x14ac:dyDescent="0.3">
      <c r="A2394" t="s">
        <v>1168</v>
      </c>
      <c r="B2394" t="s">
        <v>13</v>
      </c>
      <c r="C2394" t="s">
        <v>14</v>
      </c>
      <c r="D2394" t="s">
        <v>60</v>
      </c>
      <c r="E2394" t="s">
        <v>16</v>
      </c>
      <c r="F2394">
        <v>54000</v>
      </c>
      <c r="G2394">
        <v>975000</v>
      </c>
      <c r="H2394">
        <v>2016</v>
      </c>
      <c r="I2394">
        <v>16</v>
      </c>
      <c r="J2394">
        <v>1997</v>
      </c>
      <c r="K2394">
        <v>140</v>
      </c>
      <c r="L2394">
        <v>7</v>
      </c>
    </row>
    <row r="2395" spans="1:12" x14ac:dyDescent="0.3">
      <c r="A2395" t="s">
        <v>1169</v>
      </c>
      <c r="B2395" t="s">
        <v>20</v>
      </c>
      <c r="C2395" t="s">
        <v>14</v>
      </c>
      <c r="D2395" t="s">
        <v>15</v>
      </c>
      <c r="E2395" t="s">
        <v>16</v>
      </c>
      <c r="F2395">
        <v>60000</v>
      </c>
      <c r="G2395">
        <v>480000</v>
      </c>
      <c r="H2395">
        <v>2015</v>
      </c>
      <c r="I2395">
        <v>18.600000000000001</v>
      </c>
      <c r="J2395">
        <v>1197</v>
      </c>
      <c r="K2395">
        <v>81.83</v>
      </c>
      <c r="L2395">
        <v>5</v>
      </c>
    </row>
    <row r="2396" spans="1:12" x14ac:dyDescent="0.3">
      <c r="A2396" t="s">
        <v>1170</v>
      </c>
      <c r="B2396" t="s">
        <v>20</v>
      </c>
      <c r="C2396" t="s">
        <v>14</v>
      </c>
      <c r="D2396" t="s">
        <v>15</v>
      </c>
      <c r="E2396" t="s">
        <v>16</v>
      </c>
      <c r="F2396">
        <v>10300</v>
      </c>
      <c r="G2396">
        <v>185000</v>
      </c>
      <c r="H2396">
        <v>2014</v>
      </c>
      <c r="I2396">
        <v>22.74</v>
      </c>
      <c r="J2396">
        <v>796</v>
      </c>
      <c r="K2396">
        <v>47.3</v>
      </c>
      <c r="L2396">
        <v>5</v>
      </c>
    </row>
    <row r="2397" spans="1:12" x14ac:dyDescent="0.3">
      <c r="A2397" t="s">
        <v>292</v>
      </c>
      <c r="B2397" t="s">
        <v>13</v>
      </c>
      <c r="C2397" t="s">
        <v>14</v>
      </c>
      <c r="D2397" t="s">
        <v>60</v>
      </c>
      <c r="E2397" t="s">
        <v>16</v>
      </c>
      <c r="F2397">
        <v>50000</v>
      </c>
      <c r="G2397">
        <v>1050000</v>
      </c>
      <c r="H2397">
        <v>2015</v>
      </c>
      <c r="I2397">
        <v>17.010000000000002</v>
      </c>
      <c r="J2397">
        <v>1582</v>
      </c>
      <c r="K2397">
        <v>126.2</v>
      </c>
      <c r="L2397">
        <v>5</v>
      </c>
    </row>
    <row r="2398" spans="1:12" x14ac:dyDescent="0.3">
      <c r="A2398" t="s">
        <v>815</v>
      </c>
      <c r="B2398" t="s">
        <v>20</v>
      </c>
      <c r="C2398" t="s">
        <v>14</v>
      </c>
      <c r="D2398" t="s">
        <v>15</v>
      </c>
      <c r="E2398" t="s">
        <v>16</v>
      </c>
      <c r="F2398">
        <v>3000</v>
      </c>
      <c r="G2398">
        <v>760000</v>
      </c>
      <c r="H2398">
        <v>2019</v>
      </c>
      <c r="I2398">
        <v>21.01</v>
      </c>
      <c r="J2398">
        <v>1197</v>
      </c>
      <c r="K2398">
        <v>81.8</v>
      </c>
      <c r="L2398">
        <v>5</v>
      </c>
    </row>
    <row r="2399" spans="1:12" x14ac:dyDescent="0.3">
      <c r="A2399" t="s">
        <v>1171</v>
      </c>
      <c r="B2399" t="s">
        <v>20</v>
      </c>
      <c r="C2399" t="s">
        <v>14</v>
      </c>
      <c r="D2399" t="s">
        <v>15</v>
      </c>
      <c r="E2399" t="s">
        <v>16</v>
      </c>
      <c r="F2399">
        <v>5000</v>
      </c>
      <c r="G2399">
        <v>570000</v>
      </c>
      <c r="H2399">
        <v>2019</v>
      </c>
      <c r="I2399">
        <v>18.78</v>
      </c>
      <c r="J2399">
        <v>999</v>
      </c>
      <c r="K2399">
        <v>75</v>
      </c>
      <c r="L2399">
        <v>5</v>
      </c>
    </row>
    <row r="2400" spans="1:12" x14ac:dyDescent="0.3">
      <c r="A2400" t="s">
        <v>538</v>
      </c>
      <c r="B2400" t="s">
        <v>20</v>
      </c>
      <c r="C2400" t="s">
        <v>14</v>
      </c>
      <c r="D2400" t="s">
        <v>15</v>
      </c>
      <c r="E2400" t="s">
        <v>16</v>
      </c>
      <c r="F2400">
        <v>13000</v>
      </c>
      <c r="G2400">
        <v>700000</v>
      </c>
      <c r="H2400">
        <v>2018</v>
      </c>
      <c r="I2400">
        <v>21.4</v>
      </c>
      <c r="J2400">
        <v>1197</v>
      </c>
      <c r="K2400">
        <v>83.1</v>
      </c>
      <c r="L2400">
        <v>5</v>
      </c>
    </row>
    <row r="2401" spans="1:12" x14ac:dyDescent="0.3">
      <c r="A2401" t="s">
        <v>1172</v>
      </c>
      <c r="B2401" t="s">
        <v>20</v>
      </c>
      <c r="C2401" t="s">
        <v>14</v>
      </c>
      <c r="D2401" t="s">
        <v>60</v>
      </c>
      <c r="E2401" t="s">
        <v>16</v>
      </c>
      <c r="F2401">
        <v>30000</v>
      </c>
      <c r="G2401">
        <v>775000</v>
      </c>
      <c r="H2401">
        <v>2015</v>
      </c>
      <c r="I2401">
        <v>15.63</v>
      </c>
      <c r="J2401">
        <v>1499</v>
      </c>
      <c r="K2401">
        <v>110.4</v>
      </c>
      <c r="L2401">
        <v>5</v>
      </c>
    </row>
    <row r="2402" spans="1:12" x14ac:dyDescent="0.3">
      <c r="A2402" t="s">
        <v>1173</v>
      </c>
      <c r="B2402" t="s">
        <v>13</v>
      </c>
      <c r="C2402" t="s">
        <v>14</v>
      </c>
      <c r="D2402" t="s">
        <v>60</v>
      </c>
      <c r="E2402" t="s">
        <v>18</v>
      </c>
      <c r="F2402">
        <v>60000</v>
      </c>
      <c r="G2402">
        <v>750000</v>
      </c>
      <c r="H2402">
        <v>2007</v>
      </c>
      <c r="I2402">
        <v>14.49</v>
      </c>
      <c r="J2402">
        <v>2993</v>
      </c>
      <c r="K2402">
        <v>258</v>
      </c>
      <c r="L2402">
        <v>5</v>
      </c>
    </row>
    <row r="2403" spans="1:12" x14ac:dyDescent="0.3">
      <c r="A2403" t="s">
        <v>893</v>
      </c>
      <c r="B2403" t="s">
        <v>20</v>
      </c>
      <c r="C2403" t="s">
        <v>14</v>
      </c>
      <c r="D2403" t="s">
        <v>15</v>
      </c>
      <c r="E2403" t="s">
        <v>18</v>
      </c>
      <c r="F2403">
        <v>100000</v>
      </c>
      <c r="G2403">
        <v>140000</v>
      </c>
      <c r="H2403">
        <v>2010</v>
      </c>
      <c r="I2403">
        <v>18</v>
      </c>
      <c r="J2403">
        <v>995</v>
      </c>
      <c r="K2403">
        <v>62</v>
      </c>
      <c r="L2403">
        <v>5</v>
      </c>
    </row>
    <row r="2404" spans="1:12" x14ac:dyDescent="0.3">
      <c r="A2404" t="s">
        <v>1170</v>
      </c>
      <c r="B2404" t="s">
        <v>20</v>
      </c>
      <c r="C2404" t="s">
        <v>14</v>
      </c>
      <c r="D2404" t="s">
        <v>15</v>
      </c>
      <c r="E2404" t="s">
        <v>16</v>
      </c>
      <c r="F2404">
        <v>40000</v>
      </c>
      <c r="G2404">
        <v>220000</v>
      </c>
      <c r="H2404">
        <v>2016</v>
      </c>
      <c r="I2404">
        <v>22.74</v>
      </c>
      <c r="J2404">
        <v>796</v>
      </c>
      <c r="K2404">
        <v>47.3</v>
      </c>
      <c r="L2404">
        <v>5</v>
      </c>
    </row>
    <row r="2405" spans="1:12" x14ac:dyDescent="0.3">
      <c r="A2405" t="s">
        <v>1081</v>
      </c>
      <c r="B2405" t="s">
        <v>20</v>
      </c>
      <c r="C2405" t="s">
        <v>14</v>
      </c>
      <c r="D2405" t="s">
        <v>15</v>
      </c>
      <c r="E2405" t="s">
        <v>16</v>
      </c>
      <c r="F2405">
        <v>15000</v>
      </c>
      <c r="G2405">
        <v>184000</v>
      </c>
      <c r="H2405">
        <v>2013</v>
      </c>
      <c r="I2405">
        <v>0</v>
      </c>
      <c r="J2405">
        <v>1086</v>
      </c>
      <c r="K2405">
        <v>62.1</v>
      </c>
      <c r="L2405">
        <v>5</v>
      </c>
    </row>
    <row r="2406" spans="1:12" x14ac:dyDescent="0.3">
      <c r="A2406" t="s">
        <v>559</v>
      </c>
      <c r="B2406" t="s">
        <v>20</v>
      </c>
      <c r="C2406" t="s">
        <v>14</v>
      </c>
      <c r="D2406" t="s">
        <v>15</v>
      </c>
      <c r="E2406" t="s">
        <v>18</v>
      </c>
      <c r="F2406">
        <v>50000</v>
      </c>
      <c r="G2406">
        <v>440000</v>
      </c>
      <c r="H2406">
        <v>2017</v>
      </c>
      <c r="I2406">
        <v>18.600000000000001</v>
      </c>
      <c r="J2406">
        <v>1197</v>
      </c>
      <c r="K2406">
        <v>81.83</v>
      </c>
      <c r="L2406">
        <v>5</v>
      </c>
    </row>
    <row r="2407" spans="1:12" x14ac:dyDescent="0.3">
      <c r="A2407" t="s">
        <v>870</v>
      </c>
      <c r="B2407" t="s">
        <v>13</v>
      </c>
      <c r="C2407" t="s">
        <v>14</v>
      </c>
      <c r="D2407" t="s">
        <v>15</v>
      </c>
      <c r="E2407" t="s">
        <v>16</v>
      </c>
      <c r="F2407">
        <v>80000</v>
      </c>
      <c r="G2407">
        <v>650000</v>
      </c>
      <c r="H2407">
        <v>2017</v>
      </c>
      <c r="I2407">
        <v>21.19</v>
      </c>
      <c r="J2407">
        <v>1396</v>
      </c>
      <c r="K2407">
        <v>88.73</v>
      </c>
      <c r="L2407">
        <v>5</v>
      </c>
    </row>
    <row r="2408" spans="1:12" x14ac:dyDescent="0.3">
      <c r="A2408" t="s">
        <v>1174</v>
      </c>
      <c r="B2408" t="s">
        <v>13</v>
      </c>
      <c r="C2408" t="s">
        <v>14</v>
      </c>
      <c r="D2408" t="s">
        <v>60</v>
      </c>
      <c r="E2408" t="s">
        <v>16</v>
      </c>
      <c r="F2408">
        <v>50000</v>
      </c>
      <c r="G2408">
        <v>660000</v>
      </c>
      <c r="H2408">
        <v>2017</v>
      </c>
      <c r="I2408">
        <v>18.489999999999998</v>
      </c>
      <c r="J2408">
        <v>1493</v>
      </c>
      <c r="K2408">
        <v>100</v>
      </c>
      <c r="L2408">
        <v>7</v>
      </c>
    </row>
    <row r="2409" spans="1:12" x14ac:dyDescent="0.3">
      <c r="A2409" t="s">
        <v>678</v>
      </c>
      <c r="B2409" t="s">
        <v>53</v>
      </c>
      <c r="C2409" t="s">
        <v>14</v>
      </c>
      <c r="D2409" t="s">
        <v>15</v>
      </c>
      <c r="E2409" t="s">
        <v>16</v>
      </c>
      <c r="F2409">
        <v>30000</v>
      </c>
      <c r="G2409">
        <v>380000</v>
      </c>
      <c r="H2409">
        <v>2017</v>
      </c>
      <c r="I2409">
        <v>21.94</v>
      </c>
      <c r="J2409">
        <v>1196</v>
      </c>
      <c r="K2409">
        <v>61.7</v>
      </c>
      <c r="L2409">
        <v>5</v>
      </c>
    </row>
    <row r="2410" spans="1:12" x14ac:dyDescent="0.3">
      <c r="A2410" t="s">
        <v>184</v>
      </c>
      <c r="B2410" t="s">
        <v>13</v>
      </c>
      <c r="C2410" t="s">
        <v>14</v>
      </c>
      <c r="D2410" t="s">
        <v>15</v>
      </c>
      <c r="E2410" t="s">
        <v>18</v>
      </c>
      <c r="F2410">
        <v>125000</v>
      </c>
      <c r="G2410">
        <v>415000</v>
      </c>
      <c r="H2410">
        <v>2012</v>
      </c>
      <c r="I2410">
        <v>21.43</v>
      </c>
      <c r="J2410">
        <v>1364</v>
      </c>
      <c r="K2410">
        <v>87.2</v>
      </c>
      <c r="L2410">
        <v>5</v>
      </c>
    </row>
    <row r="2411" spans="1:12" x14ac:dyDescent="0.3">
      <c r="A2411" t="s">
        <v>104</v>
      </c>
      <c r="B2411" t="s">
        <v>20</v>
      </c>
      <c r="C2411" t="s">
        <v>14</v>
      </c>
      <c r="D2411" t="s">
        <v>15</v>
      </c>
      <c r="E2411" t="s">
        <v>16</v>
      </c>
      <c r="F2411">
        <v>110000</v>
      </c>
      <c r="G2411">
        <v>225000</v>
      </c>
      <c r="H2411">
        <v>2012</v>
      </c>
      <c r="I2411">
        <v>19.809999999999999</v>
      </c>
      <c r="J2411">
        <v>1086</v>
      </c>
      <c r="K2411">
        <v>68.05</v>
      </c>
      <c r="L2411">
        <v>5</v>
      </c>
    </row>
    <row r="2412" spans="1:12" x14ac:dyDescent="0.3">
      <c r="A2412" t="s">
        <v>138</v>
      </c>
      <c r="B2412" t="s">
        <v>13</v>
      </c>
      <c r="C2412" t="s">
        <v>14</v>
      </c>
      <c r="D2412" t="s">
        <v>15</v>
      </c>
      <c r="E2412" t="s">
        <v>18</v>
      </c>
      <c r="F2412">
        <v>30000</v>
      </c>
      <c r="G2412">
        <v>600000</v>
      </c>
      <c r="H2412">
        <v>2013</v>
      </c>
      <c r="I2412">
        <v>20.77</v>
      </c>
      <c r="J2412">
        <v>1248</v>
      </c>
      <c r="K2412">
        <v>88.76</v>
      </c>
      <c r="L2412">
        <v>7</v>
      </c>
    </row>
    <row r="2413" spans="1:12" x14ac:dyDescent="0.3">
      <c r="A2413" t="s">
        <v>414</v>
      </c>
      <c r="B2413" t="s">
        <v>13</v>
      </c>
      <c r="C2413" t="s">
        <v>14</v>
      </c>
      <c r="D2413" t="s">
        <v>15</v>
      </c>
      <c r="E2413" t="s">
        <v>18</v>
      </c>
      <c r="F2413">
        <v>148000</v>
      </c>
      <c r="G2413">
        <v>620000</v>
      </c>
      <c r="H2413">
        <v>2014</v>
      </c>
      <c r="I2413">
        <v>20.77</v>
      </c>
      <c r="J2413">
        <v>1248</v>
      </c>
      <c r="K2413">
        <v>88.8</v>
      </c>
      <c r="L2413">
        <v>7</v>
      </c>
    </row>
    <row r="2414" spans="1:12" x14ac:dyDescent="0.3">
      <c r="A2414" t="s">
        <v>481</v>
      </c>
      <c r="B2414" t="s">
        <v>13</v>
      </c>
      <c r="C2414" t="s">
        <v>14</v>
      </c>
      <c r="D2414" t="s">
        <v>15</v>
      </c>
      <c r="E2414" t="s">
        <v>16</v>
      </c>
      <c r="F2414">
        <v>35000</v>
      </c>
      <c r="G2414">
        <v>750000</v>
      </c>
      <c r="H2414">
        <v>2016</v>
      </c>
      <c r="I2414">
        <v>18.489999999999998</v>
      </c>
      <c r="J2414">
        <v>1493</v>
      </c>
      <c r="K2414">
        <v>100</v>
      </c>
      <c r="L2414">
        <v>7</v>
      </c>
    </row>
    <row r="2415" spans="1:12" x14ac:dyDescent="0.3">
      <c r="A2415" t="s">
        <v>179</v>
      </c>
      <c r="B2415" t="s">
        <v>20</v>
      </c>
      <c r="C2415" t="s">
        <v>14</v>
      </c>
      <c r="D2415" t="s">
        <v>15</v>
      </c>
      <c r="E2415" t="s">
        <v>18</v>
      </c>
      <c r="F2415">
        <v>80000</v>
      </c>
      <c r="G2415">
        <v>400000</v>
      </c>
      <c r="H2415">
        <v>2016</v>
      </c>
      <c r="I2415">
        <v>18.899999999999999</v>
      </c>
      <c r="J2415">
        <v>1197</v>
      </c>
      <c r="K2415">
        <v>82</v>
      </c>
      <c r="L2415">
        <v>5</v>
      </c>
    </row>
    <row r="2416" spans="1:12" x14ac:dyDescent="0.3">
      <c r="A2416" t="s">
        <v>1056</v>
      </c>
      <c r="B2416" t="s">
        <v>20</v>
      </c>
      <c r="C2416" t="s">
        <v>14</v>
      </c>
      <c r="D2416" t="s">
        <v>15</v>
      </c>
      <c r="E2416" t="s">
        <v>16</v>
      </c>
      <c r="F2416">
        <v>110000</v>
      </c>
      <c r="G2416">
        <v>110000</v>
      </c>
      <c r="H2416">
        <v>2005</v>
      </c>
      <c r="I2416">
        <v>18.899999999999999</v>
      </c>
      <c r="J2416">
        <v>998</v>
      </c>
      <c r="K2416">
        <v>67.099999999999994</v>
      </c>
      <c r="L2416">
        <v>5</v>
      </c>
    </row>
    <row r="2417" spans="1:12" x14ac:dyDescent="0.3">
      <c r="A2417" t="s">
        <v>235</v>
      </c>
      <c r="B2417" t="s">
        <v>13</v>
      </c>
      <c r="C2417" t="s">
        <v>14</v>
      </c>
      <c r="D2417" t="s">
        <v>15</v>
      </c>
      <c r="E2417" t="s">
        <v>18</v>
      </c>
      <c r="F2417">
        <v>95000</v>
      </c>
      <c r="G2417">
        <v>119000</v>
      </c>
      <c r="H2417">
        <v>2012</v>
      </c>
      <c r="I2417">
        <v>19.399999999999999</v>
      </c>
      <c r="J2417">
        <v>1405</v>
      </c>
      <c r="K2417">
        <v>70</v>
      </c>
      <c r="L2417">
        <v>5</v>
      </c>
    </row>
    <row r="2418" spans="1:12" x14ac:dyDescent="0.3">
      <c r="A2418" t="s">
        <v>788</v>
      </c>
      <c r="B2418" t="s">
        <v>13</v>
      </c>
      <c r="C2418" t="s">
        <v>14</v>
      </c>
      <c r="D2418" t="s">
        <v>15</v>
      </c>
      <c r="E2418" t="s">
        <v>16</v>
      </c>
      <c r="F2418">
        <v>25000</v>
      </c>
      <c r="G2418">
        <v>600000</v>
      </c>
      <c r="H2418">
        <v>2015</v>
      </c>
      <c r="I2418">
        <v>25.8</v>
      </c>
      <c r="J2418">
        <v>1498</v>
      </c>
      <c r="K2418">
        <v>98.6</v>
      </c>
      <c r="L2418">
        <v>5</v>
      </c>
    </row>
    <row r="2419" spans="1:12" x14ac:dyDescent="0.3">
      <c r="A2419" t="s">
        <v>1175</v>
      </c>
      <c r="B2419" t="s">
        <v>53</v>
      </c>
      <c r="C2419" t="s">
        <v>14</v>
      </c>
      <c r="D2419" t="s">
        <v>15</v>
      </c>
      <c r="E2419" t="s">
        <v>16</v>
      </c>
      <c r="F2419">
        <v>80000</v>
      </c>
      <c r="G2419">
        <v>200000</v>
      </c>
      <c r="H2419">
        <v>2011</v>
      </c>
      <c r="I2419">
        <v>26.3</v>
      </c>
      <c r="J2419">
        <v>998</v>
      </c>
      <c r="K2419">
        <v>67.099999999999994</v>
      </c>
      <c r="L2419">
        <v>5</v>
      </c>
    </row>
    <row r="2420" spans="1:12" x14ac:dyDescent="0.3">
      <c r="A2420" t="s">
        <v>1176</v>
      </c>
      <c r="B2420" t="s">
        <v>13</v>
      </c>
      <c r="C2420" t="s">
        <v>14</v>
      </c>
      <c r="D2420" t="s">
        <v>15</v>
      </c>
      <c r="E2420" t="s">
        <v>18</v>
      </c>
      <c r="F2420">
        <v>60000</v>
      </c>
      <c r="G2420">
        <v>280000</v>
      </c>
      <c r="H2420">
        <v>2014</v>
      </c>
      <c r="I2420">
        <v>23</v>
      </c>
      <c r="J2420">
        <v>1248</v>
      </c>
      <c r="K2420">
        <v>88.7</v>
      </c>
      <c r="L2420">
        <v>5</v>
      </c>
    </row>
    <row r="2421" spans="1:12" x14ac:dyDescent="0.3">
      <c r="A2421" t="s">
        <v>1177</v>
      </c>
      <c r="B2421" t="s">
        <v>20</v>
      </c>
      <c r="C2421" t="s">
        <v>14</v>
      </c>
      <c r="D2421" t="s">
        <v>15</v>
      </c>
      <c r="E2421" t="s">
        <v>16</v>
      </c>
      <c r="F2421">
        <v>100000</v>
      </c>
      <c r="G2421">
        <v>375000</v>
      </c>
      <c r="H2421">
        <v>2013</v>
      </c>
      <c r="I2421">
        <v>15</v>
      </c>
      <c r="J2421">
        <v>1598</v>
      </c>
      <c r="K2421">
        <v>105</v>
      </c>
      <c r="L2421">
        <v>5</v>
      </c>
    </row>
    <row r="2422" spans="1:12" x14ac:dyDescent="0.3">
      <c r="A2422" t="s">
        <v>1178</v>
      </c>
      <c r="B2422" t="s">
        <v>20</v>
      </c>
      <c r="C2422" t="s">
        <v>14</v>
      </c>
      <c r="D2422" t="s">
        <v>15</v>
      </c>
      <c r="E2422" t="s">
        <v>16</v>
      </c>
      <c r="F2422">
        <v>50000</v>
      </c>
      <c r="G2422">
        <v>350000</v>
      </c>
      <c r="H2422">
        <v>2016</v>
      </c>
      <c r="I2422">
        <v>19.440000000000001</v>
      </c>
      <c r="J2422">
        <v>1198</v>
      </c>
      <c r="K2422">
        <v>67</v>
      </c>
      <c r="L2422">
        <v>7</v>
      </c>
    </row>
    <row r="2423" spans="1:12" x14ac:dyDescent="0.3">
      <c r="A2423" t="s">
        <v>1179</v>
      </c>
      <c r="B2423" t="s">
        <v>13</v>
      </c>
      <c r="C2423" t="s">
        <v>14</v>
      </c>
      <c r="D2423" t="s">
        <v>15</v>
      </c>
      <c r="E2423" t="s">
        <v>16</v>
      </c>
      <c r="F2423">
        <v>31000</v>
      </c>
      <c r="G2423">
        <v>620000</v>
      </c>
      <c r="H2423">
        <v>2017</v>
      </c>
      <c r="I2423">
        <v>25.4</v>
      </c>
      <c r="J2423">
        <v>1186</v>
      </c>
      <c r="K2423">
        <v>73.97</v>
      </c>
      <c r="L2423">
        <v>5</v>
      </c>
    </row>
    <row r="2424" spans="1:12" x14ac:dyDescent="0.3">
      <c r="A2424" t="s">
        <v>12</v>
      </c>
      <c r="B2424" t="s">
        <v>13</v>
      </c>
      <c r="C2424" t="s">
        <v>14</v>
      </c>
      <c r="D2424" t="s">
        <v>15</v>
      </c>
      <c r="E2424" t="s">
        <v>16</v>
      </c>
      <c r="F2424">
        <v>120000</v>
      </c>
      <c r="G2424">
        <v>570000</v>
      </c>
      <c r="H2424">
        <v>2017</v>
      </c>
      <c r="I2424">
        <v>26.59</v>
      </c>
      <c r="J2424">
        <v>1248</v>
      </c>
      <c r="K2424">
        <v>74</v>
      </c>
      <c r="L2424">
        <v>5</v>
      </c>
    </row>
    <row r="2425" spans="1:12" x14ac:dyDescent="0.3">
      <c r="A2425" t="s">
        <v>32</v>
      </c>
      <c r="B2425" t="s">
        <v>13</v>
      </c>
      <c r="C2425" t="s">
        <v>14</v>
      </c>
      <c r="D2425" t="s">
        <v>15</v>
      </c>
      <c r="E2425" t="s">
        <v>18</v>
      </c>
      <c r="F2425">
        <v>105000</v>
      </c>
      <c r="G2425">
        <v>290000</v>
      </c>
      <c r="H2425">
        <v>2012</v>
      </c>
      <c r="I2425">
        <v>19.3</v>
      </c>
      <c r="J2425">
        <v>1248</v>
      </c>
      <c r="K2425">
        <v>73.900000000000006</v>
      </c>
      <c r="L2425">
        <v>5</v>
      </c>
    </row>
    <row r="2426" spans="1:12" x14ac:dyDescent="0.3">
      <c r="A2426" t="s">
        <v>231</v>
      </c>
      <c r="B2426" t="s">
        <v>13</v>
      </c>
      <c r="C2426" t="s">
        <v>14</v>
      </c>
      <c r="D2426" t="s">
        <v>15</v>
      </c>
      <c r="E2426" t="s">
        <v>16</v>
      </c>
      <c r="F2426">
        <v>120000</v>
      </c>
      <c r="G2426">
        <v>711000</v>
      </c>
      <c r="H2426">
        <v>2016</v>
      </c>
      <c r="I2426">
        <v>24.52</v>
      </c>
      <c r="J2426">
        <v>1248</v>
      </c>
      <c r="K2426">
        <v>88.5</v>
      </c>
      <c r="L2426">
        <v>7</v>
      </c>
    </row>
    <row r="2427" spans="1:12" x14ac:dyDescent="0.3">
      <c r="A2427" t="s">
        <v>444</v>
      </c>
      <c r="B2427" t="s">
        <v>13</v>
      </c>
      <c r="C2427" t="s">
        <v>14</v>
      </c>
      <c r="D2427" t="s">
        <v>15</v>
      </c>
      <c r="E2427" t="s">
        <v>16</v>
      </c>
      <c r="F2427">
        <v>60000</v>
      </c>
      <c r="G2427">
        <v>370000</v>
      </c>
      <c r="H2427">
        <v>2012</v>
      </c>
      <c r="I2427">
        <v>22.9</v>
      </c>
      <c r="J2427">
        <v>1248</v>
      </c>
      <c r="K2427">
        <v>74</v>
      </c>
      <c r="L2427">
        <v>5</v>
      </c>
    </row>
    <row r="2428" spans="1:12" x14ac:dyDescent="0.3">
      <c r="A2428" t="s">
        <v>1180</v>
      </c>
      <c r="B2428" t="s">
        <v>20</v>
      </c>
      <c r="C2428" t="s">
        <v>14</v>
      </c>
      <c r="D2428" t="s">
        <v>15</v>
      </c>
      <c r="E2428" t="s">
        <v>16</v>
      </c>
      <c r="F2428">
        <v>15000</v>
      </c>
      <c r="G2428">
        <v>550000</v>
      </c>
      <c r="H2428">
        <v>2020</v>
      </c>
      <c r="I2428">
        <v>23.26</v>
      </c>
      <c r="J2428">
        <v>1197</v>
      </c>
      <c r="K2428">
        <v>88.5</v>
      </c>
      <c r="L2428">
        <v>5</v>
      </c>
    </row>
    <row r="2429" spans="1:12" x14ac:dyDescent="0.3">
      <c r="A2429" t="s">
        <v>114</v>
      </c>
      <c r="B2429" t="s">
        <v>20</v>
      </c>
      <c r="C2429" t="s">
        <v>14</v>
      </c>
      <c r="D2429" t="s">
        <v>15</v>
      </c>
      <c r="E2429" t="s">
        <v>18</v>
      </c>
      <c r="F2429">
        <v>150000</v>
      </c>
      <c r="G2429">
        <v>325000</v>
      </c>
      <c r="H2429">
        <v>2013</v>
      </c>
      <c r="I2429">
        <v>18.600000000000001</v>
      </c>
      <c r="J2429">
        <v>1197</v>
      </c>
      <c r="K2429">
        <v>85.8</v>
      </c>
      <c r="L2429">
        <v>5</v>
      </c>
    </row>
    <row r="2430" spans="1:12" x14ac:dyDescent="0.3">
      <c r="A2430" t="s">
        <v>532</v>
      </c>
      <c r="B2430" t="s">
        <v>13</v>
      </c>
      <c r="C2430" t="s">
        <v>14</v>
      </c>
      <c r="D2430" t="s">
        <v>15</v>
      </c>
      <c r="E2430" t="s">
        <v>16</v>
      </c>
      <c r="F2430">
        <v>93000</v>
      </c>
      <c r="G2430">
        <v>670000</v>
      </c>
      <c r="H2430">
        <v>2018</v>
      </c>
      <c r="I2430">
        <v>27.4</v>
      </c>
      <c r="J2430">
        <v>1498</v>
      </c>
      <c r="K2430">
        <v>98.63</v>
      </c>
      <c r="L2430">
        <v>5</v>
      </c>
    </row>
    <row r="2431" spans="1:12" x14ac:dyDescent="0.3">
      <c r="A2431" t="s">
        <v>104</v>
      </c>
      <c r="B2431" t="s">
        <v>20</v>
      </c>
      <c r="C2431" t="s">
        <v>14</v>
      </c>
      <c r="D2431" t="s">
        <v>15</v>
      </c>
      <c r="E2431" t="s">
        <v>18</v>
      </c>
      <c r="F2431">
        <v>42000</v>
      </c>
      <c r="G2431">
        <v>385000</v>
      </c>
      <c r="H2431">
        <v>2017</v>
      </c>
      <c r="I2431">
        <v>19.809999999999999</v>
      </c>
      <c r="J2431">
        <v>1086</v>
      </c>
      <c r="K2431">
        <v>68.05</v>
      </c>
      <c r="L2431">
        <v>5</v>
      </c>
    </row>
    <row r="2432" spans="1:12" x14ac:dyDescent="0.3">
      <c r="A2432" t="s">
        <v>139</v>
      </c>
      <c r="B2432" t="s">
        <v>20</v>
      </c>
      <c r="C2432" t="s">
        <v>14</v>
      </c>
      <c r="D2432" t="s">
        <v>15</v>
      </c>
      <c r="E2432" t="s">
        <v>18</v>
      </c>
      <c r="F2432">
        <v>80000</v>
      </c>
      <c r="G2432">
        <v>114999</v>
      </c>
      <c r="H2432">
        <v>2008</v>
      </c>
      <c r="I2432">
        <v>17.920000000000002</v>
      </c>
      <c r="J2432">
        <v>1086</v>
      </c>
      <c r="K2432">
        <v>62.1</v>
      </c>
      <c r="L2432">
        <v>5</v>
      </c>
    </row>
    <row r="2433" spans="1:12" x14ac:dyDescent="0.3">
      <c r="A2433" t="s">
        <v>139</v>
      </c>
      <c r="B2433" t="s">
        <v>20</v>
      </c>
      <c r="C2433" t="s">
        <v>14</v>
      </c>
      <c r="D2433" t="s">
        <v>15</v>
      </c>
      <c r="E2433" t="s">
        <v>16</v>
      </c>
      <c r="F2433">
        <v>90000</v>
      </c>
      <c r="G2433">
        <v>200000</v>
      </c>
      <c r="H2433">
        <v>2010</v>
      </c>
      <c r="I2433">
        <v>17.920000000000002</v>
      </c>
      <c r="J2433">
        <v>1086</v>
      </c>
      <c r="K2433">
        <v>62.1</v>
      </c>
      <c r="L2433">
        <v>5</v>
      </c>
    </row>
    <row r="2434" spans="1:12" x14ac:dyDescent="0.3">
      <c r="A2434" t="s">
        <v>1181</v>
      </c>
      <c r="B2434" t="s">
        <v>13</v>
      </c>
      <c r="C2434" t="s">
        <v>14</v>
      </c>
      <c r="D2434" t="s">
        <v>60</v>
      </c>
      <c r="E2434" t="s">
        <v>16</v>
      </c>
      <c r="F2434">
        <v>6500</v>
      </c>
      <c r="G2434">
        <v>860000</v>
      </c>
      <c r="H2434">
        <v>2019</v>
      </c>
      <c r="I2434">
        <v>24.3</v>
      </c>
      <c r="J2434">
        <v>1248</v>
      </c>
      <c r="K2434">
        <v>88.5</v>
      </c>
      <c r="L2434">
        <v>5</v>
      </c>
    </row>
    <row r="2435" spans="1:12" x14ac:dyDescent="0.3">
      <c r="A2435" t="s">
        <v>933</v>
      </c>
      <c r="B2435" t="s">
        <v>13</v>
      </c>
      <c r="C2435" t="s">
        <v>14</v>
      </c>
      <c r="D2435" t="s">
        <v>15</v>
      </c>
      <c r="E2435" t="s">
        <v>16</v>
      </c>
      <c r="F2435">
        <v>60000</v>
      </c>
      <c r="G2435">
        <v>600000</v>
      </c>
      <c r="H2435">
        <v>2018</v>
      </c>
      <c r="I2435">
        <v>27.39</v>
      </c>
      <c r="J2435">
        <v>1248</v>
      </c>
      <c r="K2435">
        <v>74</v>
      </c>
      <c r="L2435">
        <v>5</v>
      </c>
    </row>
    <row r="2436" spans="1:12" x14ac:dyDescent="0.3">
      <c r="A2436" t="s">
        <v>66</v>
      </c>
      <c r="B2436" t="s">
        <v>20</v>
      </c>
      <c r="C2436" t="s">
        <v>14</v>
      </c>
      <c r="D2436" t="s">
        <v>15</v>
      </c>
      <c r="E2436" t="s">
        <v>16</v>
      </c>
      <c r="F2436">
        <v>110000</v>
      </c>
      <c r="G2436">
        <v>265000</v>
      </c>
      <c r="H2436">
        <v>2016</v>
      </c>
      <c r="I2436">
        <v>23.95</v>
      </c>
      <c r="J2436">
        <v>998</v>
      </c>
      <c r="K2436">
        <v>67.05</v>
      </c>
      <c r="L2436">
        <v>5</v>
      </c>
    </row>
    <row r="2437" spans="1:12" x14ac:dyDescent="0.3">
      <c r="A2437" t="s">
        <v>1182</v>
      </c>
      <c r="B2437" t="s">
        <v>53</v>
      </c>
      <c r="C2437" t="s">
        <v>14</v>
      </c>
      <c r="D2437" t="s">
        <v>15</v>
      </c>
      <c r="E2437" t="s">
        <v>18</v>
      </c>
      <c r="F2437">
        <v>60000</v>
      </c>
      <c r="G2437">
        <v>155000</v>
      </c>
      <c r="H2437">
        <v>2015</v>
      </c>
      <c r="I2437">
        <v>23.7</v>
      </c>
      <c r="J2437">
        <v>1193</v>
      </c>
      <c r="K2437">
        <v>55.23</v>
      </c>
      <c r="L2437">
        <v>5</v>
      </c>
    </row>
    <row r="2438" spans="1:12" x14ac:dyDescent="0.3">
      <c r="A2438" t="s">
        <v>768</v>
      </c>
      <c r="B2438" t="s">
        <v>13</v>
      </c>
      <c r="C2438" t="s">
        <v>14</v>
      </c>
      <c r="D2438" t="s">
        <v>15</v>
      </c>
      <c r="E2438" t="s">
        <v>16</v>
      </c>
      <c r="F2438">
        <v>60000</v>
      </c>
      <c r="G2438">
        <v>900000</v>
      </c>
      <c r="H2438">
        <v>2019</v>
      </c>
      <c r="I2438">
        <v>25.1</v>
      </c>
      <c r="J2438">
        <v>1248</v>
      </c>
      <c r="K2438">
        <v>88.5</v>
      </c>
      <c r="L2438">
        <v>5</v>
      </c>
    </row>
    <row r="2439" spans="1:12" x14ac:dyDescent="0.3">
      <c r="A2439" t="s">
        <v>138</v>
      </c>
      <c r="B2439" t="s">
        <v>13</v>
      </c>
      <c r="C2439" t="s">
        <v>14</v>
      </c>
      <c r="D2439" t="s">
        <v>15</v>
      </c>
      <c r="E2439" t="s">
        <v>21</v>
      </c>
      <c r="F2439">
        <v>170000</v>
      </c>
      <c r="G2439">
        <v>650000</v>
      </c>
      <c r="H2439">
        <v>2013</v>
      </c>
      <c r="I2439">
        <v>20.77</v>
      </c>
      <c r="J2439">
        <v>1248</v>
      </c>
      <c r="K2439">
        <v>88.76</v>
      </c>
      <c r="L2439">
        <v>7</v>
      </c>
    </row>
    <row r="2440" spans="1:12" x14ac:dyDescent="0.3">
      <c r="A2440" t="s">
        <v>1183</v>
      </c>
      <c r="B2440" t="s">
        <v>20</v>
      </c>
      <c r="C2440" t="s">
        <v>14</v>
      </c>
      <c r="D2440" t="s">
        <v>15</v>
      </c>
      <c r="E2440" t="s">
        <v>18</v>
      </c>
      <c r="F2440">
        <v>220000</v>
      </c>
      <c r="G2440">
        <v>70000</v>
      </c>
      <c r="H2440">
        <v>2004</v>
      </c>
      <c r="I2440">
        <v>16.100000000000001</v>
      </c>
      <c r="J2440">
        <v>796</v>
      </c>
      <c r="K2440">
        <v>37</v>
      </c>
      <c r="L2440">
        <v>4</v>
      </c>
    </row>
    <row r="2441" spans="1:12" x14ac:dyDescent="0.3">
      <c r="A2441" t="s">
        <v>45</v>
      </c>
      <c r="B2441" t="s">
        <v>20</v>
      </c>
      <c r="C2441" t="s">
        <v>14</v>
      </c>
      <c r="D2441" t="s">
        <v>15</v>
      </c>
      <c r="E2441" t="s">
        <v>16</v>
      </c>
      <c r="F2441">
        <v>80000</v>
      </c>
      <c r="G2441">
        <v>180000</v>
      </c>
      <c r="H2441">
        <v>2012</v>
      </c>
      <c r="I2441">
        <v>22.74</v>
      </c>
      <c r="J2441">
        <v>796</v>
      </c>
      <c r="K2441">
        <v>47.3</v>
      </c>
      <c r="L2441">
        <v>5</v>
      </c>
    </row>
    <row r="2442" spans="1:12" x14ac:dyDescent="0.3">
      <c r="A2442" t="s">
        <v>396</v>
      </c>
      <c r="B2442" t="s">
        <v>20</v>
      </c>
      <c r="C2442" t="s">
        <v>14</v>
      </c>
      <c r="D2442" t="s">
        <v>15</v>
      </c>
      <c r="E2442" t="s">
        <v>16</v>
      </c>
      <c r="F2442">
        <v>57000</v>
      </c>
      <c r="G2442">
        <v>200000</v>
      </c>
      <c r="H2442">
        <v>2013</v>
      </c>
      <c r="I2442">
        <v>21.1</v>
      </c>
      <c r="J2442">
        <v>814</v>
      </c>
      <c r="K2442">
        <v>55.2</v>
      </c>
      <c r="L2442">
        <v>5</v>
      </c>
    </row>
    <row r="2443" spans="1:12" x14ac:dyDescent="0.3">
      <c r="A2443" t="s">
        <v>104</v>
      </c>
      <c r="B2443" t="s">
        <v>20</v>
      </c>
      <c r="C2443" t="s">
        <v>14</v>
      </c>
      <c r="D2443" t="s">
        <v>15</v>
      </c>
      <c r="E2443" t="s">
        <v>16</v>
      </c>
      <c r="F2443">
        <v>100000</v>
      </c>
      <c r="G2443">
        <v>300000</v>
      </c>
      <c r="H2443">
        <v>2014</v>
      </c>
      <c r="I2443">
        <v>19.809999999999999</v>
      </c>
      <c r="J2443">
        <v>1086</v>
      </c>
      <c r="K2443">
        <v>68.05</v>
      </c>
      <c r="L2443">
        <v>5</v>
      </c>
    </row>
    <row r="2444" spans="1:12" x14ac:dyDescent="0.3">
      <c r="A2444" t="s">
        <v>1184</v>
      </c>
      <c r="B2444" t="s">
        <v>20</v>
      </c>
      <c r="C2444" t="s">
        <v>14</v>
      </c>
      <c r="D2444" t="s">
        <v>15</v>
      </c>
      <c r="E2444" t="s">
        <v>16</v>
      </c>
      <c r="F2444">
        <v>40000</v>
      </c>
      <c r="G2444">
        <v>650000</v>
      </c>
      <c r="H2444">
        <v>2015</v>
      </c>
      <c r="I2444">
        <v>17.010000000000002</v>
      </c>
      <c r="J2444">
        <v>1591</v>
      </c>
      <c r="K2444">
        <v>121.3</v>
      </c>
      <c r="L2444">
        <v>5</v>
      </c>
    </row>
    <row r="2445" spans="1:12" x14ac:dyDescent="0.3">
      <c r="A2445" t="s">
        <v>45</v>
      </c>
      <c r="B2445" t="s">
        <v>20</v>
      </c>
      <c r="C2445" t="s">
        <v>14</v>
      </c>
      <c r="D2445" t="s">
        <v>15</v>
      </c>
      <c r="E2445" t="s">
        <v>16</v>
      </c>
      <c r="F2445">
        <v>40000</v>
      </c>
      <c r="G2445">
        <v>267000</v>
      </c>
      <c r="H2445">
        <v>2014</v>
      </c>
      <c r="I2445">
        <v>22.74</v>
      </c>
      <c r="J2445">
        <v>796</v>
      </c>
      <c r="K2445">
        <v>47.3</v>
      </c>
      <c r="L2445">
        <v>5</v>
      </c>
    </row>
    <row r="2446" spans="1:12" x14ac:dyDescent="0.3">
      <c r="A2446" t="s">
        <v>200</v>
      </c>
      <c r="B2446" t="s">
        <v>53</v>
      </c>
      <c r="C2446" t="s">
        <v>14</v>
      </c>
      <c r="D2446" t="s">
        <v>15</v>
      </c>
      <c r="E2446" t="s">
        <v>16</v>
      </c>
      <c r="F2446">
        <v>50000</v>
      </c>
      <c r="G2446">
        <v>450000</v>
      </c>
      <c r="H2446">
        <v>2018</v>
      </c>
      <c r="I2446">
        <v>26.6</v>
      </c>
      <c r="J2446">
        <v>998</v>
      </c>
      <c r="K2446">
        <v>58.16</v>
      </c>
      <c r="L2446">
        <v>5</v>
      </c>
    </row>
    <row r="2447" spans="1:12" x14ac:dyDescent="0.3">
      <c r="A2447" t="s">
        <v>181</v>
      </c>
      <c r="B2447" t="s">
        <v>20</v>
      </c>
      <c r="C2447" t="s">
        <v>14</v>
      </c>
      <c r="D2447" t="s">
        <v>15</v>
      </c>
      <c r="E2447" t="s">
        <v>18</v>
      </c>
      <c r="F2447">
        <v>90000</v>
      </c>
      <c r="G2447">
        <v>400000</v>
      </c>
      <c r="H2447">
        <v>2014</v>
      </c>
      <c r="I2447">
        <v>18.899999999999999</v>
      </c>
      <c r="J2447">
        <v>1197</v>
      </c>
      <c r="K2447">
        <v>82</v>
      </c>
      <c r="L2447">
        <v>5</v>
      </c>
    </row>
    <row r="2448" spans="1:12" x14ac:dyDescent="0.3">
      <c r="A2448" t="s">
        <v>513</v>
      </c>
      <c r="B2448" t="s">
        <v>13</v>
      </c>
      <c r="C2448" t="s">
        <v>14</v>
      </c>
      <c r="D2448" t="s">
        <v>15</v>
      </c>
      <c r="E2448" t="s">
        <v>16</v>
      </c>
      <c r="F2448">
        <v>86000</v>
      </c>
      <c r="G2448">
        <v>310000</v>
      </c>
      <c r="H2448">
        <v>2012</v>
      </c>
      <c r="I2448">
        <v>14</v>
      </c>
      <c r="J2448">
        <v>2498</v>
      </c>
      <c r="K2448">
        <v>112</v>
      </c>
      <c r="L2448">
        <v>8</v>
      </c>
    </row>
    <row r="2449" spans="1:12" x14ac:dyDescent="0.3">
      <c r="A2449" t="s">
        <v>479</v>
      </c>
      <c r="B2449" t="s">
        <v>20</v>
      </c>
      <c r="C2449" t="s">
        <v>14</v>
      </c>
      <c r="D2449" t="s">
        <v>15</v>
      </c>
      <c r="E2449" t="s">
        <v>16</v>
      </c>
      <c r="F2449">
        <v>15000</v>
      </c>
      <c r="G2449">
        <v>70000</v>
      </c>
      <c r="H2449">
        <v>2009</v>
      </c>
      <c r="I2449">
        <v>26</v>
      </c>
      <c r="J2449">
        <v>624</v>
      </c>
      <c r="K2449">
        <v>35</v>
      </c>
      <c r="L2449">
        <v>4</v>
      </c>
    </row>
    <row r="2450" spans="1:12" x14ac:dyDescent="0.3">
      <c r="A2450" t="s">
        <v>1185</v>
      </c>
      <c r="B2450" t="s">
        <v>13</v>
      </c>
      <c r="C2450" t="s">
        <v>14</v>
      </c>
      <c r="D2450" t="s">
        <v>15</v>
      </c>
      <c r="E2450" t="s">
        <v>18</v>
      </c>
      <c r="F2450">
        <v>70000</v>
      </c>
      <c r="G2450">
        <v>675000</v>
      </c>
      <c r="H2450">
        <v>2017</v>
      </c>
      <c r="I2450">
        <v>15.96</v>
      </c>
      <c r="J2450">
        <v>2523</v>
      </c>
      <c r="K2450">
        <v>62.1</v>
      </c>
      <c r="L2450">
        <v>7</v>
      </c>
    </row>
    <row r="2451" spans="1:12" x14ac:dyDescent="0.3">
      <c r="A2451" t="s">
        <v>1115</v>
      </c>
      <c r="B2451" t="s">
        <v>20</v>
      </c>
      <c r="C2451" t="s">
        <v>14</v>
      </c>
      <c r="D2451" t="s">
        <v>15</v>
      </c>
      <c r="E2451" t="s">
        <v>16</v>
      </c>
      <c r="F2451">
        <v>120000</v>
      </c>
      <c r="G2451">
        <v>350000</v>
      </c>
      <c r="H2451">
        <v>2013</v>
      </c>
      <c r="I2451">
        <v>14.09</v>
      </c>
      <c r="J2451">
        <v>1596</v>
      </c>
      <c r="K2451">
        <v>99.6</v>
      </c>
      <c r="L2451">
        <v>5</v>
      </c>
    </row>
    <row r="2452" spans="1:12" x14ac:dyDescent="0.3">
      <c r="A2452" t="s">
        <v>66</v>
      </c>
      <c r="B2452" t="s">
        <v>20</v>
      </c>
      <c r="C2452" t="s">
        <v>14</v>
      </c>
      <c r="D2452" t="s">
        <v>15</v>
      </c>
      <c r="E2452" t="s">
        <v>18</v>
      </c>
      <c r="F2452">
        <v>80000</v>
      </c>
      <c r="G2452">
        <v>240000</v>
      </c>
      <c r="H2452">
        <v>2014</v>
      </c>
      <c r="I2452">
        <v>23.95</v>
      </c>
      <c r="J2452">
        <v>998</v>
      </c>
      <c r="K2452">
        <v>67.05</v>
      </c>
      <c r="L2452">
        <v>5</v>
      </c>
    </row>
    <row r="2453" spans="1:12" x14ac:dyDescent="0.3">
      <c r="A2453" t="s">
        <v>434</v>
      </c>
      <c r="B2453" t="s">
        <v>13</v>
      </c>
      <c r="C2453" t="s">
        <v>14</v>
      </c>
      <c r="D2453" t="s">
        <v>15</v>
      </c>
      <c r="E2453" t="s">
        <v>18</v>
      </c>
      <c r="F2453">
        <v>80000</v>
      </c>
      <c r="G2453">
        <v>185000</v>
      </c>
      <c r="H2453">
        <v>2014</v>
      </c>
      <c r="I2453">
        <v>19.09</v>
      </c>
      <c r="J2453">
        <v>1405</v>
      </c>
      <c r="K2453">
        <v>69.010000000000005</v>
      </c>
      <c r="L2453">
        <v>5</v>
      </c>
    </row>
    <row r="2454" spans="1:12" x14ac:dyDescent="0.3">
      <c r="A2454" t="s">
        <v>388</v>
      </c>
      <c r="B2454" t="s">
        <v>20</v>
      </c>
      <c r="C2454" t="s">
        <v>14</v>
      </c>
      <c r="D2454" t="s">
        <v>15</v>
      </c>
      <c r="E2454" t="s">
        <v>16</v>
      </c>
      <c r="F2454">
        <v>50000</v>
      </c>
      <c r="G2454">
        <v>250000</v>
      </c>
      <c r="H2454">
        <v>2017</v>
      </c>
      <c r="I2454">
        <v>21.1</v>
      </c>
      <c r="J2454">
        <v>814</v>
      </c>
      <c r="K2454">
        <v>55.2</v>
      </c>
      <c r="L2454">
        <v>5</v>
      </c>
    </row>
    <row r="2455" spans="1:12" x14ac:dyDescent="0.3">
      <c r="A2455" t="s">
        <v>137</v>
      </c>
      <c r="B2455" t="s">
        <v>20</v>
      </c>
      <c r="C2455" t="s">
        <v>14</v>
      </c>
      <c r="D2455" t="s">
        <v>15</v>
      </c>
      <c r="E2455" t="s">
        <v>16</v>
      </c>
      <c r="F2455">
        <v>100000</v>
      </c>
      <c r="G2455">
        <v>135000</v>
      </c>
      <c r="H2455">
        <v>2009</v>
      </c>
      <c r="I2455">
        <v>19.7</v>
      </c>
      <c r="J2455">
        <v>796</v>
      </c>
      <c r="K2455">
        <v>46.3</v>
      </c>
      <c r="L2455">
        <v>5</v>
      </c>
    </row>
    <row r="2456" spans="1:12" x14ac:dyDescent="0.3">
      <c r="A2456" t="s">
        <v>124</v>
      </c>
      <c r="B2456" t="s">
        <v>13</v>
      </c>
      <c r="C2456" t="s">
        <v>14</v>
      </c>
      <c r="D2456" t="s">
        <v>15</v>
      </c>
      <c r="E2456" t="s">
        <v>16</v>
      </c>
      <c r="F2456">
        <v>80000</v>
      </c>
      <c r="G2456">
        <v>500000</v>
      </c>
      <c r="H2456">
        <v>2011</v>
      </c>
      <c r="I2456">
        <v>22.32</v>
      </c>
      <c r="J2456">
        <v>1582</v>
      </c>
      <c r="K2456">
        <v>126.32</v>
      </c>
      <c r="L2456">
        <v>5</v>
      </c>
    </row>
    <row r="2457" spans="1:12" x14ac:dyDescent="0.3">
      <c r="A2457" t="s">
        <v>381</v>
      </c>
      <c r="B2457" t="s">
        <v>13</v>
      </c>
      <c r="C2457" t="s">
        <v>14</v>
      </c>
      <c r="D2457" t="s">
        <v>15</v>
      </c>
      <c r="E2457" t="s">
        <v>16</v>
      </c>
      <c r="F2457">
        <v>108957</v>
      </c>
      <c r="G2457">
        <v>300000</v>
      </c>
      <c r="H2457">
        <v>2010</v>
      </c>
      <c r="I2457">
        <v>13.93</v>
      </c>
      <c r="J2457">
        <v>2179</v>
      </c>
      <c r="K2457">
        <v>138</v>
      </c>
      <c r="L2457">
        <v>7</v>
      </c>
    </row>
    <row r="2458" spans="1:12" x14ac:dyDescent="0.3">
      <c r="A2458" t="s">
        <v>1186</v>
      </c>
      <c r="B2458" t="s">
        <v>20</v>
      </c>
      <c r="C2458" t="s">
        <v>14</v>
      </c>
      <c r="D2458" t="s">
        <v>15</v>
      </c>
      <c r="E2458" t="s">
        <v>18</v>
      </c>
      <c r="F2458">
        <v>68000</v>
      </c>
      <c r="G2458">
        <v>328000</v>
      </c>
      <c r="H2458">
        <v>2017</v>
      </c>
      <c r="I2458">
        <v>23.84</v>
      </c>
      <c r="J2458">
        <v>1199</v>
      </c>
      <c r="K2458">
        <v>84</v>
      </c>
      <c r="L2458">
        <v>5</v>
      </c>
    </row>
    <row r="2459" spans="1:12" x14ac:dyDescent="0.3">
      <c r="A2459" t="s">
        <v>915</v>
      </c>
      <c r="B2459" t="s">
        <v>13</v>
      </c>
      <c r="C2459" t="s">
        <v>14</v>
      </c>
      <c r="D2459" t="s">
        <v>15</v>
      </c>
      <c r="E2459" t="s">
        <v>16</v>
      </c>
      <c r="F2459">
        <v>65000</v>
      </c>
      <c r="G2459">
        <v>509999</v>
      </c>
      <c r="H2459">
        <v>2015</v>
      </c>
      <c r="I2459">
        <v>15.96</v>
      </c>
      <c r="J2459">
        <v>2523</v>
      </c>
      <c r="K2459">
        <v>62.1</v>
      </c>
      <c r="L2459">
        <v>7</v>
      </c>
    </row>
    <row r="2460" spans="1:12" x14ac:dyDescent="0.3">
      <c r="A2460" t="s">
        <v>1187</v>
      </c>
      <c r="B2460" t="s">
        <v>13</v>
      </c>
      <c r="C2460" t="s">
        <v>14</v>
      </c>
      <c r="D2460" t="s">
        <v>15</v>
      </c>
      <c r="E2460" t="s">
        <v>18</v>
      </c>
      <c r="F2460">
        <v>110000</v>
      </c>
      <c r="G2460">
        <v>575000</v>
      </c>
      <c r="H2460">
        <v>2015</v>
      </c>
      <c r="I2460">
        <v>14.02</v>
      </c>
      <c r="J2460">
        <v>2179</v>
      </c>
      <c r="K2460">
        <v>118.3</v>
      </c>
      <c r="L2460">
        <v>8</v>
      </c>
    </row>
    <row r="2461" spans="1:12" x14ac:dyDescent="0.3">
      <c r="A2461" t="s">
        <v>1188</v>
      </c>
      <c r="B2461" t="s">
        <v>13</v>
      </c>
      <c r="C2461" t="s">
        <v>14</v>
      </c>
      <c r="D2461" t="s">
        <v>15</v>
      </c>
      <c r="E2461" t="s">
        <v>16</v>
      </c>
      <c r="F2461">
        <v>50000</v>
      </c>
      <c r="G2461">
        <v>700000</v>
      </c>
      <c r="H2461">
        <v>2012</v>
      </c>
      <c r="I2461">
        <v>12.2</v>
      </c>
      <c r="J2461">
        <v>2498</v>
      </c>
      <c r="K2461">
        <v>112</v>
      </c>
      <c r="L2461">
        <v>8</v>
      </c>
    </row>
    <row r="2462" spans="1:12" x14ac:dyDescent="0.3">
      <c r="A2462" t="s">
        <v>33</v>
      </c>
      <c r="B2462" t="s">
        <v>20</v>
      </c>
      <c r="C2462" t="s">
        <v>14</v>
      </c>
      <c r="D2462" t="s">
        <v>15</v>
      </c>
      <c r="E2462" t="s">
        <v>21</v>
      </c>
      <c r="F2462">
        <v>100000</v>
      </c>
      <c r="G2462">
        <v>105000</v>
      </c>
      <c r="H2462">
        <v>2008</v>
      </c>
      <c r="I2462">
        <v>18.899999999999999</v>
      </c>
      <c r="J2462">
        <v>1061</v>
      </c>
      <c r="K2462">
        <v>67</v>
      </c>
      <c r="L2462">
        <v>5</v>
      </c>
    </row>
    <row r="2463" spans="1:12" x14ac:dyDescent="0.3">
      <c r="A2463" t="s">
        <v>525</v>
      </c>
      <c r="B2463" t="s">
        <v>20</v>
      </c>
      <c r="C2463" t="s">
        <v>14</v>
      </c>
      <c r="D2463" t="s">
        <v>15</v>
      </c>
      <c r="E2463" t="s">
        <v>18</v>
      </c>
      <c r="F2463">
        <v>80000</v>
      </c>
      <c r="G2463">
        <v>60000</v>
      </c>
      <c r="H2463">
        <v>2008</v>
      </c>
      <c r="I2463">
        <v>16.100000000000001</v>
      </c>
      <c r="J2463">
        <v>796</v>
      </c>
      <c r="K2463">
        <v>37</v>
      </c>
      <c r="L2463">
        <v>4</v>
      </c>
    </row>
    <row r="2464" spans="1:12" x14ac:dyDescent="0.3">
      <c r="A2464" t="s">
        <v>337</v>
      </c>
      <c r="B2464" t="s">
        <v>20</v>
      </c>
      <c r="C2464" t="s">
        <v>14</v>
      </c>
      <c r="D2464" t="s">
        <v>15</v>
      </c>
      <c r="E2464" t="s">
        <v>21</v>
      </c>
      <c r="F2464">
        <v>80000</v>
      </c>
      <c r="G2464">
        <v>112999</v>
      </c>
      <c r="H2464">
        <v>2008</v>
      </c>
      <c r="I2464">
        <v>19.7</v>
      </c>
      <c r="J2464">
        <v>796</v>
      </c>
      <c r="K2464">
        <v>46.3</v>
      </c>
      <c r="L2464">
        <v>5</v>
      </c>
    </row>
    <row r="2465" spans="1:12" x14ac:dyDescent="0.3">
      <c r="A2465" t="s">
        <v>235</v>
      </c>
      <c r="B2465" t="s">
        <v>13</v>
      </c>
      <c r="C2465" t="s">
        <v>14</v>
      </c>
      <c r="D2465" t="s">
        <v>15</v>
      </c>
      <c r="E2465" t="s">
        <v>18</v>
      </c>
      <c r="F2465">
        <v>120000</v>
      </c>
      <c r="G2465">
        <v>229999</v>
      </c>
      <c r="H2465">
        <v>2015</v>
      </c>
      <c r="I2465">
        <v>19.100000000000001</v>
      </c>
      <c r="J2465">
        <v>1405</v>
      </c>
      <c r="K2465">
        <v>70</v>
      </c>
      <c r="L2465">
        <v>5</v>
      </c>
    </row>
    <row r="2466" spans="1:12" x14ac:dyDescent="0.3">
      <c r="A2466" t="s">
        <v>439</v>
      </c>
      <c r="B2466" t="s">
        <v>13</v>
      </c>
      <c r="C2466" t="s">
        <v>14</v>
      </c>
      <c r="D2466" t="s">
        <v>15</v>
      </c>
      <c r="E2466" t="s">
        <v>16</v>
      </c>
      <c r="F2466">
        <v>150000</v>
      </c>
      <c r="G2466">
        <v>325000</v>
      </c>
      <c r="H2466">
        <v>2012</v>
      </c>
      <c r="I2466">
        <v>20</v>
      </c>
      <c r="J2466">
        <v>1399</v>
      </c>
      <c r="K2466">
        <v>68</v>
      </c>
      <c r="L2466">
        <v>5</v>
      </c>
    </row>
    <row r="2467" spans="1:12" x14ac:dyDescent="0.3">
      <c r="A2467" t="s">
        <v>403</v>
      </c>
      <c r="B2467" t="s">
        <v>20</v>
      </c>
      <c r="C2467" t="s">
        <v>14</v>
      </c>
      <c r="D2467" t="s">
        <v>15</v>
      </c>
      <c r="E2467" t="s">
        <v>16</v>
      </c>
      <c r="F2467">
        <v>20000</v>
      </c>
      <c r="G2467">
        <v>650000</v>
      </c>
      <c r="H2467">
        <v>2017</v>
      </c>
      <c r="I2467">
        <v>18.600000000000001</v>
      </c>
      <c r="J2467">
        <v>1197</v>
      </c>
      <c r="K2467">
        <v>81.83</v>
      </c>
      <c r="L2467">
        <v>5</v>
      </c>
    </row>
    <row r="2468" spans="1:12" x14ac:dyDescent="0.3">
      <c r="A2468" t="s">
        <v>891</v>
      </c>
      <c r="B2468" t="s">
        <v>13</v>
      </c>
      <c r="C2468" t="s">
        <v>14</v>
      </c>
      <c r="D2468" t="s">
        <v>15</v>
      </c>
      <c r="E2468" t="s">
        <v>18</v>
      </c>
      <c r="F2468">
        <v>80000</v>
      </c>
      <c r="G2468">
        <v>85000</v>
      </c>
      <c r="H2468">
        <v>2009</v>
      </c>
      <c r="I2468">
        <v>17</v>
      </c>
      <c r="J2468">
        <v>1405</v>
      </c>
      <c r="K2468">
        <v>70</v>
      </c>
      <c r="L2468">
        <v>5</v>
      </c>
    </row>
    <row r="2469" spans="1:12" x14ac:dyDescent="0.3">
      <c r="A2469" t="s">
        <v>1189</v>
      </c>
      <c r="B2469" t="s">
        <v>13</v>
      </c>
      <c r="C2469" t="s">
        <v>14</v>
      </c>
      <c r="D2469" t="s">
        <v>15</v>
      </c>
      <c r="E2469" t="s">
        <v>18</v>
      </c>
      <c r="F2469">
        <v>93000</v>
      </c>
      <c r="G2469">
        <v>570000</v>
      </c>
      <c r="H2469">
        <v>2015</v>
      </c>
      <c r="I2469">
        <v>24.5</v>
      </c>
      <c r="J2469">
        <v>1498</v>
      </c>
      <c r="K2469">
        <v>98.6</v>
      </c>
      <c r="L2469">
        <v>7</v>
      </c>
    </row>
    <row r="2470" spans="1:12" x14ac:dyDescent="0.3">
      <c r="A2470" t="s">
        <v>131</v>
      </c>
      <c r="B2470" t="s">
        <v>13</v>
      </c>
      <c r="C2470" t="s">
        <v>14</v>
      </c>
      <c r="D2470" t="s">
        <v>15</v>
      </c>
      <c r="E2470" t="s">
        <v>16</v>
      </c>
      <c r="F2470">
        <v>134000</v>
      </c>
      <c r="G2470">
        <v>525000</v>
      </c>
      <c r="H2470">
        <v>2015</v>
      </c>
      <c r="I2470">
        <v>25.2</v>
      </c>
      <c r="J2470">
        <v>1248</v>
      </c>
      <c r="K2470">
        <v>74</v>
      </c>
      <c r="L2470">
        <v>5</v>
      </c>
    </row>
    <row r="2471" spans="1:12" x14ac:dyDescent="0.3">
      <c r="A2471" t="s">
        <v>206</v>
      </c>
      <c r="B2471" t="s">
        <v>20</v>
      </c>
      <c r="C2471" t="s">
        <v>14</v>
      </c>
      <c r="D2471" t="s">
        <v>15</v>
      </c>
      <c r="E2471" t="s">
        <v>18</v>
      </c>
      <c r="F2471">
        <v>90000</v>
      </c>
      <c r="G2471">
        <v>350000</v>
      </c>
      <c r="H2471">
        <v>2013</v>
      </c>
      <c r="I2471">
        <v>18.5</v>
      </c>
      <c r="J2471">
        <v>1197</v>
      </c>
      <c r="K2471">
        <v>82.85</v>
      </c>
      <c r="L2471">
        <v>5</v>
      </c>
    </row>
    <row r="2472" spans="1:12" x14ac:dyDescent="0.3">
      <c r="A2472" t="s">
        <v>1116</v>
      </c>
      <c r="B2472" t="s">
        <v>20</v>
      </c>
      <c r="C2472" t="s">
        <v>14</v>
      </c>
      <c r="D2472" t="s">
        <v>15</v>
      </c>
      <c r="E2472" t="s">
        <v>16</v>
      </c>
      <c r="F2472">
        <v>60000</v>
      </c>
      <c r="G2472">
        <v>250000</v>
      </c>
      <c r="H2472">
        <v>2007</v>
      </c>
      <c r="I2472">
        <v>16.600000000000001</v>
      </c>
      <c r="J2472">
        <v>1197</v>
      </c>
      <c r="K2472">
        <v>85</v>
      </c>
      <c r="L2472">
        <v>5</v>
      </c>
    </row>
    <row r="2473" spans="1:12" x14ac:dyDescent="0.3">
      <c r="A2473" t="s">
        <v>472</v>
      </c>
      <c r="B2473" t="s">
        <v>13</v>
      </c>
      <c r="C2473" t="s">
        <v>14</v>
      </c>
      <c r="D2473" t="s">
        <v>15</v>
      </c>
      <c r="E2473" t="s">
        <v>18</v>
      </c>
      <c r="F2473">
        <v>120000</v>
      </c>
      <c r="G2473">
        <v>300000</v>
      </c>
      <c r="H2473">
        <v>2010</v>
      </c>
      <c r="I2473">
        <v>14</v>
      </c>
      <c r="J2473">
        <v>2489</v>
      </c>
      <c r="K2473">
        <v>95</v>
      </c>
      <c r="L2473">
        <v>8</v>
      </c>
    </row>
    <row r="2474" spans="1:12" x14ac:dyDescent="0.3">
      <c r="A2474" t="s">
        <v>1190</v>
      </c>
      <c r="B2474" t="s">
        <v>13</v>
      </c>
      <c r="C2474" t="s">
        <v>14</v>
      </c>
      <c r="D2474" t="s">
        <v>15</v>
      </c>
      <c r="E2474" t="s">
        <v>16</v>
      </c>
      <c r="F2474">
        <v>30000</v>
      </c>
      <c r="G2474">
        <v>1325000</v>
      </c>
      <c r="H2474">
        <v>2017</v>
      </c>
      <c r="I2474">
        <v>17.100000000000001</v>
      </c>
      <c r="J2474">
        <v>1956</v>
      </c>
      <c r="K2474">
        <v>170</v>
      </c>
      <c r="L2474">
        <v>5</v>
      </c>
    </row>
    <row r="2475" spans="1:12" x14ac:dyDescent="0.3">
      <c r="A2475" t="s">
        <v>38</v>
      </c>
      <c r="B2475" t="s">
        <v>13</v>
      </c>
      <c r="C2475" t="s">
        <v>14</v>
      </c>
      <c r="D2475" t="s">
        <v>15</v>
      </c>
      <c r="E2475" t="s">
        <v>16</v>
      </c>
      <c r="F2475">
        <v>22200</v>
      </c>
      <c r="G2475">
        <v>650000</v>
      </c>
      <c r="H2475">
        <v>2017</v>
      </c>
      <c r="I2475">
        <v>22.54</v>
      </c>
      <c r="J2475">
        <v>1396</v>
      </c>
      <c r="K2475">
        <v>88.73</v>
      </c>
      <c r="L2475">
        <v>5</v>
      </c>
    </row>
    <row r="2476" spans="1:12" x14ac:dyDescent="0.3">
      <c r="A2476" t="s">
        <v>1037</v>
      </c>
      <c r="B2476" t="s">
        <v>20</v>
      </c>
      <c r="C2476" t="s">
        <v>14</v>
      </c>
      <c r="D2476" t="s">
        <v>15</v>
      </c>
      <c r="E2476" t="s">
        <v>16</v>
      </c>
      <c r="F2476">
        <v>6000</v>
      </c>
      <c r="G2476">
        <v>520000</v>
      </c>
      <c r="H2476">
        <v>2018</v>
      </c>
      <c r="I2476">
        <v>18.899999999999999</v>
      </c>
      <c r="J2476">
        <v>1197</v>
      </c>
      <c r="K2476">
        <v>81.86</v>
      </c>
      <c r="L2476">
        <v>5</v>
      </c>
    </row>
    <row r="2477" spans="1:12" x14ac:dyDescent="0.3">
      <c r="A2477" t="s">
        <v>263</v>
      </c>
      <c r="B2477" t="s">
        <v>20</v>
      </c>
      <c r="C2477" t="s">
        <v>14</v>
      </c>
      <c r="D2477" t="s">
        <v>15</v>
      </c>
      <c r="E2477" t="s">
        <v>16</v>
      </c>
      <c r="F2477">
        <v>32000</v>
      </c>
      <c r="G2477">
        <v>500000</v>
      </c>
      <c r="H2477">
        <v>2016</v>
      </c>
      <c r="I2477">
        <v>20.399999999999999</v>
      </c>
      <c r="J2477">
        <v>1197</v>
      </c>
      <c r="K2477">
        <v>81.8</v>
      </c>
      <c r="L2477">
        <v>5</v>
      </c>
    </row>
    <row r="2478" spans="1:12" x14ac:dyDescent="0.3">
      <c r="A2478" t="s">
        <v>276</v>
      </c>
      <c r="B2478" t="s">
        <v>20</v>
      </c>
      <c r="C2478" t="s">
        <v>14</v>
      </c>
      <c r="D2478" t="s">
        <v>15</v>
      </c>
      <c r="E2478" t="s">
        <v>16</v>
      </c>
      <c r="F2478">
        <v>90000</v>
      </c>
      <c r="G2478">
        <v>220000</v>
      </c>
      <c r="H2478">
        <v>2016</v>
      </c>
      <c r="I2478">
        <v>25.17</v>
      </c>
      <c r="J2478">
        <v>799</v>
      </c>
      <c r="K2478">
        <v>53.3</v>
      </c>
      <c r="L2478">
        <v>5</v>
      </c>
    </row>
    <row r="2479" spans="1:12" x14ac:dyDescent="0.3">
      <c r="A2479" t="s">
        <v>195</v>
      </c>
      <c r="B2479" t="s">
        <v>13</v>
      </c>
      <c r="C2479" t="s">
        <v>14</v>
      </c>
      <c r="D2479" t="s">
        <v>15</v>
      </c>
      <c r="E2479" t="s">
        <v>21</v>
      </c>
      <c r="F2479">
        <v>78000</v>
      </c>
      <c r="G2479">
        <v>650000</v>
      </c>
      <c r="H2479">
        <v>2017</v>
      </c>
      <c r="I2479">
        <v>28.09</v>
      </c>
      <c r="J2479">
        <v>1248</v>
      </c>
      <c r="K2479">
        <v>88.5</v>
      </c>
      <c r="L2479">
        <v>5</v>
      </c>
    </row>
    <row r="2480" spans="1:12" x14ac:dyDescent="0.3">
      <c r="A2480" t="s">
        <v>884</v>
      </c>
      <c r="B2480" t="s">
        <v>20</v>
      </c>
      <c r="C2480" t="s">
        <v>14</v>
      </c>
      <c r="D2480" t="s">
        <v>15</v>
      </c>
      <c r="E2480" t="s">
        <v>16</v>
      </c>
      <c r="F2480">
        <v>12000</v>
      </c>
      <c r="G2480">
        <v>819999</v>
      </c>
      <c r="H2480">
        <v>2017</v>
      </c>
      <c r="I2480">
        <v>17.5</v>
      </c>
      <c r="J2480">
        <v>1199</v>
      </c>
      <c r="K2480">
        <v>88.7</v>
      </c>
      <c r="L2480">
        <v>5</v>
      </c>
    </row>
    <row r="2481" spans="1:12" x14ac:dyDescent="0.3">
      <c r="A2481" t="s">
        <v>1191</v>
      </c>
      <c r="B2481" t="s">
        <v>13</v>
      </c>
      <c r="C2481" t="s">
        <v>14</v>
      </c>
      <c r="D2481" t="s">
        <v>15</v>
      </c>
      <c r="E2481" t="s">
        <v>16</v>
      </c>
      <c r="F2481">
        <v>120000</v>
      </c>
      <c r="G2481">
        <v>645000</v>
      </c>
      <c r="H2481">
        <v>2016</v>
      </c>
      <c r="I2481">
        <v>19.87</v>
      </c>
      <c r="J2481">
        <v>1461</v>
      </c>
      <c r="K2481">
        <v>83.8</v>
      </c>
      <c r="L2481">
        <v>5</v>
      </c>
    </row>
    <row r="2482" spans="1:12" x14ac:dyDescent="0.3">
      <c r="A2482" t="s">
        <v>35</v>
      </c>
      <c r="B2482" t="s">
        <v>13</v>
      </c>
      <c r="C2482" t="s">
        <v>14</v>
      </c>
      <c r="D2482" t="s">
        <v>15</v>
      </c>
      <c r="E2482" t="s">
        <v>16</v>
      </c>
      <c r="F2482">
        <v>40000</v>
      </c>
      <c r="G2482">
        <v>780000</v>
      </c>
      <c r="H2482">
        <v>2015</v>
      </c>
      <c r="I2482">
        <v>24.52</v>
      </c>
      <c r="J2482">
        <v>1248</v>
      </c>
      <c r="K2482">
        <v>88.5</v>
      </c>
      <c r="L2482">
        <v>7</v>
      </c>
    </row>
    <row r="2483" spans="1:12" x14ac:dyDescent="0.3">
      <c r="A2483" t="s">
        <v>19</v>
      </c>
      <c r="B2483" t="s">
        <v>20</v>
      </c>
      <c r="C2483" t="s">
        <v>14</v>
      </c>
      <c r="D2483" t="s">
        <v>15</v>
      </c>
      <c r="E2483" t="s">
        <v>18</v>
      </c>
      <c r="F2483">
        <v>110000</v>
      </c>
      <c r="G2483">
        <v>215000</v>
      </c>
      <c r="H2483">
        <v>2008</v>
      </c>
      <c r="I2483">
        <v>17.7</v>
      </c>
      <c r="J2483">
        <v>1497</v>
      </c>
      <c r="K2483">
        <v>78</v>
      </c>
      <c r="L2483">
        <v>5</v>
      </c>
    </row>
    <row r="2484" spans="1:12" x14ac:dyDescent="0.3">
      <c r="A2484" t="s">
        <v>303</v>
      </c>
      <c r="B2484" t="s">
        <v>13</v>
      </c>
      <c r="C2484" t="s">
        <v>14</v>
      </c>
      <c r="D2484" t="s">
        <v>15</v>
      </c>
      <c r="E2484" t="s">
        <v>21</v>
      </c>
      <c r="F2484">
        <v>260000</v>
      </c>
      <c r="G2484">
        <v>600000</v>
      </c>
      <c r="H2484">
        <v>2007</v>
      </c>
      <c r="I2484">
        <v>12.8</v>
      </c>
      <c r="J2484">
        <v>2494</v>
      </c>
      <c r="K2484">
        <v>102</v>
      </c>
      <c r="L2484">
        <v>7</v>
      </c>
    </row>
    <row r="2485" spans="1:12" x14ac:dyDescent="0.3">
      <c r="A2485" t="s">
        <v>37</v>
      </c>
      <c r="B2485" t="s">
        <v>20</v>
      </c>
      <c r="C2485" t="s">
        <v>14</v>
      </c>
      <c r="D2485" t="s">
        <v>15</v>
      </c>
      <c r="E2485" t="s">
        <v>16</v>
      </c>
      <c r="F2485">
        <v>10000</v>
      </c>
      <c r="G2485">
        <v>114999</v>
      </c>
      <c r="H2485">
        <v>2011</v>
      </c>
      <c r="I2485">
        <v>19.7</v>
      </c>
      <c r="J2485">
        <v>796</v>
      </c>
      <c r="K2485">
        <v>46.3</v>
      </c>
      <c r="L2485">
        <v>5</v>
      </c>
    </row>
    <row r="2486" spans="1:12" x14ac:dyDescent="0.3">
      <c r="A2486" t="s">
        <v>1192</v>
      </c>
      <c r="B2486" t="s">
        <v>20</v>
      </c>
      <c r="C2486" t="s">
        <v>14</v>
      </c>
      <c r="D2486" t="s">
        <v>15</v>
      </c>
      <c r="E2486" t="s">
        <v>16</v>
      </c>
      <c r="F2486">
        <v>12000</v>
      </c>
      <c r="G2486">
        <v>75000</v>
      </c>
      <c r="H2486">
        <v>2012</v>
      </c>
      <c r="I2486">
        <v>16.84</v>
      </c>
      <c r="J2486">
        <v>1193</v>
      </c>
      <c r="K2486">
        <v>64.400000000000006</v>
      </c>
      <c r="L2486">
        <v>5</v>
      </c>
    </row>
    <row r="2487" spans="1:12" x14ac:dyDescent="0.3">
      <c r="A2487" t="s">
        <v>390</v>
      </c>
      <c r="B2487" t="s">
        <v>20</v>
      </c>
      <c r="C2487" t="s">
        <v>14</v>
      </c>
      <c r="D2487" t="s">
        <v>15</v>
      </c>
      <c r="E2487" t="s">
        <v>16</v>
      </c>
      <c r="F2487">
        <v>60000</v>
      </c>
      <c r="G2487">
        <v>120000</v>
      </c>
      <c r="H2487">
        <v>2011</v>
      </c>
      <c r="I2487">
        <v>18.600000000000001</v>
      </c>
      <c r="J2487">
        <v>1199</v>
      </c>
      <c r="K2487">
        <v>79.400000000000006</v>
      </c>
      <c r="L2487">
        <v>5</v>
      </c>
    </row>
    <row r="2488" spans="1:12" x14ac:dyDescent="0.3">
      <c r="A2488" t="s">
        <v>580</v>
      </c>
      <c r="B2488" t="s">
        <v>20</v>
      </c>
      <c r="C2488" t="s">
        <v>14</v>
      </c>
      <c r="D2488" t="s">
        <v>15</v>
      </c>
      <c r="E2488" t="s">
        <v>16</v>
      </c>
      <c r="F2488">
        <v>41000</v>
      </c>
      <c r="G2488">
        <v>250000</v>
      </c>
      <c r="H2488">
        <v>2016</v>
      </c>
      <c r="I2488">
        <v>25.17</v>
      </c>
      <c r="J2488">
        <v>799</v>
      </c>
      <c r="K2488">
        <v>53.3</v>
      </c>
      <c r="L2488">
        <v>5</v>
      </c>
    </row>
    <row r="2489" spans="1:12" x14ac:dyDescent="0.3">
      <c r="A2489" t="s">
        <v>47</v>
      </c>
      <c r="B2489" t="s">
        <v>20</v>
      </c>
      <c r="C2489" t="s">
        <v>14</v>
      </c>
      <c r="D2489" t="s">
        <v>15</v>
      </c>
      <c r="E2489" t="s">
        <v>16</v>
      </c>
      <c r="F2489">
        <v>25000</v>
      </c>
      <c r="G2489">
        <v>200000</v>
      </c>
      <c r="H2489">
        <v>2018</v>
      </c>
      <c r="I2489">
        <v>16.8</v>
      </c>
      <c r="J2489">
        <v>796</v>
      </c>
      <c r="K2489">
        <v>34.200000000000003</v>
      </c>
      <c r="L2489">
        <v>8</v>
      </c>
    </row>
    <row r="2490" spans="1:12" x14ac:dyDescent="0.3">
      <c r="A2490" t="s">
        <v>182</v>
      </c>
      <c r="B2490" t="s">
        <v>20</v>
      </c>
      <c r="C2490" t="s">
        <v>14</v>
      </c>
      <c r="D2490" t="s">
        <v>15</v>
      </c>
      <c r="E2490" t="s">
        <v>16</v>
      </c>
      <c r="F2490">
        <v>30000</v>
      </c>
      <c r="G2490">
        <v>380000</v>
      </c>
      <c r="H2490">
        <v>2015</v>
      </c>
      <c r="I2490">
        <v>19.100000000000001</v>
      </c>
      <c r="J2490">
        <v>1197</v>
      </c>
      <c r="K2490">
        <v>82</v>
      </c>
      <c r="L2490">
        <v>5</v>
      </c>
    </row>
    <row r="2491" spans="1:12" x14ac:dyDescent="0.3">
      <c r="A2491" t="s">
        <v>1193</v>
      </c>
      <c r="B2491" t="s">
        <v>13</v>
      </c>
      <c r="C2491" t="s">
        <v>14</v>
      </c>
      <c r="D2491" t="s">
        <v>15</v>
      </c>
      <c r="E2491" t="s">
        <v>16</v>
      </c>
      <c r="F2491">
        <v>50000</v>
      </c>
      <c r="G2491">
        <v>560000</v>
      </c>
      <c r="H2491">
        <v>2018</v>
      </c>
      <c r="I2491">
        <v>25.8</v>
      </c>
      <c r="J2491">
        <v>1498</v>
      </c>
      <c r="K2491">
        <v>98.6</v>
      </c>
      <c r="L2491">
        <v>5</v>
      </c>
    </row>
    <row r="2492" spans="1:12" x14ac:dyDescent="0.3">
      <c r="A2492" t="s">
        <v>1063</v>
      </c>
      <c r="B2492" t="s">
        <v>20</v>
      </c>
      <c r="C2492" t="s">
        <v>14</v>
      </c>
      <c r="D2492" t="s">
        <v>15</v>
      </c>
      <c r="E2492" t="s">
        <v>16</v>
      </c>
      <c r="F2492">
        <v>10000</v>
      </c>
      <c r="G2492">
        <v>575000</v>
      </c>
      <c r="H2492">
        <v>2018</v>
      </c>
      <c r="I2492">
        <v>20.89</v>
      </c>
      <c r="J2492">
        <v>1197</v>
      </c>
      <c r="K2492">
        <v>81.8</v>
      </c>
      <c r="L2492">
        <v>5</v>
      </c>
    </row>
    <row r="2493" spans="1:12" x14ac:dyDescent="0.3">
      <c r="A2493" t="s">
        <v>1117</v>
      </c>
      <c r="B2493" t="s">
        <v>13</v>
      </c>
      <c r="C2493" t="s">
        <v>14</v>
      </c>
      <c r="D2493" t="s">
        <v>15</v>
      </c>
      <c r="E2493" t="s">
        <v>16</v>
      </c>
      <c r="F2493">
        <v>40000</v>
      </c>
      <c r="G2493">
        <v>620000</v>
      </c>
      <c r="H2493">
        <v>2017</v>
      </c>
      <c r="I2493">
        <v>16.5</v>
      </c>
      <c r="J2493">
        <v>1493</v>
      </c>
      <c r="K2493">
        <v>70</v>
      </c>
      <c r="L2493">
        <v>7</v>
      </c>
    </row>
    <row r="2494" spans="1:12" x14ac:dyDescent="0.3">
      <c r="A2494" t="s">
        <v>1194</v>
      </c>
      <c r="B2494" t="s">
        <v>13</v>
      </c>
      <c r="C2494" t="s">
        <v>14</v>
      </c>
      <c r="D2494" t="s">
        <v>15</v>
      </c>
      <c r="E2494" t="s">
        <v>16</v>
      </c>
      <c r="F2494">
        <v>120000</v>
      </c>
      <c r="G2494">
        <v>525000</v>
      </c>
      <c r="H2494">
        <v>2012</v>
      </c>
      <c r="I2494">
        <v>12.05</v>
      </c>
      <c r="J2494">
        <v>2179</v>
      </c>
      <c r="K2494">
        <v>120</v>
      </c>
      <c r="L2494">
        <v>8</v>
      </c>
    </row>
    <row r="2495" spans="1:12" x14ac:dyDescent="0.3">
      <c r="A2495" t="s">
        <v>12</v>
      </c>
      <c r="B2495" t="s">
        <v>13</v>
      </c>
      <c r="C2495" t="s">
        <v>14</v>
      </c>
      <c r="D2495" t="s">
        <v>15</v>
      </c>
      <c r="E2495" t="s">
        <v>16</v>
      </c>
      <c r="F2495">
        <v>40000</v>
      </c>
      <c r="G2495">
        <v>635000</v>
      </c>
      <c r="H2495">
        <v>2017</v>
      </c>
      <c r="I2495">
        <v>26.59</v>
      </c>
      <c r="J2495">
        <v>1248</v>
      </c>
      <c r="K2495">
        <v>74</v>
      </c>
      <c r="L2495">
        <v>5</v>
      </c>
    </row>
    <row r="2496" spans="1:12" x14ac:dyDescent="0.3">
      <c r="A2496" t="s">
        <v>1195</v>
      </c>
      <c r="B2496" t="s">
        <v>13</v>
      </c>
      <c r="C2496" t="s">
        <v>14</v>
      </c>
      <c r="D2496" t="s">
        <v>15</v>
      </c>
      <c r="E2496" t="s">
        <v>16</v>
      </c>
      <c r="F2496">
        <v>80000</v>
      </c>
      <c r="G2496">
        <v>650000</v>
      </c>
      <c r="H2496">
        <v>2016</v>
      </c>
      <c r="I2496">
        <v>19.72</v>
      </c>
      <c r="J2496">
        <v>1461</v>
      </c>
      <c r="K2496">
        <v>108.45</v>
      </c>
      <c r="L2496">
        <v>5</v>
      </c>
    </row>
    <row r="2497" spans="1:12" x14ac:dyDescent="0.3">
      <c r="A2497" t="s">
        <v>58</v>
      </c>
      <c r="B2497" t="s">
        <v>20</v>
      </c>
      <c r="C2497" t="s">
        <v>14</v>
      </c>
      <c r="D2497" t="s">
        <v>15</v>
      </c>
      <c r="E2497" t="s">
        <v>16</v>
      </c>
      <c r="F2497">
        <v>42108</v>
      </c>
      <c r="G2497">
        <v>39000</v>
      </c>
      <c r="H2497">
        <v>2001</v>
      </c>
      <c r="I2497">
        <v>16.100000000000001</v>
      </c>
      <c r="J2497">
        <v>796</v>
      </c>
      <c r="K2497">
        <v>37</v>
      </c>
      <c r="L2497">
        <v>4</v>
      </c>
    </row>
    <row r="2498" spans="1:12" x14ac:dyDescent="0.3">
      <c r="A2498" t="s">
        <v>1196</v>
      </c>
      <c r="B2498" t="s">
        <v>13</v>
      </c>
      <c r="C2498" t="s">
        <v>14</v>
      </c>
      <c r="D2498" t="s">
        <v>15</v>
      </c>
      <c r="E2498" t="s">
        <v>18</v>
      </c>
      <c r="F2498">
        <v>70000</v>
      </c>
      <c r="G2498">
        <v>550000</v>
      </c>
      <c r="H2498">
        <v>2017</v>
      </c>
      <c r="I2498">
        <v>25.83</v>
      </c>
      <c r="J2498">
        <v>1498</v>
      </c>
      <c r="K2498">
        <v>99</v>
      </c>
      <c r="L2498">
        <v>5</v>
      </c>
    </row>
    <row r="2499" spans="1:12" x14ac:dyDescent="0.3">
      <c r="A2499" t="s">
        <v>178</v>
      </c>
      <c r="B2499" t="s">
        <v>13</v>
      </c>
      <c r="C2499" t="s">
        <v>14</v>
      </c>
      <c r="D2499" t="s">
        <v>15</v>
      </c>
      <c r="E2499" t="s">
        <v>21</v>
      </c>
      <c r="F2499">
        <v>150000</v>
      </c>
      <c r="G2499">
        <v>145000</v>
      </c>
      <c r="H2499">
        <v>2009</v>
      </c>
      <c r="I2499">
        <v>21.1</v>
      </c>
      <c r="J2499">
        <v>1248</v>
      </c>
      <c r="K2499">
        <v>73.900000000000006</v>
      </c>
      <c r="L2499">
        <v>5</v>
      </c>
    </row>
    <row r="2500" spans="1:12" x14ac:dyDescent="0.3">
      <c r="A2500" t="s">
        <v>328</v>
      </c>
      <c r="B2500" t="s">
        <v>13</v>
      </c>
      <c r="C2500" t="s">
        <v>14</v>
      </c>
      <c r="D2500" t="s">
        <v>15</v>
      </c>
      <c r="E2500" t="s">
        <v>21</v>
      </c>
      <c r="F2500">
        <v>100000</v>
      </c>
      <c r="G2500">
        <v>130000</v>
      </c>
      <c r="H2500">
        <v>2007</v>
      </c>
      <c r="I2500">
        <v>16.100000000000001</v>
      </c>
      <c r="J2500">
        <v>1405</v>
      </c>
      <c r="K2500">
        <v>70</v>
      </c>
      <c r="L2500">
        <v>5</v>
      </c>
    </row>
    <row r="2501" spans="1:12" x14ac:dyDescent="0.3">
      <c r="A2501" t="s">
        <v>1197</v>
      </c>
      <c r="B2501" t="s">
        <v>13</v>
      </c>
      <c r="C2501" t="s">
        <v>62</v>
      </c>
      <c r="D2501" t="s">
        <v>15</v>
      </c>
      <c r="E2501" t="s">
        <v>16</v>
      </c>
      <c r="F2501">
        <v>79000</v>
      </c>
      <c r="G2501">
        <v>825000</v>
      </c>
      <c r="H2501">
        <v>2017</v>
      </c>
      <c r="I2501">
        <v>25.47</v>
      </c>
      <c r="J2501">
        <v>1248</v>
      </c>
      <c r="K2501">
        <v>88.5</v>
      </c>
      <c r="L2501">
        <v>7</v>
      </c>
    </row>
    <row r="2502" spans="1:12" x14ac:dyDescent="0.3">
      <c r="A2502" t="s">
        <v>359</v>
      </c>
      <c r="B2502" t="s">
        <v>13</v>
      </c>
      <c r="C2502" t="s">
        <v>62</v>
      </c>
      <c r="D2502" t="s">
        <v>60</v>
      </c>
      <c r="E2502" t="s">
        <v>18</v>
      </c>
      <c r="F2502">
        <v>91000</v>
      </c>
      <c r="G2502">
        <v>1650000</v>
      </c>
      <c r="H2502">
        <v>2015</v>
      </c>
      <c r="I2502">
        <v>12.55</v>
      </c>
      <c r="J2502">
        <v>2982</v>
      </c>
      <c r="K2502">
        <v>168.5</v>
      </c>
      <c r="L2502">
        <v>7</v>
      </c>
    </row>
    <row r="2503" spans="1:12" x14ac:dyDescent="0.3">
      <c r="A2503" t="s">
        <v>966</v>
      </c>
      <c r="B2503" t="s">
        <v>13</v>
      </c>
      <c r="C2503" t="s">
        <v>62</v>
      </c>
      <c r="D2503" t="s">
        <v>15</v>
      </c>
      <c r="E2503" t="s">
        <v>16</v>
      </c>
      <c r="F2503">
        <v>50000</v>
      </c>
      <c r="G2503">
        <v>875000</v>
      </c>
      <c r="H2503">
        <v>2018</v>
      </c>
      <c r="I2503">
        <v>24.3</v>
      </c>
      <c r="J2503">
        <v>1248</v>
      </c>
      <c r="K2503">
        <v>88.5</v>
      </c>
      <c r="L2503">
        <v>5</v>
      </c>
    </row>
    <row r="2504" spans="1:12" x14ac:dyDescent="0.3">
      <c r="A2504" t="s">
        <v>1198</v>
      </c>
      <c r="B2504" t="s">
        <v>13</v>
      </c>
      <c r="C2504" t="s">
        <v>62</v>
      </c>
      <c r="D2504" t="s">
        <v>15</v>
      </c>
      <c r="E2504" t="s">
        <v>18</v>
      </c>
      <c r="F2504">
        <v>81000</v>
      </c>
      <c r="G2504">
        <v>650000</v>
      </c>
      <c r="H2504">
        <v>2016</v>
      </c>
      <c r="I2504">
        <v>28.09</v>
      </c>
      <c r="J2504">
        <v>1248</v>
      </c>
      <c r="K2504">
        <v>88.5</v>
      </c>
      <c r="L2504">
        <v>5</v>
      </c>
    </row>
    <row r="2505" spans="1:12" x14ac:dyDescent="0.3">
      <c r="A2505" t="s">
        <v>1199</v>
      </c>
      <c r="B2505" t="s">
        <v>13</v>
      </c>
      <c r="C2505" t="s">
        <v>14</v>
      </c>
      <c r="D2505" t="s">
        <v>60</v>
      </c>
      <c r="E2505" t="s">
        <v>16</v>
      </c>
      <c r="F2505">
        <v>51000</v>
      </c>
      <c r="G2505">
        <v>2000000</v>
      </c>
      <c r="H2505">
        <v>2014</v>
      </c>
      <c r="I2505">
        <v>14.74</v>
      </c>
      <c r="J2505">
        <v>2993</v>
      </c>
      <c r="K2505">
        <v>270.89999999999998</v>
      </c>
      <c r="L2505">
        <v>5</v>
      </c>
    </row>
    <row r="2506" spans="1:12" x14ac:dyDescent="0.3">
      <c r="A2506" t="s">
        <v>1200</v>
      </c>
      <c r="B2506" t="s">
        <v>13</v>
      </c>
      <c r="C2506" t="s">
        <v>62</v>
      </c>
      <c r="D2506" t="s">
        <v>60</v>
      </c>
      <c r="E2506" t="s">
        <v>16</v>
      </c>
      <c r="F2506">
        <v>27000</v>
      </c>
      <c r="G2506">
        <v>2850000</v>
      </c>
      <c r="H2506">
        <v>2018</v>
      </c>
      <c r="I2506">
        <v>17.05</v>
      </c>
      <c r="J2506">
        <v>1995</v>
      </c>
      <c r="K2506">
        <v>184</v>
      </c>
      <c r="L2506">
        <v>5</v>
      </c>
    </row>
    <row r="2507" spans="1:12" x14ac:dyDescent="0.3">
      <c r="A2507" t="s">
        <v>1201</v>
      </c>
      <c r="B2507" t="s">
        <v>13</v>
      </c>
      <c r="C2507" t="s">
        <v>62</v>
      </c>
      <c r="D2507" t="s">
        <v>60</v>
      </c>
      <c r="E2507" t="s">
        <v>16</v>
      </c>
      <c r="F2507">
        <v>26000</v>
      </c>
      <c r="G2507">
        <v>2800000</v>
      </c>
      <c r="H2507">
        <v>2018</v>
      </c>
      <c r="I2507">
        <v>15.73</v>
      </c>
      <c r="J2507">
        <v>1968</v>
      </c>
      <c r="K2507">
        <v>174.33</v>
      </c>
      <c r="L2507">
        <v>5</v>
      </c>
    </row>
    <row r="2508" spans="1:12" x14ac:dyDescent="0.3">
      <c r="A2508" t="s">
        <v>147</v>
      </c>
      <c r="B2508" t="s">
        <v>13</v>
      </c>
      <c r="C2508" t="s">
        <v>62</v>
      </c>
      <c r="D2508" t="s">
        <v>60</v>
      </c>
      <c r="E2508" t="s">
        <v>16</v>
      </c>
      <c r="F2508">
        <v>17100</v>
      </c>
      <c r="G2508">
        <v>3900000</v>
      </c>
      <c r="H2508">
        <v>2018</v>
      </c>
      <c r="I2508">
        <v>22.48</v>
      </c>
      <c r="J2508">
        <v>1995</v>
      </c>
      <c r="K2508">
        <v>187.74</v>
      </c>
      <c r="L2508">
        <v>5</v>
      </c>
    </row>
    <row r="2509" spans="1:12" x14ac:dyDescent="0.3">
      <c r="A2509" t="s">
        <v>716</v>
      </c>
      <c r="B2509" t="s">
        <v>13</v>
      </c>
      <c r="C2509" t="s">
        <v>62</v>
      </c>
      <c r="D2509" t="s">
        <v>15</v>
      </c>
      <c r="E2509" t="s">
        <v>16</v>
      </c>
      <c r="F2509">
        <v>56000</v>
      </c>
      <c r="G2509">
        <v>246000</v>
      </c>
      <c r="H2509">
        <v>2013</v>
      </c>
      <c r="I2509">
        <v>22.1</v>
      </c>
      <c r="J2509">
        <v>1248</v>
      </c>
      <c r="K2509">
        <v>74</v>
      </c>
      <c r="L2509">
        <v>5</v>
      </c>
    </row>
    <row r="2510" spans="1:12" x14ac:dyDescent="0.3">
      <c r="A2510" t="s">
        <v>70</v>
      </c>
      <c r="B2510" t="s">
        <v>13</v>
      </c>
      <c r="C2510" t="s">
        <v>62</v>
      </c>
      <c r="D2510" t="s">
        <v>15</v>
      </c>
      <c r="E2510" t="s">
        <v>18</v>
      </c>
      <c r="F2510">
        <v>60000</v>
      </c>
      <c r="G2510">
        <v>325000</v>
      </c>
      <c r="H2510">
        <v>2013</v>
      </c>
      <c r="I2510">
        <v>24.7</v>
      </c>
      <c r="J2510">
        <v>1498</v>
      </c>
      <c r="K2510">
        <v>98.63</v>
      </c>
      <c r="L2510">
        <v>5</v>
      </c>
    </row>
    <row r="2511" spans="1:12" x14ac:dyDescent="0.3">
      <c r="A2511" t="s">
        <v>1202</v>
      </c>
      <c r="B2511" t="s">
        <v>20</v>
      </c>
      <c r="C2511" t="s">
        <v>62</v>
      </c>
      <c r="D2511" t="s">
        <v>60</v>
      </c>
      <c r="E2511" t="s">
        <v>16</v>
      </c>
      <c r="F2511">
        <v>22000</v>
      </c>
      <c r="G2511">
        <v>1450000</v>
      </c>
      <c r="H2511">
        <v>2019</v>
      </c>
      <c r="I2511">
        <v>16</v>
      </c>
      <c r="J2511">
        <v>1368</v>
      </c>
      <c r="K2511">
        <v>160</v>
      </c>
      <c r="L2511">
        <v>5</v>
      </c>
    </row>
    <row r="2512" spans="1:12" x14ac:dyDescent="0.3">
      <c r="A2512" t="s">
        <v>630</v>
      </c>
      <c r="B2512" t="s">
        <v>20</v>
      </c>
      <c r="C2512" t="s">
        <v>62</v>
      </c>
      <c r="D2512" t="s">
        <v>60</v>
      </c>
      <c r="E2512" t="s">
        <v>16</v>
      </c>
      <c r="F2512">
        <v>30000</v>
      </c>
      <c r="G2512">
        <v>850000</v>
      </c>
      <c r="H2512">
        <v>2017</v>
      </c>
      <c r="I2512">
        <v>15.4</v>
      </c>
      <c r="J2512">
        <v>1497</v>
      </c>
      <c r="K2512">
        <v>117.3</v>
      </c>
      <c r="L2512">
        <v>7</v>
      </c>
    </row>
    <row r="2513" spans="1:12" x14ac:dyDescent="0.3">
      <c r="A2513" t="s">
        <v>1203</v>
      </c>
      <c r="B2513" t="s">
        <v>13</v>
      </c>
      <c r="C2513" t="s">
        <v>62</v>
      </c>
      <c r="D2513" t="s">
        <v>15</v>
      </c>
      <c r="E2513" t="s">
        <v>16</v>
      </c>
      <c r="F2513">
        <v>43001</v>
      </c>
      <c r="G2513">
        <v>560000</v>
      </c>
      <c r="H2513">
        <v>2015</v>
      </c>
      <c r="I2513">
        <v>22.27</v>
      </c>
      <c r="J2513">
        <v>1498</v>
      </c>
      <c r="K2513">
        <v>108.6</v>
      </c>
      <c r="L2513">
        <v>5</v>
      </c>
    </row>
    <row r="2514" spans="1:12" x14ac:dyDescent="0.3">
      <c r="A2514" t="s">
        <v>138</v>
      </c>
      <c r="B2514" t="s">
        <v>13</v>
      </c>
      <c r="C2514" t="s">
        <v>62</v>
      </c>
      <c r="D2514" t="s">
        <v>15</v>
      </c>
      <c r="E2514" t="s">
        <v>16</v>
      </c>
      <c r="F2514">
        <v>60000</v>
      </c>
      <c r="G2514">
        <v>575000</v>
      </c>
      <c r="H2514">
        <v>2015</v>
      </c>
      <c r="I2514">
        <v>25.47</v>
      </c>
      <c r="J2514">
        <v>1248</v>
      </c>
      <c r="K2514">
        <v>88.5</v>
      </c>
      <c r="L2514">
        <v>7</v>
      </c>
    </row>
    <row r="2515" spans="1:12" x14ac:dyDescent="0.3">
      <c r="A2515" t="s">
        <v>1204</v>
      </c>
      <c r="B2515" t="s">
        <v>20</v>
      </c>
      <c r="C2515" t="s">
        <v>62</v>
      </c>
      <c r="D2515" t="s">
        <v>60</v>
      </c>
      <c r="E2515" t="s">
        <v>16</v>
      </c>
      <c r="F2515">
        <v>9000</v>
      </c>
      <c r="G2515">
        <v>470000</v>
      </c>
      <c r="H2515">
        <v>2019</v>
      </c>
      <c r="I2515">
        <v>21.63</v>
      </c>
      <c r="J2515">
        <v>998</v>
      </c>
      <c r="K2515">
        <v>67.040000000000006</v>
      </c>
      <c r="L2515">
        <v>5</v>
      </c>
    </row>
    <row r="2516" spans="1:12" x14ac:dyDescent="0.3">
      <c r="A2516" t="s">
        <v>123</v>
      </c>
      <c r="B2516" t="s">
        <v>13</v>
      </c>
      <c r="C2516" t="s">
        <v>62</v>
      </c>
      <c r="D2516" t="s">
        <v>15</v>
      </c>
      <c r="E2516" t="s">
        <v>16</v>
      </c>
      <c r="F2516">
        <v>65000</v>
      </c>
      <c r="G2516">
        <v>221000</v>
      </c>
      <c r="H2516">
        <v>2014</v>
      </c>
      <c r="I2516">
        <v>19.09</v>
      </c>
      <c r="J2516">
        <v>1405</v>
      </c>
      <c r="K2516">
        <v>69.010000000000005</v>
      </c>
      <c r="L2516">
        <v>5</v>
      </c>
    </row>
    <row r="2517" spans="1:12" x14ac:dyDescent="0.3">
      <c r="A2517" t="s">
        <v>401</v>
      </c>
      <c r="B2517" t="s">
        <v>13</v>
      </c>
      <c r="C2517" t="s">
        <v>62</v>
      </c>
      <c r="D2517" t="s">
        <v>15</v>
      </c>
      <c r="E2517" t="s">
        <v>16</v>
      </c>
      <c r="F2517">
        <v>95000</v>
      </c>
      <c r="G2517">
        <v>680000</v>
      </c>
      <c r="H2517">
        <v>2014</v>
      </c>
      <c r="I2517">
        <v>12.99</v>
      </c>
      <c r="J2517">
        <v>2494</v>
      </c>
      <c r="K2517">
        <v>100.6</v>
      </c>
      <c r="L2517">
        <v>8</v>
      </c>
    </row>
    <row r="2518" spans="1:12" x14ac:dyDescent="0.3">
      <c r="A2518" t="s">
        <v>1205</v>
      </c>
      <c r="B2518" t="s">
        <v>13</v>
      </c>
      <c r="C2518" t="s">
        <v>62</v>
      </c>
      <c r="D2518" t="s">
        <v>15</v>
      </c>
      <c r="E2518" t="s">
        <v>16</v>
      </c>
      <c r="F2518">
        <v>62000</v>
      </c>
      <c r="G2518">
        <v>700000</v>
      </c>
      <c r="H2518">
        <v>2013</v>
      </c>
      <c r="I2518">
        <v>13.1</v>
      </c>
      <c r="J2518">
        <v>2499</v>
      </c>
      <c r="K2518">
        <v>141</v>
      </c>
      <c r="L2518">
        <v>7</v>
      </c>
    </row>
    <row r="2519" spans="1:12" x14ac:dyDescent="0.3">
      <c r="A2519" t="s">
        <v>1206</v>
      </c>
      <c r="B2519" t="s">
        <v>13</v>
      </c>
      <c r="C2519" t="s">
        <v>62</v>
      </c>
      <c r="D2519" t="s">
        <v>60</v>
      </c>
      <c r="E2519" t="s">
        <v>16</v>
      </c>
      <c r="F2519">
        <v>48000</v>
      </c>
      <c r="G2519">
        <v>1950000</v>
      </c>
      <c r="H2519">
        <v>2016</v>
      </c>
      <c r="I2519">
        <v>9</v>
      </c>
      <c r="J2519">
        <v>1984</v>
      </c>
      <c r="K2519">
        <v>181</v>
      </c>
      <c r="L2519">
        <v>5</v>
      </c>
    </row>
    <row r="2520" spans="1:12" x14ac:dyDescent="0.3">
      <c r="A2520" t="s">
        <v>292</v>
      </c>
      <c r="B2520" t="s">
        <v>13</v>
      </c>
      <c r="C2520" t="s">
        <v>62</v>
      </c>
      <c r="D2520" t="s">
        <v>60</v>
      </c>
      <c r="E2520" t="s">
        <v>16</v>
      </c>
      <c r="F2520">
        <v>72000</v>
      </c>
      <c r="G2520">
        <v>875000</v>
      </c>
      <c r="H2520">
        <v>2015</v>
      </c>
      <c r="I2520">
        <v>17.010000000000002</v>
      </c>
      <c r="J2520">
        <v>1582</v>
      </c>
      <c r="K2520">
        <v>126.2</v>
      </c>
      <c r="L2520">
        <v>5</v>
      </c>
    </row>
    <row r="2521" spans="1:12" x14ac:dyDescent="0.3">
      <c r="A2521" t="s">
        <v>1207</v>
      </c>
      <c r="B2521" t="s">
        <v>13</v>
      </c>
      <c r="C2521" t="s">
        <v>14</v>
      </c>
      <c r="D2521" t="s">
        <v>15</v>
      </c>
      <c r="E2521" t="s">
        <v>21</v>
      </c>
      <c r="F2521">
        <v>35000</v>
      </c>
      <c r="G2521">
        <v>850000</v>
      </c>
      <c r="H2521">
        <v>2017</v>
      </c>
      <c r="I2521">
        <v>22</v>
      </c>
      <c r="J2521">
        <v>1582</v>
      </c>
      <c r="K2521">
        <v>126.2</v>
      </c>
      <c r="L2521">
        <v>5</v>
      </c>
    </row>
    <row r="2522" spans="1:12" x14ac:dyDescent="0.3">
      <c r="A2522" t="s">
        <v>934</v>
      </c>
      <c r="B2522" t="s">
        <v>13</v>
      </c>
      <c r="C2522" t="s">
        <v>14</v>
      </c>
      <c r="D2522" t="s">
        <v>15</v>
      </c>
      <c r="E2522" t="s">
        <v>21</v>
      </c>
      <c r="F2522">
        <v>100600</v>
      </c>
      <c r="G2522">
        <v>550000</v>
      </c>
      <c r="H2522">
        <v>2013</v>
      </c>
      <c r="I2522">
        <v>20.46</v>
      </c>
      <c r="J2522">
        <v>1461</v>
      </c>
      <c r="K2522">
        <v>83.8</v>
      </c>
      <c r="L2522">
        <v>5</v>
      </c>
    </row>
    <row r="2523" spans="1:12" x14ac:dyDescent="0.3">
      <c r="A2523" t="s">
        <v>12</v>
      </c>
      <c r="B2523" t="s">
        <v>13</v>
      </c>
      <c r="C2523" t="s">
        <v>14</v>
      </c>
      <c r="D2523" t="s">
        <v>15</v>
      </c>
      <c r="E2523" t="s">
        <v>21</v>
      </c>
      <c r="F2523">
        <v>105000</v>
      </c>
      <c r="G2523">
        <v>480000</v>
      </c>
      <c r="H2523">
        <v>2013</v>
      </c>
      <c r="I2523">
        <v>23.4</v>
      </c>
      <c r="J2523">
        <v>1248</v>
      </c>
      <c r="K2523">
        <v>74</v>
      </c>
      <c r="L2523">
        <v>5</v>
      </c>
    </row>
    <row r="2524" spans="1:12" x14ac:dyDescent="0.3">
      <c r="A2524" t="s">
        <v>1208</v>
      </c>
      <c r="B2524" t="s">
        <v>13</v>
      </c>
      <c r="C2524" t="s">
        <v>14</v>
      </c>
      <c r="D2524" t="s">
        <v>15</v>
      </c>
      <c r="E2524" t="s">
        <v>16</v>
      </c>
      <c r="F2524">
        <v>90000</v>
      </c>
      <c r="G2524">
        <v>1050000</v>
      </c>
      <c r="H2524">
        <v>2017</v>
      </c>
      <c r="I2524">
        <v>15.4</v>
      </c>
      <c r="J2524">
        <v>2179</v>
      </c>
      <c r="K2524">
        <v>120</v>
      </c>
      <c r="L2524">
        <v>7</v>
      </c>
    </row>
    <row r="2525" spans="1:12" x14ac:dyDescent="0.3">
      <c r="A2525" t="s">
        <v>264</v>
      </c>
      <c r="B2525" t="s">
        <v>13</v>
      </c>
      <c r="C2525" t="s">
        <v>14</v>
      </c>
      <c r="D2525" t="s">
        <v>15</v>
      </c>
      <c r="E2525" t="s">
        <v>16</v>
      </c>
      <c r="F2525">
        <v>92385</v>
      </c>
      <c r="G2525">
        <v>631000</v>
      </c>
      <c r="H2525">
        <v>2016</v>
      </c>
      <c r="I2525">
        <v>15.96</v>
      </c>
      <c r="J2525">
        <v>2523</v>
      </c>
      <c r="K2525">
        <v>62.1</v>
      </c>
      <c r="L2525">
        <v>7</v>
      </c>
    </row>
    <row r="2526" spans="1:12" x14ac:dyDescent="0.3">
      <c r="A2526" t="s">
        <v>1209</v>
      </c>
      <c r="B2526" t="s">
        <v>20</v>
      </c>
      <c r="C2526" t="s">
        <v>14</v>
      </c>
      <c r="D2526" t="s">
        <v>15</v>
      </c>
      <c r="E2526" t="s">
        <v>16</v>
      </c>
      <c r="F2526">
        <v>25000</v>
      </c>
      <c r="G2526">
        <v>165000</v>
      </c>
      <c r="H2526">
        <v>2015</v>
      </c>
      <c r="I2526">
        <v>25.4</v>
      </c>
      <c r="J2526">
        <v>624</v>
      </c>
      <c r="K2526">
        <v>37.5</v>
      </c>
      <c r="L2526">
        <v>4</v>
      </c>
    </row>
    <row r="2527" spans="1:12" x14ac:dyDescent="0.3">
      <c r="A2527" t="s">
        <v>702</v>
      </c>
      <c r="B2527" t="s">
        <v>20</v>
      </c>
      <c r="C2527" t="s">
        <v>14</v>
      </c>
      <c r="D2527" t="s">
        <v>15</v>
      </c>
      <c r="E2527" t="s">
        <v>18</v>
      </c>
      <c r="F2527">
        <v>60000</v>
      </c>
      <c r="G2527">
        <v>320000</v>
      </c>
      <c r="H2527">
        <v>2010</v>
      </c>
      <c r="I2527">
        <v>21.1</v>
      </c>
      <c r="J2527">
        <v>1197</v>
      </c>
      <c r="K2527">
        <v>85.8</v>
      </c>
      <c r="L2527">
        <v>5</v>
      </c>
    </row>
    <row r="2528" spans="1:12" x14ac:dyDescent="0.3">
      <c r="A2528" t="s">
        <v>545</v>
      </c>
      <c r="B2528" t="s">
        <v>20</v>
      </c>
      <c r="C2528" t="s">
        <v>14</v>
      </c>
      <c r="D2528" t="s">
        <v>15</v>
      </c>
      <c r="E2528" t="s">
        <v>18</v>
      </c>
      <c r="F2528">
        <v>100000</v>
      </c>
      <c r="G2528">
        <v>360000</v>
      </c>
      <c r="H2528">
        <v>2012</v>
      </c>
      <c r="I2528">
        <v>18.5</v>
      </c>
      <c r="J2528">
        <v>1197</v>
      </c>
      <c r="K2528">
        <v>85.8</v>
      </c>
      <c r="L2528">
        <v>5</v>
      </c>
    </row>
    <row r="2529" spans="1:12" x14ac:dyDescent="0.3">
      <c r="A2529" t="s">
        <v>1210</v>
      </c>
      <c r="B2529" t="s">
        <v>20</v>
      </c>
      <c r="C2529" t="s">
        <v>14</v>
      </c>
      <c r="D2529" t="s">
        <v>15</v>
      </c>
      <c r="E2529" t="s">
        <v>21</v>
      </c>
      <c r="F2529">
        <v>25000</v>
      </c>
      <c r="G2529">
        <v>175000</v>
      </c>
      <c r="H2529">
        <v>2006</v>
      </c>
      <c r="I2529">
        <v>13</v>
      </c>
      <c r="J2529">
        <v>1795</v>
      </c>
      <c r="K2529">
        <v>127</v>
      </c>
      <c r="L2529">
        <v>5</v>
      </c>
    </row>
    <row r="2530" spans="1:12" x14ac:dyDescent="0.3">
      <c r="A2530" t="s">
        <v>929</v>
      </c>
      <c r="B2530" t="s">
        <v>13</v>
      </c>
      <c r="C2530" t="s">
        <v>14</v>
      </c>
      <c r="D2530" t="s">
        <v>15</v>
      </c>
      <c r="E2530" t="s">
        <v>16</v>
      </c>
      <c r="F2530">
        <v>120000</v>
      </c>
      <c r="G2530">
        <v>725000</v>
      </c>
      <c r="H2530">
        <v>2016</v>
      </c>
      <c r="I2530">
        <v>22.54</v>
      </c>
      <c r="J2530">
        <v>1396</v>
      </c>
      <c r="K2530">
        <v>88.73</v>
      </c>
      <c r="L2530">
        <v>5</v>
      </c>
    </row>
    <row r="2531" spans="1:12" x14ac:dyDescent="0.3">
      <c r="A2531" t="s">
        <v>1211</v>
      </c>
      <c r="B2531" t="s">
        <v>13</v>
      </c>
      <c r="C2531" t="s">
        <v>14</v>
      </c>
      <c r="D2531" t="s">
        <v>15</v>
      </c>
      <c r="E2531" t="s">
        <v>21</v>
      </c>
      <c r="F2531">
        <v>185000</v>
      </c>
      <c r="G2531">
        <v>280000</v>
      </c>
      <c r="H2531">
        <v>2014</v>
      </c>
      <c r="I2531">
        <v>19.5</v>
      </c>
      <c r="J2531">
        <v>1248</v>
      </c>
      <c r="K2531">
        <v>75</v>
      </c>
      <c r="L2531">
        <v>5</v>
      </c>
    </row>
    <row r="2532" spans="1:12" x14ac:dyDescent="0.3">
      <c r="A2532" t="s">
        <v>509</v>
      </c>
      <c r="B2532" t="s">
        <v>13</v>
      </c>
      <c r="C2532" t="s">
        <v>14</v>
      </c>
      <c r="D2532" t="s">
        <v>15</v>
      </c>
      <c r="E2532" t="s">
        <v>18</v>
      </c>
      <c r="F2532">
        <v>134000</v>
      </c>
      <c r="G2532">
        <v>325000</v>
      </c>
      <c r="H2532">
        <v>2011</v>
      </c>
      <c r="I2532">
        <v>22.07</v>
      </c>
      <c r="J2532">
        <v>1199</v>
      </c>
      <c r="K2532">
        <v>73.900000000000006</v>
      </c>
      <c r="L2532">
        <v>5</v>
      </c>
    </row>
    <row r="2533" spans="1:12" x14ac:dyDescent="0.3">
      <c r="A2533" t="s">
        <v>439</v>
      </c>
      <c r="B2533" t="s">
        <v>13</v>
      </c>
      <c r="C2533" t="s">
        <v>14</v>
      </c>
      <c r="D2533" t="s">
        <v>15</v>
      </c>
      <c r="E2533" t="s">
        <v>21</v>
      </c>
      <c r="F2533">
        <v>120000</v>
      </c>
      <c r="G2533">
        <v>320000</v>
      </c>
      <c r="H2533">
        <v>2014</v>
      </c>
      <c r="I2533">
        <v>20</v>
      </c>
      <c r="J2533">
        <v>1399</v>
      </c>
      <c r="K2533">
        <v>68.05</v>
      </c>
      <c r="L2533">
        <v>5</v>
      </c>
    </row>
    <row r="2534" spans="1:12" x14ac:dyDescent="0.3">
      <c r="A2534" t="s">
        <v>404</v>
      </c>
      <c r="B2534" t="s">
        <v>20</v>
      </c>
      <c r="C2534" t="s">
        <v>14</v>
      </c>
      <c r="D2534" t="s">
        <v>15</v>
      </c>
      <c r="E2534" t="s">
        <v>16</v>
      </c>
      <c r="F2534">
        <v>120000</v>
      </c>
      <c r="G2534">
        <v>500000</v>
      </c>
      <c r="H2534">
        <v>2018</v>
      </c>
      <c r="I2534">
        <v>18.899999999999999</v>
      </c>
      <c r="J2534">
        <v>1197</v>
      </c>
      <c r="K2534">
        <v>81.86</v>
      </c>
      <c r="L2534">
        <v>5</v>
      </c>
    </row>
    <row r="2535" spans="1:12" x14ac:dyDescent="0.3">
      <c r="A2535" t="s">
        <v>526</v>
      </c>
      <c r="B2535" t="s">
        <v>13</v>
      </c>
      <c r="C2535" t="s">
        <v>14</v>
      </c>
      <c r="D2535" t="s">
        <v>15</v>
      </c>
      <c r="E2535" t="s">
        <v>18</v>
      </c>
      <c r="F2535">
        <v>165000</v>
      </c>
      <c r="G2535">
        <v>825000</v>
      </c>
      <c r="H2535">
        <v>2014</v>
      </c>
      <c r="I2535">
        <v>15.1</v>
      </c>
      <c r="J2535">
        <v>2179</v>
      </c>
      <c r="K2535">
        <v>140</v>
      </c>
      <c r="L2535">
        <v>7</v>
      </c>
    </row>
    <row r="2536" spans="1:12" x14ac:dyDescent="0.3">
      <c r="A2536" t="s">
        <v>222</v>
      </c>
      <c r="B2536" t="s">
        <v>13</v>
      </c>
      <c r="C2536" t="s">
        <v>14</v>
      </c>
      <c r="D2536" t="s">
        <v>15</v>
      </c>
      <c r="E2536" t="s">
        <v>21</v>
      </c>
      <c r="F2536">
        <v>120000</v>
      </c>
      <c r="G2536">
        <v>350000</v>
      </c>
      <c r="H2536">
        <v>2016</v>
      </c>
      <c r="I2536">
        <v>23.2</v>
      </c>
      <c r="J2536">
        <v>1248</v>
      </c>
      <c r="K2536">
        <v>73.94</v>
      </c>
      <c r="L2536">
        <v>5</v>
      </c>
    </row>
    <row r="2537" spans="1:12" x14ac:dyDescent="0.3">
      <c r="A2537" t="s">
        <v>886</v>
      </c>
      <c r="B2537" t="s">
        <v>13</v>
      </c>
      <c r="C2537" t="s">
        <v>14</v>
      </c>
      <c r="D2537" t="s">
        <v>15</v>
      </c>
      <c r="E2537" t="s">
        <v>16</v>
      </c>
      <c r="F2537">
        <v>89000</v>
      </c>
      <c r="G2537">
        <v>470000</v>
      </c>
      <c r="H2537">
        <v>2011</v>
      </c>
      <c r="I2537">
        <v>23</v>
      </c>
      <c r="J2537">
        <v>1396</v>
      </c>
      <c r="K2537">
        <v>90</v>
      </c>
      <c r="L2537">
        <v>5</v>
      </c>
    </row>
    <row r="2538" spans="1:12" x14ac:dyDescent="0.3">
      <c r="A2538" t="s">
        <v>1212</v>
      </c>
      <c r="B2538" t="s">
        <v>13</v>
      </c>
      <c r="C2538" t="s">
        <v>14</v>
      </c>
      <c r="D2538" t="s">
        <v>15</v>
      </c>
      <c r="E2538" t="s">
        <v>21</v>
      </c>
      <c r="F2538">
        <v>120000</v>
      </c>
      <c r="G2538">
        <v>125000</v>
      </c>
      <c r="H2538">
        <v>2009</v>
      </c>
      <c r="I2538">
        <v>19.2</v>
      </c>
      <c r="J2538">
        <v>1461</v>
      </c>
      <c r="K2538">
        <v>65</v>
      </c>
      <c r="L2538">
        <v>5</v>
      </c>
    </row>
    <row r="2539" spans="1:12" x14ac:dyDescent="0.3">
      <c r="A2539" t="s">
        <v>1213</v>
      </c>
      <c r="B2539" t="s">
        <v>20</v>
      </c>
      <c r="C2539" t="s">
        <v>14</v>
      </c>
      <c r="D2539" t="s">
        <v>60</v>
      </c>
      <c r="E2539" t="s">
        <v>16</v>
      </c>
      <c r="F2539">
        <v>120000</v>
      </c>
      <c r="G2539">
        <v>140000</v>
      </c>
      <c r="H2539">
        <v>2006</v>
      </c>
      <c r="I2539">
        <v>13.1</v>
      </c>
      <c r="J2539">
        <v>1795</v>
      </c>
      <c r="K2539">
        <v>127</v>
      </c>
      <c r="L2539">
        <v>5</v>
      </c>
    </row>
    <row r="2540" spans="1:12" x14ac:dyDescent="0.3">
      <c r="A2540" t="s">
        <v>426</v>
      </c>
      <c r="B2540" t="s">
        <v>13</v>
      </c>
      <c r="C2540" t="s">
        <v>14</v>
      </c>
      <c r="D2540" t="s">
        <v>15</v>
      </c>
      <c r="E2540" t="s">
        <v>16</v>
      </c>
      <c r="F2540">
        <v>50000</v>
      </c>
      <c r="G2540">
        <v>484999</v>
      </c>
      <c r="H2540">
        <v>2013</v>
      </c>
      <c r="I2540">
        <v>25.8</v>
      </c>
      <c r="J2540">
        <v>1498</v>
      </c>
      <c r="K2540">
        <v>98.6</v>
      </c>
      <c r="L2540">
        <v>5</v>
      </c>
    </row>
    <row r="2541" spans="1:12" x14ac:dyDescent="0.3">
      <c r="A2541" t="s">
        <v>45</v>
      </c>
      <c r="B2541" t="s">
        <v>20</v>
      </c>
      <c r="C2541" t="s">
        <v>14</v>
      </c>
      <c r="D2541" t="s">
        <v>15</v>
      </c>
      <c r="E2541" t="s">
        <v>16</v>
      </c>
      <c r="F2541">
        <v>15000</v>
      </c>
      <c r="G2541">
        <v>308000</v>
      </c>
      <c r="H2541">
        <v>2018</v>
      </c>
      <c r="I2541">
        <v>24.7</v>
      </c>
      <c r="J2541">
        <v>796</v>
      </c>
      <c r="K2541">
        <v>47.3</v>
      </c>
      <c r="L2541">
        <v>5</v>
      </c>
    </row>
    <row r="2542" spans="1:12" x14ac:dyDescent="0.3">
      <c r="A2542" t="s">
        <v>404</v>
      </c>
      <c r="B2542" t="s">
        <v>20</v>
      </c>
      <c r="C2542" t="s">
        <v>14</v>
      </c>
      <c r="D2542" t="s">
        <v>15</v>
      </c>
      <c r="E2542" t="s">
        <v>16</v>
      </c>
      <c r="F2542">
        <v>13000</v>
      </c>
      <c r="G2542">
        <v>570000</v>
      </c>
      <c r="H2542">
        <v>2019</v>
      </c>
      <c r="I2542">
        <v>18.899999999999999</v>
      </c>
      <c r="J2542">
        <v>1197</v>
      </c>
      <c r="K2542">
        <v>81.86</v>
      </c>
      <c r="L2542">
        <v>5</v>
      </c>
    </row>
    <row r="2543" spans="1:12" x14ac:dyDescent="0.3">
      <c r="A2543" t="s">
        <v>244</v>
      </c>
      <c r="B2543" t="s">
        <v>13</v>
      </c>
      <c r="C2543" t="s">
        <v>14</v>
      </c>
      <c r="D2543" t="s">
        <v>15</v>
      </c>
      <c r="E2543" t="s">
        <v>16</v>
      </c>
      <c r="F2543">
        <v>240000</v>
      </c>
      <c r="G2543">
        <v>900000</v>
      </c>
      <c r="H2543">
        <v>2010</v>
      </c>
      <c r="I2543">
        <v>11.5</v>
      </c>
      <c r="J2543">
        <v>2982</v>
      </c>
      <c r="K2543">
        <v>171</v>
      </c>
      <c r="L2543">
        <v>7</v>
      </c>
    </row>
    <row r="2544" spans="1:12" x14ac:dyDescent="0.3">
      <c r="A2544" t="s">
        <v>757</v>
      </c>
      <c r="B2544" t="s">
        <v>13</v>
      </c>
      <c r="C2544" t="s">
        <v>14</v>
      </c>
      <c r="D2544" t="s">
        <v>15</v>
      </c>
      <c r="E2544" t="s">
        <v>16</v>
      </c>
      <c r="F2544">
        <v>45000</v>
      </c>
      <c r="G2544">
        <v>1800000</v>
      </c>
      <c r="H2544">
        <v>2017</v>
      </c>
      <c r="I2544">
        <v>16.3</v>
      </c>
      <c r="J2544">
        <v>1956</v>
      </c>
      <c r="K2544">
        <v>170</v>
      </c>
      <c r="L2544">
        <v>5</v>
      </c>
    </row>
    <row r="2545" spans="1:12" x14ac:dyDescent="0.3">
      <c r="A2545" t="s">
        <v>629</v>
      </c>
      <c r="B2545" t="s">
        <v>20</v>
      </c>
      <c r="C2545" t="s">
        <v>14</v>
      </c>
      <c r="D2545" t="s">
        <v>60</v>
      </c>
      <c r="E2545" t="s">
        <v>16</v>
      </c>
      <c r="F2545">
        <v>28000</v>
      </c>
      <c r="G2545">
        <v>680000</v>
      </c>
      <c r="H2545">
        <v>2018</v>
      </c>
      <c r="I2545">
        <v>21.21</v>
      </c>
      <c r="J2545">
        <v>1197</v>
      </c>
      <c r="K2545">
        <v>81.8</v>
      </c>
      <c r="L2545">
        <v>5</v>
      </c>
    </row>
    <row r="2546" spans="1:12" x14ac:dyDescent="0.3">
      <c r="A2546" t="s">
        <v>41</v>
      </c>
      <c r="B2546" t="s">
        <v>13</v>
      </c>
      <c r="C2546" t="s">
        <v>14</v>
      </c>
      <c r="D2546" t="s">
        <v>15</v>
      </c>
      <c r="E2546" t="s">
        <v>16</v>
      </c>
      <c r="F2546">
        <v>70000</v>
      </c>
      <c r="G2546">
        <v>700000</v>
      </c>
      <c r="H2546">
        <v>2017</v>
      </c>
      <c r="I2546">
        <v>28.4</v>
      </c>
      <c r="J2546">
        <v>1248</v>
      </c>
      <c r="K2546">
        <v>74.02</v>
      </c>
      <c r="L2546">
        <v>5</v>
      </c>
    </row>
    <row r="2547" spans="1:12" x14ac:dyDescent="0.3">
      <c r="A2547" t="s">
        <v>988</v>
      </c>
      <c r="B2547" t="s">
        <v>13</v>
      </c>
      <c r="C2547" t="s">
        <v>14</v>
      </c>
      <c r="D2547" t="s">
        <v>15</v>
      </c>
      <c r="E2547" t="s">
        <v>16</v>
      </c>
      <c r="F2547">
        <v>116000</v>
      </c>
      <c r="G2547">
        <v>240000</v>
      </c>
      <c r="H2547">
        <v>2011</v>
      </c>
      <c r="I2547">
        <v>14</v>
      </c>
      <c r="J2547">
        <v>2498</v>
      </c>
      <c r="K2547">
        <v>112</v>
      </c>
      <c r="L2547">
        <v>7</v>
      </c>
    </row>
    <row r="2548" spans="1:12" x14ac:dyDescent="0.3">
      <c r="A2548" t="s">
        <v>388</v>
      </c>
      <c r="B2548" t="s">
        <v>20</v>
      </c>
      <c r="C2548" t="s">
        <v>14</v>
      </c>
      <c r="D2548" t="s">
        <v>15</v>
      </c>
      <c r="E2548" t="s">
        <v>16</v>
      </c>
      <c r="F2548">
        <v>90000</v>
      </c>
      <c r="G2548">
        <v>280000</v>
      </c>
      <c r="H2548">
        <v>2014</v>
      </c>
      <c r="I2548">
        <v>21.1</v>
      </c>
      <c r="J2548">
        <v>814</v>
      </c>
      <c r="K2548">
        <v>55.2</v>
      </c>
      <c r="L2548">
        <v>5</v>
      </c>
    </row>
    <row r="2549" spans="1:12" x14ac:dyDescent="0.3">
      <c r="A2549" t="s">
        <v>361</v>
      </c>
      <c r="B2549" t="s">
        <v>13</v>
      </c>
      <c r="C2549" t="s">
        <v>14</v>
      </c>
      <c r="D2549" t="s">
        <v>15</v>
      </c>
      <c r="E2549" t="s">
        <v>18</v>
      </c>
      <c r="F2549">
        <v>120000</v>
      </c>
      <c r="G2549">
        <v>125000</v>
      </c>
      <c r="H2549">
        <v>2010</v>
      </c>
      <c r="I2549">
        <v>17</v>
      </c>
      <c r="J2549">
        <v>1405</v>
      </c>
      <c r="K2549">
        <v>71</v>
      </c>
      <c r="L2549">
        <v>5</v>
      </c>
    </row>
    <row r="2550" spans="1:12" x14ac:dyDescent="0.3">
      <c r="A2550" t="s">
        <v>1214</v>
      </c>
      <c r="B2550" t="s">
        <v>13</v>
      </c>
      <c r="C2550" t="s">
        <v>14</v>
      </c>
      <c r="D2550" t="s">
        <v>60</v>
      </c>
      <c r="E2550" t="s">
        <v>18</v>
      </c>
      <c r="F2550">
        <v>72500</v>
      </c>
      <c r="G2550">
        <v>1200000</v>
      </c>
      <c r="H2550">
        <v>2013</v>
      </c>
      <c r="I2550">
        <v>23.3</v>
      </c>
      <c r="J2550">
        <v>1984</v>
      </c>
      <c r="K2550">
        <v>150</v>
      </c>
      <c r="L2550">
        <v>5</v>
      </c>
    </row>
    <row r="2551" spans="1:12" x14ac:dyDescent="0.3">
      <c r="A2551" t="s">
        <v>93</v>
      </c>
      <c r="B2551" t="s">
        <v>13</v>
      </c>
      <c r="C2551" t="s">
        <v>14</v>
      </c>
      <c r="D2551" t="s">
        <v>15</v>
      </c>
      <c r="E2551" t="s">
        <v>18</v>
      </c>
      <c r="F2551">
        <v>120000</v>
      </c>
      <c r="G2551">
        <v>400000</v>
      </c>
      <c r="H2551">
        <v>2013</v>
      </c>
      <c r="I2551">
        <v>20.54</v>
      </c>
      <c r="J2551">
        <v>1598</v>
      </c>
      <c r="K2551">
        <v>103.6</v>
      </c>
      <c r="L2551">
        <v>5</v>
      </c>
    </row>
    <row r="2552" spans="1:12" x14ac:dyDescent="0.3">
      <c r="A2552" t="s">
        <v>526</v>
      </c>
      <c r="B2552" t="s">
        <v>13</v>
      </c>
      <c r="C2552" t="s">
        <v>14</v>
      </c>
      <c r="D2552" t="s">
        <v>15</v>
      </c>
      <c r="E2552" t="s">
        <v>16</v>
      </c>
      <c r="F2552">
        <v>120000</v>
      </c>
      <c r="G2552">
        <v>850000</v>
      </c>
      <c r="H2552">
        <v>2014</v>
      </c>
      <c r="I2552">
        <v>15.1</v>
      </c>
      <c r="J2552">
        <v>2179</v>
      </c>
      <c r="K2552">
        <v>140</v>
      </c>
      <c r="L2552">
        <v>7</v>
      </c>
    </row>
    <row r="2553" spans="1:12" x14ac:dyDescent="0.3">
      <c r="A2553" t="s">
        <v>83</v>
      </c>
      <c r="B2553" t="s">
        <v>13</v>
      </c>
      <c r="C2553" t="s">
        <v>14</v>
      </c>
      <c r="D2553" t="s">
        <v>15</v>
      </c>
      <c r="E2553" t="s">
        <v>18</v>
      </c>
      <c r="F2553">
        <v>83000</v>
      </c>
      <c r="G2553">
        <v>475000</v>
      </c>
      <c r="H2553">
        <v>2014</v>
      </c>
      <c r="I2553">
        <v>22.54</v>
      </c>
      <c r="J2553">
        <v>1396</v>
      </c>
      <c r="K2553">
        <v>88.73</v>
      </c>
      <c r="L2553">
        <v>5</v>
      </c>
    </row>
    <row r="2554" spans="1:12" x14ac:dyDescent="0.3">
      <c r="A2554" t="s">
        <v>1215</v>
      </c>
      <c r="B2554" t="s">
        <v>20</v>
      </c>
      <c r="C2554" t="s">
        <v>14</v>
      </c>
      <c r="D2554" t="s">
        <v>15</v>
      </c>
      <c r="E2554" t="s">
        <v>21</v>
      </c>
      <c r="F2554">
        <v>40000</v>
      </c>
      <c r="G2554">
        <v>150000</v>
      </c>
      <c r="H2554">
        <v>2003</v>
      </c>
      <c r="I2554">
        <v>14.2</v>
      </c>
      <c r="J2554">
        <v>1597</v>
      </c>
      <c r="K2554">
        <v>92</v>
      </c>
      <c r="L2554">
        <v>5</v>
      </c>
    </row>
    <row r="2555" spans="1:12" x14ac:dyDescent="0.3">
      <c r="A2555" t="s">
        <v>296</v>
      </c>
      <c r="B2555" t="s">
        <v>13</v>
      </c>
      <c r="C2555" t="s">
        <v>14</v>
      </c>
      <c r="D2555" t="s">
        <v>15</v>
      </c>
      <c r="E2555" t="s">
        <v>16</v>
      </c>
      <c r="F2555">
        <v>46000</v>
      </c>
      <c r="G2555">
        <v>2900000</v>
      </c>
      <c r="H2555">
        <v>2018</v>
      </c>
      <c r="I2555">
        <v>14.24</v>
      </c>
      <c r="J2555">
        <v>2755</v>
      </c>
      <c r="K2555">
        <v>174.5</v>
      </c>
      <c r="L2555">
        <v>7</v>
      </c>
    </row>
    <row r="2556" spans="1:12" x14ac:dyDescent="0.3">
      <c r="A2556" t="s">
        <v>313</v>
      </c>
      <c r="B2556" t="s">
        <v>13</v>
      </c>
      <c r="C2556" t="s">
        <v>14</v>
      </c>
      <c r="D2556" t="s">
        <v>15</v>
      </c>
      <c r="E2556" t="s">
        <v>16</v>
      </c>
      <c r="F2556">
        <v>137000</v>
      </c>
      <c r="G2556">
        <v>1100000</v>
      </c>
      <c r="H2556">
        <v>2015</v>
      </c>
      <c r="I2556">
        <v>12.99</v>
      </c>
      <c r="J2556">
        <v>2494</v>
      </c>
      <c r="K2556">
        <v>100.6</v>
      </c>
      <c r="L2556">
        <v>7</v>
      </c>
    </row>
    <row r="2557" spans="1:12" x14ac:dyDescent="0.3">
      <c r="A2557" t="s">
        <v>45</v>
      </c>
      <c r="B2557" t="s">
        <v>20</v>
      </c>
      <c r="C2557" t="s">
        <v>14</v>
      </c>
      <c r="D2557" t="s">
        <v>15</v>
      </c>
      <c r="E2557" t="s">
        <v>18</v>
      </c>
      <c r="F2557">
        <v>25000</v>
      </c>
      <c r="G2557">
        <v>285000</v>
      </c>
      <c r="H2557">
        <v>2017</v>
      </c>
      <c r="I2557">
        <v>24.7</v>
      </c>
      <c r="J2557">
        <v>796</v>
      </c>
      <c r="K2557">
        <v>47.3</v>
      </c>
      <c r="L2557">
        <v>5</v>
      </c>
    </row>
    <row r="2558" spans="1:12" x14ac:dyDescent="0.3">
      <c r="A2558" t="s">
        <v>443</v>
      </c>
      <c r="B2558" t="s">
        <v>13</v>
      </c>
      <c r="C2558" t="s">
        <v>14</v>
      </c>
      <c r="D2558" t="s">
        <v>15</v>
      </c>
      <c r="E2558" t="s">
        <v>16</v>
      </c>
      <c r="F2558">
        <v>50000</v>
      </c>
      <c r="G2558">
        <v>650000</v>
      </c>
      <c r="H2558">
        <v>2018</v>
      </c>
      <c r="I2558">
        <v>24</v>
      </c>
      <c r="J2558">
        <v>1186</v>
      </c>
      <c r="K2558">
        <v>73.97</v>
      </c>
      <c r="L2558">
        <v>5</v>
      </c>
    </row>
    <row r="2559" spans="1:12" x14ac:dyDescent="0.3">
      <c r="A2559" t="s">
        <v>287</v>
      </c>
      <c r="B2559" t="s">
        <v>20</v>
      </c>
      <c r="C2559" t="s">
        <v>14</v>
      </c>
      <c r="D2559" t="s">
        <v>15</v>
      </c>
      <c r="E2559" t="s">
        <v>16</v>
      </c>
      <c r="F2559">
        <v>60000</v>
      </c>
      <c r="G2559">
        <v>275000</v>
      </c>
      <c r="H2559">
        <v>2012</v>
      </c>
      <c r="I2559">
        <v>19</v>
      </c>
      <c r="J2559">
        <v>998</v>
      </c>
      <c r="K2559">
        <v>66.099999999999994</v>
      </c>
      <c r="L2559">
        <v>5</v>
      </c>
    </row>
    <row r="2560" spans="1:12" x14ac:dyDescent="0.3">
      <c r="A2560" t="s">
        <v>525</v>
      </c>
      <c r="B2560" t="s">
        <v>20</v>
      </c>
      <c r="C2560" t="s">
        <v>14</v>
      </c>
      <c r="D2560" t="s">
        <v>15</v>
      </c>
      <c r="E2560" t="s">
        <v>18</v>
      </c>
      <c r="F2560">
        <v>100000</v>
      </c>
      <c r="G2560">
        <v>60000</v>
      </c>
      <c r="H2560">
        <v>2000</v>
      </c>
      <c r="I2560">
        <v>16.100000000000001</v>
      </c>
      <c r="J2560">
        <v>796</v>
      </c>
      <c r="K2560">
        <v>37</v>
      </c>
      <c r="L2560">
        <v>4</v>
      </c>
    </row>
    <row r="2561" spans="1:12" x14ac:dyDescent="0.3">
      <c r="A2561" t="s">
        <v>1216</v>
      </c>
      <c r="B2561" t="s">
        <v>13</v>
      </c>
      <c r="C2561" t="s">
        <v>14</v>
      </c>
      <c r="D2561" t="s">
        <v>15</v>
      </c>
      <c r="E2561" t="s">
        <v>18</v>
      </c>
      <c r="F2561">
        <v>105000</v>
      </c>
      <c r="G2561">
        <v>229999</v>
      </c>
      <c r="H2561">
        <v>2011</v>
      </c>
      <c r="I2561">
        <v>19.2</v>
      </c>
      <c r="J2561">
        <v>1461</v>
      </c>
      <c r="K2561">
        <v>65</v>
      </c>
      <c r="L2561">
        <v>5</v>
      </c>
    </row>
    <row r="2562" spans="1:12" x14ac:dyDescent="0.3">
      <c r="A2562" t="s">
        <v>1217</v>
      </c>
      <c r="B2562" t="s">
        <v>20</v>
      </c>
      <c r="C2562" t="s">
        <v>14</v>
      </c>
      <c r="D2562" t="s">
        <v>15</v>
      </c>
      <c r="E2562" t="s">
        <v>16</v>
      </c>
      <c r="F2562">
        <v>20000</v>
      </c>
      <c r="G2562">
        <v>300000</v>
      </c>
      <c r="H2562">
        <v>2015</v>
      </c>
      <c r="I2562">
        <v>23.95</v>
      </c>
      <c r="J2562">
        <v>998</v>
      </c>
      <c r="K2562">
        <v>67.05</v>
      </c>
      <c r="L2562">
        <v>5</v>
      </c>
    </row>
    <row r="2563" spans="1:12" x14ac:dyDescent="0.3">
      <c r="A2563" t="s">
        <v>231</v>
      </c>
      <c r="B2563" t="s">
        <v>13</v>
      </c>
      <c r="C2563" t="s">
        <v>14</v>
      </c>
      <c r="D2563" t="s">
        <v>15</v>
      </c>
      <c r="E2563" t="s">
        <v>16</v>
      </c>
      <c r="F2563">
        <v>50000</v>
      </c>
      <c r="G2563">
        <v>940000</v>
      </c>
      <c r="H2563">
        <v>2016</v>
      </c>
      <c r="I2563">
        <v>24.52</v>
      </c>
      <c r="J2563">
        <v>1248</v>
      </c>
      <c r="K2563">
        <v>88.5</v>
      </c>
      <c r="L2563">
        <v>7</v>
      </c>
    </row>
    <row r="2564" spans="1:12" x14ac:dyDescent="0.3">
      <c r="A2564" t="s">
        <v>156</v>
      </c>
      <c r="B2564" t="s">
        <v>13</v>
      </c>
      <c r="C2564" t="s">
        <v>14</v>
      </c>
      <c r="D2564" t="s">
        <v>15</v>
      </c>
      <c r="E2564" t="s">
        <v>18</v>
      </c>
      <c r="F2564">
        <v>120000</v>
      </c>
      <c r="G2564">
        <v>600000</v>
      </c>
      <c r="H2564">
        <v>2015</v>
      </c>
      <c r="I2564">
        <v>26.21</v>
      </c>
      <c r="J2564">
        <v>1248</v>
      </c>
      <c r="K2564">
        <v>88.5</v>
      </c>
      <c r="L2564">
        <v>5</v>
      </c>
    </row>
    <row r="2565" spans="1:12" x14ac:dyDescent="0.3">
      <c r="A2565" t="s">
        <v>311</v>
      </c>
      <c r="B2565" t="s">
        <v>13</v>
      </c>
      <c r="C2565" t="s">
        <v>14</v>
      </c>
      <c r="D2565" t="s">
        <v>15</v>
      </c>
      <c r="E2565" t="s">
        <v>16</v>
      </c>
      <c r="F2565">
        <v>70000</v>
      </c>
      <c r="G2565">
        <v>800000</v>
      </c>
      <c r="H2565">
        <v>2017</v>
      </c>
      <c r="I2565">
        <v>27.39</v>
      </c>
      <c r="J2565">
        <v>1248</v>
      </c>
      <c r="K2565">
        <v>74</v>
      </c>
      <c r="L2565">
        <v>5</v>
      </c>
    </row>
    <row r="2566" spans="1:12" x14ac:dyDescent="0.3">
      <c r="A2566" t="s">
        <v>1218</v>
      </c>
      <c r="B2566" t="s">
        <v>13</v>
      </c>
      <c r="C2566" t="s">
        <v>14</v>
      </c>
      <c r="D2566" t="s">
        <v>15</v>
      </c>
      <c r="E2566" t="s">
        <v>18</v>
      </c>
      <c r="F2566">
        <v>90000</v>
      </c>
      <c r="G2566">
        <v>580000</v>
      </c>
      <c r="H2566">
        <v>2017</v>
      </c>
      <c r="I2566">
        <v>22.71</v>
      </c>
      <c r="J2566">
        <v>1461</v>
      </c>
      <c r="K2566">
        <v>84.8</v>
      </c>
      <c r="L2566">
        <v>5</v>
      </c>
    </row>
    <row r="2567" spans="1:12" x14ac:dyDescent="0.3">
      <c r="A2567" t="s">
        <v>531</v>
      </c>
      <c r="B2567" t="s">
        <v>20</v>
      </c>
      <c r="C2567" t="s">
        <v>14</v>
      </c>
      <c r="D2567" t="s">
        <v>15</v>
      </c>
      <c r="E2567" t="s">
        <v>16</v>
      </c>
      <c r="F2567">
        <v>75000</v>
      </c>
      <c r="G2567">
        <v>450000</v>
      </c>
      <c r="H2567">
        <v>2018</v>
      </c>
      <c r="I2567">
        <v>20.3</v>
      </c>
      <c r="J2567">
        <v>1199</v>
      </c>
      <c r="K2567">
        <v>84</v>
      </c>
      <c r="L2567">
        <v>5</v>
      </c>
    </row>
    <row r="2568" spans="1:12" x14ac:dyDescent="0.3">
      <c r="A2568" t="s">
        <v>623</v>
      </c>
      <c r="B2568" t="s">
        <v>13</v>
      </c>
      <c r="C2568" t="s">
        <v>14</v>
      </c>
      <c r="D2568" t="s">
        <v>15</v>
      </c>
      <c r="E2568" t="s">
        <v>18</v>
      </c>
      <c r="F2568">
        <v>82500</v>
      </c>
      <c r="G2568">
        <v>290000</v>
      </c>
      <c r="H2568">
        <v>2011</v>
      </c>
      <c r="I2568">
        <v>16.52</v>
      </c>
      <c r="J2568">
        <v>1991</v>
      </c>
      <c r="K2568">
        <v>123.7</v>
      </c>
      <c r="L2568">
        <v>5</v>
      </c>
    </row>
    <row r="2569" spans="1:12" x14ac:dyDescent="0.3">
      <c r="A2569" t="s">
        <v>426</v>
      </c>
      <c r="B2569" t="s">
        <v>13</v>
      </c>
      <c r="C2569" t="s">
        <v>14</v>
      </c>
      <c r="D2569" t="s">
        <v>15</v>
      </c>
      <c r="E2569" t="s">
        <v>16</v>
      </c>
      <c r="F2569">
        <v>110000</v>
      </c>
      <c r="G2569">
        <v>530000</v>
      </c>
      <c r="H2569">
        <v>2014</v>
      </c>
      <c r="I2569">
        <v>25.8</v>
      </c>
      <c r="J2569">
        <v>1498</v>
      </c>
      <c r="K2569">
        <v>98.6</v>
      </c>
      <c r="L2569">
        <v>5</v>
      </c>
    </row>
    <row r="2570" spans="1:12" x14ac:dyDescent="0.3">
      <c r="A2570" t="s">
        <v>1219</v>
      </c>
      <c r="B2570" t="s">
        <v>13</v>
      </c>
      <c r="C2570" t="s">
        <v>14</v>
      </c>
      <c r="D2570" t="s">
        <v>15</v>
      </c>
      <c r="E2570" t="s">
        <v>16</v>
      </c>
      <c r="F2570">
        <v>20000</v>
      </c>
      <c r="G2570">
        <v>960000</v>
      </c>
      <c r="H2570">
        <v>2019</v>
      </c>
      <c r="I2570">
        <v>24</v>
      </c>
      <c r="J2570">
        <v>1396</v>
      </c>
      <c r="K2570">
        <v>88.76</v>
      </c>
      <c r="L2570">
        <v>5</v>
      </c>
    </row>
    <row r="2571" spans="1:12" x14ac:dyDescent="0.3">
      <c r="A2571" t="s">
        <v>189</v>
      </c>
      <c r="B2571" t="s">
        <v>20</v>
      </c>
      <c r="C2571" t="s">
        <v>14</v>
      </c>
      <c r="D2571" t="s">
        <v>15</v>
      </c>
      <c r="E2571" t="s">
        <v>21</v>
      </c>
      <c r="F2571">
        <v>110000</v>
      </c>
      <c r="G2571">
        <v>290000</v>
      </c>
      <c r="H2571">
        <v>2009</v>
      </c>
      <c r="I2571">
        <v>17</v>
      </c>
      <c r="J2571">
        <v>1497</v>
      </c>
      <c r="K2571">
        <v>118</v>
      </c>
      <c r="L2571">
        <v>5</v>
      </c>
    </row>
    <row r="2572" spans="1:12" x14ac:dyDescent="0.3">
      <c r="A2572" t="s">
        <v>1220</v>
      </c>
      <c r="B2572" t="s">
        <v>13</v>
      </c>
      <c r="C2572" t="s">
        <v>14</v>
      </c>
      <c r="D2572" t="s">
        <v>15</v>
      </c>
      <c r="E2572" t="s">
        <v>16</v>
      </c>
      <c r="F2572">
        <v>100000</v>
      </c>
      <c r="G2572">
        <v>160000</v>
      </c>
      <c r="H2572">
        <v>2008</v>
      </c>
      <c r="I2572">
        <v>14.8</v>
      </c>
      <c r="J2572">
        <v>1998</v>
      </c>
      <c r="K2572">
        <v>68</v>
      </c>
      <c r="L2572">
        <v>5</v>
      </c>
    </row>
    <row r="2573" spans="1:12" x14ac:dyDescent="0.3">
      <c r="A2573" t="s">
        <v>1221</v>
      </c>
      <c r="B2573" t="s">
        <v>20</v>
      </c>
      <c r="C2573" t="s">
        <v>14</v>
      </c>
      <c r="D2573" t="s">
        <v>15</v>
      </c>
      <c r="E2573" t="s">
        <v>16</v>
      </c>
      <c r="F2573">
        <v>52000</v>
      </c>
      <c r="G2573">
        <v>400000</v>
      </c>
      <c r="H2573">
        <v>2017</v>
      </c>
      <c r="I2573">
        <v>21.63</v>
      </c>
      <c r="J2573">
        <v>998</v>
      </c>
      <c r="K2573">
        <v>67</v>
      </c>
      <c r="L2573">
        <v>5</v>
      </c>
    </row>
    <row r="2574" spans="1:12" x14ac:dyDescent="0.3">
      <c r="A2574" t="s">
        <v>48</v>
      </c>
      <c r="B2574" t="s">
        <v>13</v>
      </c>
      <c r="C2574" t="s">
        <v>14</v>
      </c>
      <c r="D2574" t="s">
        <v>15</v>
      </c>
      <c r="E2574" t="s">
        <v>16</v>
      </c>
      <c r="F2574">
        <v>90000</v>
      </c>
      <c r="G2574">
        <v>700000</v>
      </c>
      <c r="H2574">
        <v>2017</v>
      </c>
      <c r="I2574">
        <v>24.3</v>
      </c>
      <c r="J2574">
        <v>1248</v>
      </c>
      <c r="K2574">
        <v>88.5</v>
      </c>
      <c r="L2574">
        <v>5</v>
      </c>
    </row>
    <row r="2575" spans="1:12" x14ac:dyDescent="0.3">
      <c r="A2575" t="s">
        <v>93</v>
      </c>
      <c r="B2575" t="s">
        <v>13</v>
      </c>
      <c r="C2575" t="s">
        <v>14</v>
      </c>
      <c r="D2575" t="s">
        <v>15</v>
      </c>
      <c r="E2575" t="s">
        <v>16</v>
      </c>
      <c r="F2575">
        <v>90000</v>
      </c>
      <c r="G2575">
        <v>361000</v>
      </c>
      <c r="H2575">
        <v>2012</v>
      </c>
      <c r="I2575">
        <v>20.54</v>
      </c>
      <c r="J2575">
        <v>1598</v>
      </c>
      <c r="K2575">
        <v>103.6</v>
      </c>
      <c r="L2575">
        <v>5</v>
      </c>
    </row>
    <row r="2576" spans="1:12" x14ac:dyDescent="0.3">
      <c r="A2576" t="s">
        <v>125</v>
      </c>
      <c r="B2576" t="s">
        <v>13</v>
      </c>
      <c r="C2576" t="s">
        <v>14</v>
      </c>
      <c r="D2576" t="s">
        <v>15</v>
      </c>
      <c r="E2576" t="s">
        <v>18</v>
      </c>
      <c r="F2576">
        <v>53000</v>
      </c>
      <c r="G2576">
        <v>390000</v>
      </c>
      <c r="H2576">
        <v>2013</v>
      </c>
      <c r="I2576">
        <v>21.9</v>
      </c>
      <c r="J2576">
        <v>1396</v>
      </c>
      <c r="K2576">
        <v>88.76</v>
      </c>
      <c r="L2576">
        <v>5</v>
      </c>
    </row>
    <row r="2577" spans="1:12" x14ac:dyDescent="0.3">
      <c r="A2577" t="s">
        <v>548</v>
      </c>
      <c r="B2577" t="s">
        <v>13</v>
      </c>
      <c r="C2577" t="s">
        <v>14</v>
      </c>
      <c r="D2577" t="s">
        <v>15</v>
      </c>
      <c r="E2577" t="s">
        <v>16</v>
      </c>
      <c r="F2577">
        <v>180000</v>
      </c>
      <c r="G2577">
        <v>200000</v>
      </c>
      <c r="H2577">
        <v>2012</v>
      </c>
      <c r="I2577">
        <v>18.399999999999999</v>
      </c>
      <c r="J2577">
        <v>1248</v>
      </c>
      <c r="K2577">
        <v>75</v>
      </c>
      <c r="L2577">
        <v>5</v>
      </c>
    </row>
    <row r="2578" spans="1:12" x14ac:dyDescent="0.3">
      <c r="A2578" t="s">
        <v>444</v>
      </c>
      <c r="B2578" t="s">
        <v>13</v>
      </c>
      <c r="C2578" t="s">
        <v>14</v>
      </c>
      <c r="D2578" t="s">
        <v>15</v>
      </c>
      <c r="E2578" t="s">
        <v>16</v>
      </c>
      <c r="F2578">
        <v>53000</v>
      </c>
      <c r="G2578">
        <v>500000</v>
      </c>
      <c r="H2578">
        <v>2013</v>
      </c>
      <c r="I2578">
        <v>22.9</v>
      </c>
      <c r="J2578">
        <v>1248</v>
      </c>
      <c r="K2578">
        <v>74</v>
      </c>
      <c r="L2578">
        <v>5</v>
      </c>
    </row>
    <row r="2579" spans="1:12" x14ac:dyDescent="0.3">
      <c r="A2579" t="s">
        <v>137</v>
      </c>
      <c r="B2579" t="s">
        <v>20</v>
      </c>
      <c r="C2579" t="s">
        <v>14</v>
      </c>
      <c r="D2579" t="s">
        <v>15</v>
      </c>
      <c r="E2579" t="s">
        <v>16</v>
      </c>
      <c r="F2579">
        <v>50600</v>
      </c>
      <c r="G2579">
        <v>200000</v>
      </c>
      <c r="H2579">
        <v>2011</v>
      </c>
      <c r="I2579">
        <v>19.7</v>
      </c>
      <c r="J2579">
        <v>796</v>
      </c>
      <c r="K2579">
        <v>46.3</v>
      </c>
      <c r="L2579">
        <v>5</v>
      </c>
    </row>
    <row r="2580" spans="1:12" x14ac:dyDescent="0.3">
      <c r="A2580" t="s">
        <v>1222</v>
      </c>
      <c r="B2580" t="s">
        <v>20</v>
      </c>
      <c r="C2580" t="s">
        <v>14</v>
      </c>
      <c r="D2580" t="s">
        <v>15</v>
      </c>
      <c r="E2580" t="s">
        <v>16</v>
      </c>
      <c r="F2580">
        <v>50000</v>
      </c>
      <c r="G2580">
        <v>680000</v>
      </c>
      <c r="H2580">
        <v>2015</v>
      </c>
      <c r="I2580">
        <v>15.85</v>
      </c>
      <c r="J2580">
        <v>1499</v>
      </c>
      <c r="K2580">
        <v>110.4</v>
      </c>
      <c r="L2580">
        <v>5</v>
      </c>
    </row>
    <row r="2581" spans="1:12" x14ac:dyDescent="0.3">
      <c r="A2581" t="s">
        <v>45</v>
      </c>
      <c r="B2581" t="s">
        <v>20</v>
      </c>
      <c r="C2581" t="s">
        <v>62</v>
      </c>
      <c r="D2581" t="s">
        <v>15</v>
      </c>
      <c r="E2581" t="s">
        <v>16</v>
      </c>
      <c r="F2581">
        <v>52000</v>
      </c>
      <c r="G2581">
        <v>235000</v>
      </c>
      <c r="H2581">
        <v>2013</v>
      </c>
      <c r="I2581">
        <v>24.7</v>
      </c>
      <c r="J2581">
        <v>796</v>
      </c>
      <c r="K2581">
        <v>47.3</v>
      </c>
      <c r="L2581">
        <v>5</v>
      </c>
    </row>
    <row r="2582" spans="1:12" x14ac:dyDescent="0.3">
      <c r="A2582" t="s">
        <v>1223</v>
      </c>
      <c r="B2582" t="s">
        <v>13</v>
      </c>
      <c r="C2582" t="s">
        <v>14</v>
      </c>
      <c r="D2582" t="s">
        <v>15</v>
      </c>
      <c r="E2582" t="s">
        <v>16</v>
      </c>
      <c r="F2582">
        <v>15000</v>
      </c>
      <c r="G2582">
        <v>1700000</v>
      </c>
      <c r="H2582">
        <v>2018</v>
      </c>
      <c r="I2582">
        <v>15.1</v>
      </c>
      <c r="J2582">
        <v>2179</v>
      </c>
      <c r="K2582">
        <v>152.87</v>
      </c>
      <c r="L2582">
        <v>7</v>
      </c>
    </row>
    <row r="2583" spans="1:12" x14ac:dyDescent="0.3">
      <c r="A2583" t="s">
        <v>1224</v>
      </c>
      <c r="B2583" t="s">
        <v>13</v>
      </c>
      <c r="C2583" t="s">
        <v>14</v>
      </c>
      <c r="D2583" t="s">
        <v>60</v>
      </c>
      <c r="E2583" t="s">
        <v>18</v>
      </c>
      <c r="F2583">
        <v>50000</v>
      </c>
      <c r="G2583">
        <v>1200000</v>
      </c>
      <c r="H2583">
        <v>2015</v>
      </c>
      <c r="I2583">
        <v>16</v>
      </c>
      <c r="J2583">
        <v>2179</v>
      </c>
      <c r="K2583">
        <v>140</v>
      </c>
      <c r="L2583">
        <v>7</v>
      </c>
    </row>
    <row r="2584" spans="1:12" x14ac:dyDescent="0.3">
      <c r="A2584" t="s">
        <v>86</v>
      </c>
      <c r="B2584" t="s">
        <v>13</v>
      </c>
      <c r="C2584" t="s">
        <v>14</v>
      </c>
      <c r="D2584" t="s">
        <v>15</v>
      </c>
      <c r="E2584" t="s">
        <v>18</v>
      </c>
      <c r="F2584">
        <v>56000</v>
      </c>
      <c r="G2584">
        <v>630000</v>
      </c>
      <c r="H2584">
        <v>2014</v>
      </c>
      <c r="I2584">
        <v>25.1</v>
      </c>
      <c r="J2584">
        <v>1498</v>
      </c>
      <c r="K2584">
        <v>98.6</v>
      </c>
      <c r="L2584">
        <v>5</v>
      </c>
    </row>
    <row r="2585" spans="1:12" x14ac:dyDescent="0.3">
      <c r="A2585" t="s">
        <v>762</v>
      </c>
      <c r="B2585" t="s">
        <v>13</v>
      </c>
      <c r="C2585" t="s">
        <v>14</v>
      </c>
      <c r="D2585" t="s">
        <v>15</v>
      </c>
      <c r="E2585" t="s">
        <v>16</v>
      </c>
      <c r="F2585">
        <v>82000</v>
      </c>
      <c r="G2585">
        <v>640000</v>
      </c>
      <c r="H2585">
        <v>2018</v>
      </c>
      <c r="I2585">
        <v>25.83</v>
      </c>
      <c r="J2585">
        <v>1498</v>
      </c>
      <c r="K2585">
        <v>99</v>
      </c>
      <c r="L2585">
        <v>5</v>
      </c>
    </row>
    <row r="2586" spans="1:12" x14ac:dyDescent="0.3">
      <c r="A2586" t="s">
        <v>182</v>
      </c>
      <c r="B2586" t="s">
        <v>20</v>
      </c>
      <c r="C2586" t="s">
        <v>62</v>
      </c>
      <c r="D2586" t="s">
        <v>15</v>
      </c>
      <c r="E2586" t="s">
        <v>16</v>
      </c>
      <c r="F2586">
        <v>121000</v>
      </c>
      <c r="G2586">
        <v>355000</v>
      </c>
      <c r="H2586">
        <v>2014</v>
      </c>
      <c r="I2586">
        <v>19.100000000000001</v>
      </c>
      <c r="J2586">
        <v>1197</v>
      </c>
      <c r="K2586">
        <v>82</v>
      </c>
      <c r="L2586">
        <v>5</v>
      </c>
    </row>
    <row r="2587" spans="1:12" x14ac:dyDescent="0.3">
      <c r="A2587" t="s">
        <v>657</v>
      </c>
      <c r="B2587" t="s">
        <v>13</v>
      </c>
      <c r="C2587" t="s">
        <v>14</v>
      </c>
      <c r="D2587" t="s">
        <v>15</v>
      </c>
      <c r="E2587" t="s">
        <v>18</v>
      </c>
      <c r="F2587">
        <v>101903</v>
      </c>
      <c r="G2587">
        <v>560000</v>
      </c>
      <c r="H2587">
        <v>2012</v>
      </c>
      <c r="I2587">
        <v>12.05</v>
      </c>
      <c r="J2587">
        <v>2179</v>
      </c>
      <c r="K2587">
        <v>120</v>
      </c>
      <c r="L2587">
        <v>8</v>
      </c>
    </row>
    <row r="2588" spans="1:12" x14ac:dyDescent="0.3">
      <c r="A2588" t="s">
        <v>775</v>
      </c>
      <c r="B2588" t="s">
        <v>13</v>
      </c>
      <c r="C2588" t="s">
        <v>14</v>
      </c>
      <c r="D2588" t="s">
        <v>15</v>
      </c>
      <c r="E2588" t="s">
        <v>16</v>
      </c>
      <c r="F2588">
        <v>120000</v>
      </c>
      <c r="G2588">
        <v>580000</v>
      </c>
      <c r="H2588">
        <v>2018</v>
      </c>
      <c r="I2588">
        <v>23.4</v>
      </c>
      <c r="J2588">
        <v>1248</v>
      </c>
      <c r="K2588">
        <v>74</v>
      </c>
      <c r="L2588">
        <v>5</v>
      </c>
    </row>
    <row r="2589" spans="1:12" x14ac:dyDescent="0.3">
      <c r="A2589" t="s">
        <v>1085</v>
      </c>
      <c r="B2589" t="s">
        <v>13</v>
      </c>
      <c r="C2589" t="s">
        <v>62</v>
      </c>
      <c r="D2589" t="s">
        <v>15</v>
      </c>
      <c r="E2589" t="s">
        <v>16</v>
      </c>
      <c r="F2589">
        <v>85568</v>
      </c>
      <c r="G2589">
        <v>185000</v>
      </c>
      <c r="H2589">
        <v>2010</v>
      </c>
      <c r="I2589">
        <v>18.5</v>
      </c>
      <c r="J2589">
        <v>1399</v>
      </c>
      <c r="K2589">
        <v>68</v>
      </c>
      <c r="L2589">
        <v>5</v>
      </c>
    </row>
    <row r="2590" spans="1:12" x14ac:dyDescent="0.3">
      <c r="A2590" t="s">
        <v>281</v>
      </c>
      <c r="B2590" t="s">
        <v>20</v>
      </c>
      <c r="C2590" t="s">
        <v>14</v>
      </c>
      <c r="D2590" t="s">
        <v>60</v>
      </c>
      <c r="E2590" t="s">
        <v>16</v>
      </c>
      <c r="F2590">
        <v>10000</v>
      </c>
      <c r="G2590">
        <v>660000</v>
      </c>
      <c r="H2590">
        <v>2019</v>
      </c>
      <c r="I2590">
        <v>21.4</v>
      </c>
      <c r="J2590">
        <v>1197</v>
      </c>
      <c r="K2590">
        <v>83.1</v>
      </c>
      <c r="L2590">
        <v>5</v>
      </c>
    </row>
    <row r="2591" spans="1:12" x14ac:dyDescent="0.3">
      <c r="A2591" t="s">
        <v>550</v>
      </c>
      <c r="B2591" t="s">
        <v>20</v>
      </c>
      <c r="C2591" t="s">
        <v>14</v>
      </c>
      <c r="D2591" t="s">
        <v>15</v>
      </c>
      <c r="E2591" t="s">
        <v>16</v>
      </c>
      <c r="F2591">
        <v>10000</v>
      </c>
      <c r="G2591">
        <v>220000</v>
      </c>
      <c r="H2591">
        <v>2014</v>
      </c>
      <c r="I2591">
        <v>20.3</v>
      </c>
      <c r="J2591">
        <v>998</v>
      </c>
      <c r="K2591">
        <v>68.05</v>
      </c>
      <c r="L2591">
        <v>5</v>
      </c>
    </row>
    <row r="2592" spans="1:12" x14ac:dyDescent="0.3">
      <c r="A2592" t="s">
        <v>139</v>
      </c>
      <c r="B2592" t="s">
        <v>20</v>
      </c>
      <c r="C2592" t="s">
        <v>14</v>
      </c>
      <c r="D2592" t="s">
        <v>15</v>
      </c>
      <c r="E2592" t="s">
        <v>135</v>
      </c>
      <c r="F2592">
        <v>60000</v>
      </c>
      <c r="G2592">
        <v>150000</v>
      </c>
      <c r="H2592">
        <v>2007</v>
      </c>
      <c r="I2592">
        <v>17.920000000000002</v>
      </c>
      <c r="J2592">
        <v>1086</v>
      </c>
      <c r="K2592">
        <v>62.1</v>
      </c>
      <c r="L2592">
        <v>5</v>
      </c>
    </row>
    <row r="2593" spans="1:12" x14ac:dyDescent="0.3">
      <c r="A2593" t="s">
        <v>482</v>
      </c>
      <c r="B2593" t="s">
        <v>13</v>
      </c>
      <c r="C2593" t="s">
        <v>14</v>
      </c>
      <c r="D2593" t="s">
        <v>15</v>
      </c>
      <c r="E2593" t="s">
        <v>18</v>
      </c>
      <c r="F2593">
        <v>80000</v>
      </c>
      <c r="G2593">
        <v>484999</v>
      </c>
      <c r="H2593">
        <v>2011</v>
      </c>
      <c r="I2593">
        <v>13.5</v>
      </c>
      <c r="J2593">
        <v>2179</v>
      </c>
      <c r="K2593">
        <v>115</v>
      </c>
      <c r="L2593">
        <v>5</v>
      </c>
    </row>
    <row r="2594" spans="1:12" x14ac:dyDescent="0.3">
      <c r="A2594" t="s">
        <v>871</v>
      </c>
      <c r="B2594" t="s">
        <v>20</v>
      </c>
      <c r="C2594" t="s">
        <v>14</v>
      </c>
      <c r="D2594" t="s">
        <v>15</v>
      </c>
      <c r="E2594" t="s">
        <v>16</v>
      </c>
      <c r="F2594">
        <v>10000</v>
      </c>
      <c r="G2594">
        <v>509999</v>
      </c>
      <c r="H2594">
        <v>2019</v>
      </c>
      <c r="I2594">
        <v>21.21</v>
      </c>
      <c r="J2594">
        <v>1197</v>
      </c>
      <c r="K2594">
        <v>81.8</v>
      </c>
      <c r="L2594">
        <v>5</v>
      </c>
    </row>
    <row r="2595" spans="1:12" x14ac:dyDescent="0.3">
      <c r="A2595" t="s">
        <v>824</v>
      </c>
      <c r="B2595" t="s">
        <v>13</v>
      </c>
      <c r="C2595" t="s">
        <v>14</v>
      </c>
      <c r="D2595" t="s">
        <v>15</v>
      </c>
      <c r="E2595" t="s">
        <v>16</v>
      </c>
      <c r="F2595">
        <v>60000</v>
      </c>
      <c r="G2595">
        <v>515000</v>
      </c>
      <c r="H2595">
        <v>2014</v>
      </c>
      <c r="I2595">
        <v>15.96</v>
      </c>
      <c r="J2595">
        <v>2523</v>
      </c>
      <c r="K2595">
        <v>62.1</v>
      </c>
      <c r="L2595">
        <v>7</v>
      </c>
    </row>
    <row r="2596" spans="1:12" x14ac:dyDescent="0.3">
      <c r="A2596" t="s">
        <v>1225</v>
      </c>
      <c r="B2596" t="s">
        <v>20</v>
      </c>
      <c r="C2596" t="s">
        <v>14</v>
      </c>
      <c r="D2596" t="s">
        <v>60</v>
      </c>
      <c r="E2596" t="s">
        <v>16</v>
      </c>
      <c r="F2596">
        <v>42000</v>
      </c>
      <c r="G2596">
        <v>1250000</v>
      </c>
      <c r="H2596">
        <v>2014</v>
      </c>
      <c r="I2596">
        <v>11.9</v>
      </c>
      <c r="J2596">
        <v>1595</v>
      </c>
      <c r="K2596">
        <v>120.7</v>
      </c>
      <c r="L2596">
        <v>5</v>
      </c>
    </row>
    <row r="2597" spans="1:12" x14ac:dyDescent="0.3">
      <c r="A2597" t="s">
        <v>905</v>
      </c>
      <c r="B2597" t="s">
        <v>13</v>
      </c>
      <c r="C2597" t="s">
        <v>14</v>
      </c>
      <c r="D2597" t="s">
        <v>15</v>
      </c>
      <c r="E2597" t="s">
        <v>135</v>
      </c>
      <c r="F2597">
        <v>50000</v>
      </c>
      <c r="G2597">
        <v>350000</v>
      </c>
      <c r="H2597">
        <v>2014</v>
      </c>
      <c r="I2597">
        <v>18.2</v>
      </c>
      <c r="J2597">
        <v>1248</v>
      </c>
      <c r="K2597">
        <v>73.8</v>
      </c>
      <c r="L2597">
        <v>8</v>
      </c>
    </row>
    <row r="2598" spans="1:12" x14ac:dyDescent="0.3">
      <c r="A2598" t="s">
        <v>66</v>
      </c>
      <c r="B2598" t="s">
        <v>20</v>
      </c>
      <c r="C2598" t="s">
        <v>14</v>
      </c>
      <c r="D2598" t="s">
        <v>15</v>
      </c>
      <c r="E2598" t="s">
        <v>16</v>
      </c>
      <c r="F2598">
        <v>11500</v>
      </c>
      <c r="G2598">
        <v>375000</v>
      </c>
      <c r="H2598">
        <v>2018</v>
      </c>
      <c r="I2598">
        <v>23.95</v>
      </c>
      <c r="J2598">
        <v>998</v>
      </c>
      <c r="K2598">
        <v>67.05</v>
      </c>
      <c r="L2598">
        <v>5</v>
      </c>
    </row>
    <row r="2599" spans="1:12" x14ac:dyDescent="0.3">
      <c r="A2599" t="s">
        <v>1076</v>
      </c>
      <c r="B2599" t="s">
        <v>13</v>
      </c>
      <c r="C2599" t="s">
        <v>14</v>
      </c>
      <c r="D2599" t="s">
        <v>15</v>
      </c>
      <c r="E2599" t="s">
        <v>16</v>
      </c>
      <c r="F2599">
        <v>15000</v>
      </c>
      <c r="G2599">
        <v>950000</v>
      </c>
      <c r="H2599">
        <v>2019</v>
      </c>
      <c r="I2599">
        <v>22.1</v>
      </c>
      <c r="J2599">
        <v>1396</v>
      </c>
      <c r="K2599">
        <v>88.7</v>
      </c>
      <c r="L2599">
        <v>5</v>
      </c>
    </row>
    <row r="2600" spans="1:12" x14ac:dyDescent="0.3">
      <c r="A2600" t="s">
        <v>41</v>
      </c>
      <c r="B2600" t="s">
        <v>13</v>
      </c>
      <c r="C2600" t="s">
        <v>14</v>
      </c>
      <c r="D2600" t="s">
        <v>15</v>
      </c>
      <c r="E2600" t="s">
        <v>16</v>
      </c>
      <c r="F2600">
        <v>32000</v>
      </c>
      <c r="G2600">
        <v>615000</v>
      </c>
      <c r="H2600">
        <v>2015</v>
      </c>
      <c r="I2600">
        <v>26.59</v>
      </c>
      <c r="J2600">
        <v>1248</v>
      </c>
      <c r="K2600">
        <v>74</v>
      </c>
      <c r="L2600">
        <v>5</v>
      </c>
    </row>
    <row r="2601" spans="1:12" x14ac:dyDescent="0.3">
      <c r="A2601" t="s">
        <v>871</v>
      </c>
      <c r="B2601" t="s">
        <v>20</v>
      </c>
      <c r="C2601" t="s">
        <v>14</v>
      </c>
      <c r="D2601" t="s">
        <v>15</v>
      </c>
      <c r="E2601" t="s">
        <v>16</v>
      </c>
      <c r="F2601">
        <v>50000</v>
      </c>
      <c r="G2601">
        <v>275000</v>
      </c>
      <c r="H2601">
        <v>2011</v>
      </c>
      <c r="I2601">
        <v>18.600000000000001</v>
      </c>
      <c r="J2601">
        <v>1197</v>
      </c>
      <c r="K2601">
        <v>85.8</v>
      </c>
      <c r="L2601">
        <v>5</v>
      </c>
    </row>
    <row r="2602" spans="1:12" x14ac:dyDescent="0.3">
      <c r="A2602" t="s">
        <v>1226</v>
      </c>
      <c r="B2602" t="s">
        <v>13</v>
      </c>
      <c r="C2602" t="s">
        <v>14</v>
      </c>
      <c r="D2602" t="s">
        <v>60</v>
      </c>
      <c r="E2602" t="s">
        <v>16</v>
      </c>
      <c r="F2602">
        <v>5000</v>
      </c>
      <c r="G2602">
        <v>7200000</v>
      </c>
      <c r="H2602">
        <v>2020</v>
      </c>
      <c r="I2602">
        <v>13.38</v>
      </c>
      <c r="J2602">
        <v>2993</v>
      </c>
      <c r="K2602">
        <v>265</v>
      </c>
      <c r="L2602">
        <v>7</v>
      </c>
    </row>
    <row r="2603" spans="1:12" x14ac:dyDescent="0.3">
      <c r="A2603" t="s">
        <v>225</v>
      </c>
      <c r="B2603" t="s">
        <v>20</v>
      </c>
      <c r="C2603" t="s">
        <v>14</v>
      </c>
      <c r="D2603" t="s">
        <v>15</v>
      </c>
      <c r="E2603" t="s">
        <v>16</v>
      </c>
      <c r="F2603">
        <v>10000</v>
      </c>
      <c r="G2603">
        <v>400000</v>
      </c>
      <c r="H2603">
        <v>2017</v>
      </c>
      <c r="I2603">
        <v>15.37</v>
      </c>
      <c r="J2603">
        <v>1196</v>
      </c>
      <c r="K2603">
        <v>73</v>
      </c>
      <c r="L2603">
        <v>5</v>
      </c>
    </row>
    <row r="2604" spans="1:12" x14ac:dyDescent="0.3">
      <c r="A2604" t="s">
        <v>459</v>
      </c>
      <c r="B2604" t="s">
        <v>13</v>
      </c>
      <c r="C2604" t="s">
        <v>14</v>
      </c>
      <c r="D2604" t="s">
        <v>15</v>
      </c>
      <c r="E2604" t="s">
        <v>16</v>
      </c>
      <c r="F2604">
        <v>15000</v>
      </c>
      <c r="G2604">
        <v>930000</v>
      </c>
      <c r="H2604">
        <v>2019</v>
      </c>
      <c r="I2604">
        <v>25.1</v>
      </c>
      <c r="J2604">
        <v>1248</v>
      </c>
      <c r="K2604">
        <v>88.5</v>
      </c>
      <c r="L2604">
        <v>5</v>
      </c>
    </row>
    <row r="2605" spans="1:12" x14ac:dyDescent="0.3">
      <c r="A2605" t="s">
        <v>129</v>
      </c>
      <c r="B2605" t="s">
        <v>20</v>
      </c>
      <c r="C2605" t="s">
        <v>14</v>
      </c>
      <c r="D2605" t="s">
        <v>15</v>
      </c>
      <c r="E2605" t="s">
        <v>16</v>
      </c>
      <c r="F2605">
        <v>100000</v>
      </c>
      <c r="G2605">
        <v>310000</v>
      </c>
      <c r="H2605">
        <v>2012</v>
      </c>
      <c r="I2605">
        <v>19.100000000000001</v>
      </c>
      <c r="J2605">
        <v>1197</v>
      </c>
      <c r="K2605">
        <v>85.8</v>
      </c>
      <c r="L2605">
        <v>5</v>
      </c>
    </row>
    <row r="2606" spans="1:12" x14ac:dyDescent="0.3">
      <c r="A2606" t="s">
        <v>731</v>
      </c>
      <c r="B2606" t="s">
        <v>13</v>
      </c>
      <c r="C2606" t="s">
        <v>14</v>
      </c>
      <c r="D2606" t="s">
        <v>15</v>
      </c>
      <c r="E2606" t="s">
        <v>18</v>
      </c>
      <c r="F2606">
        <v>25000</v>
      </c>
      <c r="G2606">
        <v>1670000</v>
      </c>
      <c r="H2606">
        <v>2016</v>
      </c>
      <c r="I2606">
        <v>13.68</v>
      </c>
      <c r="J2606">
        <v>2393</v>
      </c>
      <c r="K2606">
        <v>147.80000000000001</v>
      </c>
      <c r="L2606">
        <v>7</v>
      </c>
    </row>
    <row r="2607" spans="1:12" x14ac:dyDescent="0.3">
      <c r="A2607" t="s">
        <v>108</v>
      </c>
      <c r="B2607" t="s">
        <v>13</v>
      </c>
      <c r="C2607" t="s">
        <v>14</v>
      </c>
      <c r="D2607" t="s">
        <v>15</v>
      </c>
      <c r="E2607" t="s">
        <v>18</v>
      </c>
      <c r="F2607">
        <v>70000</v>
      </c>
      <c r="G2607">
        <v>356000</v>
      </c>
      <c r="H2607">
        <v>2013</v>
      </c>
      <c r="I2607">
        <v>23.4</v>
      </c>
      <c r="J2607">
        <v>1248</v>
      </c>
      <c r="K2607">
        <v>74</v>
      </c>
      <c r="L2607">
        <v>5</v>
      </c>
    </row>
    <row r="2608" spans="1:12" x14ac:dyDescent="0.3">
      <c r="A2608" t="s">
        <v>63</v>
      </c>
      <c r="B2608" t="s">
        <v>20</v>
      </c>
      <c r="C2608" t="s">
        <v>14</v>
      </c>
      <c r="D2608" t="s">
        <v>15</v>
      </c>
      <c r="E2608" t="s">
        <v>16</v>
      </c>
      <c r="F2608">
        <v>32000</v>
      </c>
      <c r="G2608">
        <v>500000</v>
      </c>
      <c r="H2608">
        <v>2013</v>
      </c>
      <c r="I2608">
        <v>16.8</v>
      </c>
      <c r="J2608">
        <v>1497</v>
      </c>
      <c r="K2608">
        <v>116.3</v>
      </c>
      <c r="L2608">
        <v>5</v>
      </c>
    </row>
    <row r="2609" spans="1:12" x14ac:dyDescent="0.3">
      <c r="A2609" t="s">
        <v>1186</v>
      </c>
      <c r="B2609" t="s">
        <v>20</v>
      </c>
      <c r="C2609" t="s">
        <v>14</v>
      </c>
      <c r="D2609" t="s">
        <v>15</v>
      </c>
      <c r="E2609" t="s">
        <v>18</v>
      </c>
      <c r="F2609">
        <v>35000</v>
      </c>
      <c r="G2609">
        <v>409999</v>
      </c>
      <c r="H2609">
        <v>2018</v>
      </c>
      <c r="I2609">
        <v>23.84</v>
      </c>
      <c r="J2609">
        <v>1199</v>
      </c>
      <c r="K2609">
        <v>84</v>
      </c>
      <c r="L2609">
        <v>5</v>
      </c>
    </row>
    <row r="2610" spans="1:12" x14ac:dyDescent="0.3">
      <c r="A2610" t="s">
        <v>753</v>
      </c>
      <c r="B2610" t="s">
        <v>13</v>
      </c>
      <c r="C2610" t="s">
        <v>14</v>
      </c>
      <c r="D2610" t="s">
        <v>15</v>
      </c>
      <c r="E2610" t="s">
        <v>16</v>
      </c>
      <c r="F2610">
        <v>50000</v>
      </c>
      <c r="G2610">
        <v>980000</v>
      </c>
      <c r="H2610">
        <v>2019</v>
      </c>
      <c r="I2610">
        <v>24.3</v>
      </c>
      <c r="J2610">
        <v>1248</v>
      </c>
      <c r="K2610">
        <v>88.5</v>
      </c>
      <c r="L2610">
        <v>5</v>
      </c>
    </row>
    <row r="2611" spans="1:12" x14ac:dyDescent="0.3">
      <c r="A2611" t="s">
        <v>666</v>
      </c>
      <c r="B2611" t="s">
        <v>13</v>
      </c>
      <c r="C2611" t="s">
        <v>14</v>
      </c>
      <c r="D2611" t="s">
        <v>15</v>
      </c>
      <c r="E2611" t="s">
        <v>18</v>
      </c>
      <c r="F2611">
        <v>100000</v>
      </c>
      <c r="G2611">
        <v>150000</v>
      </c>
      <c r="H2611">
        <v>2005</v>
      </c>
      <c r="I2611">
        <v>13.6</v>
      </c>
      <c r="J2611">
        <v>2523</v>
      </c>
      <c r="K2611">
        <v>63</v>
      </c>
      <c r="L2611">
        <v>7</v>
      </c>
    </row>
    <row r="2612" spans="1:12" x14ac:dyDescent="0.3">
      <c r="A2612" t="s">
        <v>1064</v>
      </c>
      <c r="B2612" t="s">
        <v>20</v>
      </c>
      <c r="C2612" t="s">
        <v>14</v>
      </c>
      <c r="D2612" t="s">
        <v>60</v>
      </c>
      <c r="E2612" t="s">
        <v>16</v>
      </c>
      <c r="F2612">
        <v>3100</v>
      </c>
      <c r="G2612">
        <v>750000</v>
      </c>
      <c r="H2612">
        <v>2019</v>
      </c>
      <c r="I2612">
        <v>18.2</v>
      </c>
      <c r="J2612">
        <v>1199</v>
      </c>
      <c r="K2612">
        <v>88.7</v>
      </c>
      <c r="L2612">
        <v>5</v>
      </c>
    </row>
    <row r="2613" spans="1:12" x14ac:dyDescent="0.3">
      <c r="A2613" t="s">
        <v>1227</v>
      </c>
      <c r="B2613" t="s">
        <v>20</v>
      </c>
      <c r="C2613" t="s">
        <v>14</v>
      </c>
      <c r="D2613" t="s">
        <v>60</v>
      </c>
      <c r="E2613" t="s">
        <v>16</v>
      </c>
      <c r="F2613">
        <v>60000</v>
      </c>
      <c r="G2613">
        <v>500000</v>
      </c>
      <c r="H2613">
        <v>2013</v>
      </c>
      <c r="I2613">
        <v>13.7</v>
      </c>
      <c r="J2613">
        <v>1798</v>
      </c>
      <c r="K2613">
        <v>157.75</v>
      </c>
      <c r="L2613">
        <v>5</v>
      </c>
    </row>
    <row r="2614" spans="1:12" x14ac:dyDescent="0.3">
      <c r="A2614" t="s">
        <v>444</v>
      </c>
      <c r="B2614" t="s">
        <v>13</v>
      </c>
      <c r="C2614" t="s">
        <v>14</v>
      </c>
      <c r="D2614" t="s">
        <v>15</v>
      </c>
      <c r="E2614" t="s">
        <v>16</v>
      </c>
      <c r="F2614">
        <v>170000</v>
      </c>
      <c r="G2614">
        <v>355000</v>
      </c>
      <c r="H2614">
        <v>2013</v>
      </c>
      <c r="I2614">
        <v>22.9</v>
      </c>
      <c r="J2614">
        <v>1248</v>
      </c>
      <c r="K2614">
        <v>74</v>
      </c>
      <c r="L2614">
        <v>5</v>
      </c>
    </row>
    <row r="2615" spans="1:12" x14ac:dyDescent="0.3">
      <c r="A2615" t="s">
        <v>1228</v>
      </c>
      <c r="B2615" t="s">
        <v>13</v>
      </c>
      <c r="C2615" t="s">
        <v>14</v>
      </c>
      <c r="D2615" t="s">
        <v>15</v>
      </c>
      <c r="E2615" t="s">
        <v>18</v>
      </c>
      <c r="F2615">
        <v>50000</v>
      </c>
      <c r="G2615">
        <v>200000</v>
      </c>
      <c r="H2615">
        <v>2011</v>
      </c>
      <c r="I2615">
        <v>17</v>
      </c>
      <c r="J2615">
        <v>1405</v>
      </c>
      <c r="K2615">
        <v>71</v>
      </c>
      <c r="L2615">
        <v>5</v>
      </c>
    </row>
    <row r="2616" spans="1:12" x14ac:dyDescent="0.3">
      <c r="A2616" t="s">
        <v>68</v>
      </c>
      <c r="B2616" t="s">
        <v>13</v>
      </c>
      <c r="C2616" t="s">
        <v>14</v>
      </c>
      <c r="D2616" t="s">
        <v>15</v>
      </c>
      <c r="E2616" t="s">
        <v>18</v>
      </c>
      <c r="F2616">
        <v>120000</v>
      </c>
      <c r="G2616">
        <v>370000</v>
      </c>
      <c r="H2616">
        <v>2008</v>
      </c>
      <c r="I2616">
        <v>12.8</v>
      </c>
      <c r="J2616">
        <v>2494</v>
      </c>
      <c r="K2616">
        <v>102</v>
      </c>
      <c r="L2616">
        <v>8</v>
      </c>
    </row>
    <row r="2617" spans="1:12" x14ac:dyDescent="0.3">
      <c r="A2617" t="s">
        <v>1033</v>
      </c>
      <c r="B2617" t="s">
        <v>20</v>
      </c>
      <c r="C2617" t="s">
        <v>14</v>
      </c>
      <c r="D2617" t="s">
        <v>15</v>
      </c>
      <c r="E2617" t="s">
        <v>16</v>
      </c>
      <c r="F2617">
        <v>20000</v>
      </c>
      <c r="G2617">
        <v>450000</v>
      </c>
      <c r="H2617">
        <v>2015</v>
      </c>
      <c r="I2617">
        <v>19.100000000000001</v>
      </c>
      <c r="J2617">
        <v>1197</v>
      </c>
      <c r="K2617">
        <v>82</v>
      </c>
      <c r="L2617">
        <v>5</v>
      </c>
    </row>
    <row r="2618" spans="1:12" x14ac:dyDescent="0.3">
      <c r="A2618" t="s">
        <v>181</v>
      </c>
      <c r="B2618" t="s">
        <v>20</v>
      </c>
      <c r="C2618" t="s">
        <v>14</v>
      </c>
      <c r="D2618" t="s">
        <v>15</v>
      </c>
      <c r="E2618" t="s">
        <v>16</v>
      </c>
      <c r="F2618">
        <v>10000</v>
      </c>
      <c r="G2618">
        <v>486000</v>
      </c>
      <c r="H2618">
        <v>2015</v>
      </c>
      <c r="I2618">
        <v>18.899999999999999</v>
      </c>
      <c r="J2618">
        <v>1197</v>
      </c>
      <c r="K2618">
        <v>82</v>
      </c>
      <c r="L2618">
        <v>5</v>
      </c>
    </row>
    <row r="2619" spans="1:12" x14ac:dyDescent="0.3">
      <c r="A2619" t="s">
        <v>322</v>
      </c>
      <c r="B2619" t="s">
        <v>13</v>
      </c>
      <c r="C2619" t="s">
        <v>14</v>
      </c>
      <c r="D2619" t="s">
        <v>15</v>
      </c>
      <c r="E2619" t="s">
        <v>16</v>
      </c>
      <c r="F2619">
        <v>120000</v>
      </c>
      <c r="G2619">
        <v>242000</v>
      </c>
      <c r="H2619">
        <v>2011</v>
      </c>
      <c r="I2619">
        <v>21.5</v>
      </c>
      <c r="J2619">
        <v>1248</v>
      </c>
      <c r="K2619">
        <v>88.8</v>
      </c>
      <c r="L2619">
        <v>5</v>
      </c>
    </row>
    <row r="2620" spans="1:12" x14ac:dyDescent="0.3">
      <c r="A2620" t="s">
        <v>822</v>
      </c>
      <c r="B2620" t="s">
        <v>20</v>
      </c>
      <c r="C2620" t="s">
        <v>14</v>
      </c>
      <c r="D2620" t="s">
        <v>15</v>
      </c>
      <c r="E2620" t="s">
        <v>16</v>
      </c>
      <c r="F2620">
        <v>25000</v>
      </c>
      <c r="G2620">
        <v>580000</v>
      </c>
      <c r="H2620">
        <v>2018</v>
      </c>
      <c r="I2620">
        <v>18.899999999999999</v>
      </c>
      <c r="J2620">
        <v>1197</v>
      </c>
      <c r="K2620">
        <v>81.86</v>
      </c>
      <c r="L2620">
        <v>5</v>
      </c>
    </row>
    <row r="2621" spans="1:12" x14ac:dyDescent="0.3">
      <c r="A2621" t="s">
        <v>448</v>
      </c>
      <c r="B2621" t="s">
        <v>13</v>
      </c>
      <c r="C2621" t="s">
        <v>14</v>
      </c>
      <c r="D2621" t="s">
        <v>15</v>
      </c>
      <c r="E2621" t="s">
        <v>18</v>
      </c>
      <c r="F2621">
        <v>130000</v>
      </c>
      <c r="G2621">
        <v>500000</v>
      </c>
      <c r="H2621">
        <v>2014</v>
      </c>
      <c r="I2621">
        <v>22.77</v>
      </c>
      <c r="J2621">
        <v>1498</v>
      </c>
      <c r="K2621">
        <v>98.59</v>
      </c>
      <c r="L2621">
        <v>5</v>
      </c>
    </row>
    <row r="2622" spans="1:12" x14ac:dyDescent="0.3">
      <c r="A2622" t="s">
        <v>1089</v>
      </c>
      <c r="B2622" t="s">
        <v>13</v>
      </c>
      <c r="C2622" t="s">
        <v>14</v>
      </c>
      <c r="D2622" t="s">
        <v>15</v>
      </c>
      <c r="E2622" t="s">
        <v>16</v>
      </c>
      <c r="F2622">
        <v>40000</v>
      </c>
      <c r="G2622">
        <v>300000</v>
      </c>
      <c r="H2622">
        <v>2013</v>
      </c>
      <c r="I2622">
        <v>17.21</v>
      </c>
      <c r="J2622">
        <v>1493</v>
      </c>
      <c r="K2622">
        <v>100</v>
      </c>
      <c r="L2622">
        <v>7</v>
      </c>
    </row>
    <row r="2623" spans="1:12" x14ac:dyDescent="0.3">
      <c r="A2623" t="s">
        <v>1229</v>
      </c>
      <c r="B2623" t="s">
        <v>13</v>
      </c>
      <c r="C2623" t="s">
        <v>14</v>
      </c>
      <c r="D2623" t="s">
        <v>15</v>
      </c>
      <c r="E2623" t="s">
        <v>16</v>
      </c>
      <c r="F2623">
        <v>60000</v>
      </c>
      <c r="G2623">
        <v>710000</v>
      </c>
      <c r="H2623">
        <v>2016</v>
      </c>
      <c r="I2623">
        <v>18.059999999999999</v>
      </c>
      <c r="J2623">
        <v>2523</v>
      </c>
      <c r="K2623">
        <v>63</v>
      </c>
      <c r="L2623">
        <v>7</v>
      </c>
    </row>
    <row r="2624" spans="1:12" x14ac:dyDescent="0.3">
      <c r="A2624" t="s">
        <v>1230</v>
      </c>
      <c r="B2624" t="s">
        <v>13</v>
      </c>
      <c r="C2624" t="s">
        <v>14</v>
      </c>
      <c r="D2624" t="s">
        <v>15</v>
      </c>
      <c r="E2624" t="s">
        <v>21</v>
      </c>
      <c r="F2624">
        <v>70000</v>
      </c>
      <c r="G2624">
        <v>220000</v>
      </c>
      <c r="H2624">
        <v>2012</v>
      </c>
      <c r="I2624">
        <v>20.86</v>
      </c>
      <c r="J2624">
        <v>1199</v>
      </c>
      <c r="K2624">
        <v>75</v>
      </c>
      <c r="L2624">
        <v>5</v>
      </c>
    </row>
    <row r="2625" spans="1:12" x14ac:dyDescent="0.3">
      <c r="A2625" t="s">
        <v>713</v>
      </c>
      <c r="B2625" t="s">
        <v>20</v>
      </c>
      <c r="C2625" t="s">
        <v>14</v>
      </c>
      <c r="D2625" t="s">
        <v>60</v>
      </c>
      <c r="E2625" t="s">
        <v>16</v>
      </c>
      <c r="F2625">
        <v>1000</v>
      </c>
      <c r="G2625">
        <v>654000</v>
      </c>
      <c r="H2625">
        <v>2020</v>
      </c>
      <c r="I2625">
        <v>21.21</v>
      </c>
      <c r="J2625">
        <v>1197</v>
      </c>
      <c r="K2625">
        <v>81.8</v>
      </c>
      <c r="L2625">
        <v>5</v>
      </c>
    </row>
    <row r="2626" spans="1:12" x14ac:dyDescent="0.3">
      <c r="A2626" t="s">
        <v>1231</v>
      </c>
      <c r="B2626" t="s">
        <v>20</v>
      </c>
      <c r="C2626" t="s">
        <v>14</v>
      </c>
      <c r="D2626" t="s">
        <v>60</v>
      </c>
      <c r="E2626" t="s">
        <v>16</v>
      </c>
      <c r="F2626">
        <v>10000</v>
      </c>
      <c r="G2626">
        <v>835000</v>
      </c>
      <c r="H2626">
        <v>2019</v>
      </c>
      <c r="I2626">
        <v>14.84</v>
      </c>
      <c r="J2626">
        <v>1598</v>
      </c>
      <c r="K2626">
        <v>103.2</v>
      </c>
      <c r="L2626">
        <v>5</v>
      </c>
    </row>
    <row r="2627" spans="1:12" x14ac:dyDescent="0.3">
      <c r="A2627" t="s">
        <v>1232</v>
      </c>
      <c r="B2627" t="s">
        <v>20</v>
      </c>
      <c r="C2627" t="s">
        <v>14</v>
      </c>
      <c r="D2627" t="s">
        <v>15</v>
      </c>
      <c r="E2627" t="s">
        <v>16</v>
      </c>
      <c r="F2627">
        <v>47000</v>
      </c>
      <c r="G2627">
        <v>250000</v>
      </c>
      <c r="H2627">
        <v>2010</v>
      </c>
      <c r="I2627">
        <v>15.3</v>
      </c>
      <c r="J2627">
        <v>1596</v>
      </c>
      <c r="K2627">
        <v>101</v>
      </c>
      <c r="L2627">
        <v>5</v>
      </c>
    </row>
    <row r="2628" spans="1:12" x14ac:dyDescent="0.3">
      <c r="A2628" t="s">
        <v>114</v>
      </c>
      <c r="B2628" t="s">
        <v>20</v>
      </c>
      <c r="C2628" t="s">
        <v>14</v>
      </c>
      <c r="D2628" t="s">
        <v>15</v>
      </c>
      <c r="E2628" t="s">
        <v>16</v>
      </c>
      <c r="F2628">
        <v>18000</v>
      </c>
      <c r="G2628">
        <v>600000</v>
      </c>
      <c r="H2628">
        <v>2019</v>
      </c>
      <c r="I2628">
        <v>21.21</v>
      </c>
      <c r="J2628">
        <v>1197</v>
      </c>
      <c r="K2628">
        <v>81.8</v>
      </c>
      <c r="L2628">
        <v>5</v>
      </c>
    </row>
    <row r="2629" spans="1:12" x14ac:dyDescent="0.3">
      <c r="A2629" t="s">
        <v>129</v>
      </c>
      <c r="B2629" t="s">
        <v>20</v>
      </c>
      <c r="C2629" t="s">
        <v>14</v>
      </c>
      <c r="D2629" t="s">
        <v>15</v>
      </c>
      <c r="E2629" t="s">
        <v>16</v>
      </c>
      <c r="F2629">
        <v>60000</v>
      </c>
      <c r="G2629">
        <v>459999</v>
      </c>
      <c r="H2629">
        <v>2016</v>
      </c>
      <c r="I2629">
        <v>20.85</v>
      </c>
      <c r="J2629">
        <v>1197</v>
      </c>
      <c r="K2629">
        <v>83.14</v>
      </c>
      <c r="L2629">
        <v>5</v>
      </c>
    </row>
    <row r="2630" spans="1:12" x14ac:dyDescent="0.3">
      <c r="A2630" t="s">
        <v>1233</v>
      </c>
      <c r="B2630" t="s">
        <v>20</v>
      </c>
      <c r="C2630" t="s">
        <v>14</v>
      </c>
      <c r="D2630" t="s">
        <v>15</v>
      </c>
      <c r="E2630" t="s">
        <v>16</v>
      </c>
      <c r="F2630">
        <v>20000</v>
      </c>
      <c r="G2630">
        <v>275000</v>
      </c>
      <c r="H2630">
        <v>2018</v>
      </c>
      <c r="I2630">
        <v>23.01</v>
      </c>
      <c r="J2630">
        <v>999</v>
      </c>
      <c r="K2630">
        <v>67</v>
      </c>
      <c r="L2630">
        <v>5</v>
      </c>
    </row>
    <row r="2631" spans="1:12" x14ac:dyDescent="0.3">
      <c r="A2631" t="s">
        <v>84</v>
      </c>
      <c r="B2631" t="s">
        <v>20</v>
      </c>
      <c r="C2631" t="s">
        <v>14</v>
      </c>
      <c r="D2631" t="s">
        <v>15</v>
      </c>
      <c r="E2631" t="s">
        <v>16</v>
      </c>
      <c r="F2631">
        <v>60000</v>
      </c>
      <c r="G2631">
        <v>408000</v>
      </c>
      <c r="H2631">
        <v>2017</v>
      </c>
      <c r="I2631">
        <v>18.16</v>
      </c>
      <c r="J2631">
        <v>1196</v>
      </c>
      <c r="K2631">
        <v>86.8</v>
      </c>
      <c r="L2631">
        <v>5</v>
      </c>
    </row>
    <row r="2632" spans="1:12" x14ac:dyDescent="0.3">
      <c r="A2632" t="s">
        <v>1234</v>
      </c>
      <c r="B2632" t="s">
        <v>13</v>
      </c>
      <c r="C2632" t="s">
        <v>14</v>
      </c>
      <c r="D2632" t="s">
        <v>15</v>
      </c>
      <c r="E2632" t="s">
        <v>16</v>
      </c>
      <c r="F2632">
        <v>25000</v>
      </c>
      <c r="G2632">
        <v>1200000</v>
      </c>
      <c r="H2632">
        <v>2018</v>
      </c>
      <c r="I2632">
        <v>15.1</v>
      </c>
      <c r="J2632">
        <v>2179</v>
      </c>
      <c r="K2632">
        <v>152.87</v>
      </c>
      <c r="L2632">
        <v>7</v>
      </c>
    </row>
    <row r="2633" spans="1:12" x14ac:dyDescent="0.3">
      <c r="A2633" t="s">
        <v>345</v>
      </c>
      <c r="B2633" t="s">
        <v>20</v>
      </c>
      <c r="C2633" t="s">
        <v>14</v>
      </c>
      <c r="D2633" t="s">
        <v>15</v>
      </c>
      <c r="E2633" t="s">
        <v>16</v>
      </c>
      <c r="F2633">
        <v>52000</v>
      </c>
      <c r="G2633">
        <v>375000</v>
      </c>
      <c r="H2633">
        <v>2014</v>
      </c>
      <c r="I2633">
        <v>19.100000000000001</v>
      </c>
      <c r="J2633">
        <v>1197</v>
      </c>
      <c r="K2633">
        <v>81.86</v>
      </c>
      <c r="L2633">
        <v>5</v>
      </c>
    </row>
    <row r="2634" spans="1:12" x14ac:dyDescent="0.3">
      <c r="A2634" t="s">
        <v>137</v>
      </c>
      <c r="B2634" t="s">
        <v>20</v>
      </c>
      <c r="C2634" t="s">
        <v>14</v>
      </c>
      <c r="D2634" t="s">
        <v>15</v>
      </c>
      <c r="E2634" t="s">
        <v>16</v>
      </c>
      <c r="F2634">
        <v>44000</v>
      </c>
      <c r="G2634">
        <v>94500</v>
      </c>
      <c r="H2634">
        <v>2006</v>
      </c>
      <c r="I2634">
        <v>19.7</v>
      </c>
      <c r="J2634">
        <v>796</v>
      </c>
      <c r="K2634">
        <v>46.3</v>
      </c>
      <c r="L2634">
        <v>5</v>
      </c>
    </row>
    <row r="2635" spans="1:12" x14ac:dyDescent="0.3">
      <c r="A2635" t="s">
        <v>894</v>
      </c>
      <c r="B2635" t="s">
        <v>20</v>
      </c>
      <c r="C2635" t="s">
        <v>14</v>
      </c>
      <c r="D2635" t="s">
        <v>15</v>
      </c>
      <c r="E2635" t="s">
        <v>16</v>
      </c>
      <c r="F2635">
        <v>17000</v>
      </c>
      <c r="G2635">
        <v>300000</v>
      </c>
      <c r="H2635">
        <v>2011</v>
      </c>
      <c r="I2635">
        <v>16.47</v>
      </c>
      <c r="J2635">
        <v>1198</v>
      </c>
      <c r="K2635">
        <v>73.900000000000006</v>
      </c>
      <c r="L2635">
        <v>5</v>
      </c>
    </row>
    <row r="2636" spans="1:12" x14ac:dyDescent="0.3">
      <c r="A2636" t="s">
        <v>620</v>
      </c>
      <c r="B2636" t="s">
        <v>20</v>
      </c>
      <c r="C2636" t="s">
        <v>14</v>
      </c>
      <c r="D2636" t="s">
        <v>15</v>
      </c>
      <c r="E2636" t="s">
        <v>16</v>
      </c>
      <c r="F2636">
        <v>35000</v>
      </c>
      <c r="G2636">
        <v>350000</v>
      </c>
      <c r="H2636">
        <v>2009</v>
      </c>
      <c r="I2636">
        <v>17</v>
      </c>
      <c r="J2636">
        <v>1497</v>
      </c>
      <c r="K2636">
        <v>118</v>
      </c>
      <c r="L2636">
        <v>5</v>
      </c>
    </row>
    <row r="2637" spans="1:12" x14ac:dyDescent="0.3">
      <c r="A2637" t="s">
        <v>244</v>
      </c>
      <c r="B2637" t="s">
        <v>13</v>
      </c>
      <c r="C2637" t="s">
        <v>14</v>
      </c>
      <c r="D2637" t="s">
        <v>15</v>
      </c>
      <c r="E2637" t="s">
        <v>21</v>
      </c>
      <c r="F2637">
        <v>120000</v>
      </c>
      <c r="G2637">
        <v>975000</v>
      </c>
      <c r="H2637">
        <v>2011</v>
      </c>
      <c r="I2637">
        <v>11.5</v>
      </c>
      <c r="J2637">
        <v>2982</v>
      </c>
      <c r="K2637">
        <v>171</v>
      </c>
      <c r="L2637">
        <v>7</v>
      </c>
    </row>
    <row r="2638" spans="1:12" x14ac:dyDescent="0.3">
      <c r="A2638" t="s">
        <v>533</v>
      </c>
      <c r="B2638" t="s">
        <v>20</v>
      </c>
      <c r="C2638" t="s">
        <v>14</v>
      </c>
      <c r="D2638" t="s">
        <v>15</v>
      </c>
      <c r="E2638" t="s">
        <v>16</v>
      </c>
      <c r="F2638">
        <v>100000</v>
      </c>
      <c r="G2638">
        <v>600000</v>
      </c>
      <c r="H2638">
        <v>2015</v>
      </c>
      <c r="I2638">
        <v>18.600000000000001</v>
      </c>
      <c r="J2638">
        <v>1197</v>
      </c>
      <c r="K2638">
        <v>81.83</v>
      </c>
      <c r="L2638">
        <v>5</v>
      </c>
    </row>
    <row r="2639" spans="1:12" x14ac:dyDescent="0.3">
      <c r="A2639" t="s">
        <v>76</v>
      </c>
      <c r="B2639" t="s">
        <v>13</v>
      </c>
      <c r="C2639" t="s">
        <v>14</v>
      </c>
      <c r="D2639" t="s">
        <v>15</v>
      </c>
      <c r="E2639" t="s">
        <v>18</v>
      </c>
      <c r="F2639">
        <v>300000</v>
      </c>
      <c r="G2639">
        <v>700000</v>
      </c>
      <c r="H2639">
        <v>2014</v>
      </c>
      <c r="I2639">
        <v>12.99</v>
      </c>
      <c r="J2639">
        <v>2494</v>
      </c>
      <c r="K2639">
        <v>100.6</v>
      </c>
      <c r="L2639">
        <v>7</v>
      </c>
    </row>
    <row r="2640" spans="1:12" x14ac:dyDescent="0.3">
      <c r="A2640" t="s">
        <v>1138</v>
      </c>
      <c r="B2640" t="s">
        <v>13</v>
      </c>
      <c r="C2640" t="s">
        <v>14</v>
      </c>
      <c r="D2640" t="s">
        <v>15</v>
      </c>
      <c r="E2640" t="s">
        <v>16</v>
      </c>
      <c r="F2640">
        <v>90000</v>
      </c>
      <c r="G2640">
        <v>640000</v>
      </c>
      <c r="H2640">
        <v>2017</v>
      </c>
      <c r="I2640">
        <v>16.5</v>
      </c>
      <c r="J2640">
        <v>1493</v>
      </c>
      <c r="K2640">
        <v>70</v>
      </c>
      <c r="L2640">
        <v>7</v>
      </c>
    </row>
    <row r="2641" spans="1:12" x14ac:dyDescent="0.3">
      <c r="A2641" t="s">
        <v>632</v>
      </c>
      <c r="B2641" t="s">
        <v>13</v>
      </c>
      <c r="C2641" t="s">
        <v>14</v>
      </c>
      <c r="D2641" t="s">
        <v>15</v>
      </c>
      <c r="E2641" t="s">
        <v>16</v>
      </c>
      <c r="F2641">
        <v>186000</v>
      </c>
      <c r="G2641">
        <v>1110000</v>
      </c>
      <c r="H2641">
        <v>2017</v>
      </c>
      <c r="I2641">
        <v>19.670000000000002</v>
      </c>
      <c r="J2641">
        <v>1582</v>
      </c>
      <c r="K2641">
        <v>126.2</v>
      </c>
      <c r="L2641">
        <v>5</v>
      </c>
    </row>
    <row r="2642" spans="1:12" x14ac:dyDescent="0.3">
      <c r="A2642" t="s">
        <v>138</v>
      </c>
      <c r="B2642" t="s">
        <v>13</v>
      </c>
      <c r="C2642" t="s">
        <v>14</v>
      </c>
      <c r="D2642" t="s">
        <v>15</v>
      </c>
      <c r="E2642" t="s">
        <v>18</v>
      </c>
      <c r="F2642">
        <v>79000</v>
      </c>
      <c r="G2642">
        <v>570000</v>
      </c>
      <c r="H2642">
        <v>2014</v>
      </c>
      <c r="I2642">
        <v>20.77</v>
      </c>
      <c r="J2642">
        <v>1248</v>
      </c>
      <c r="K2642">
        <v>88.76</v>
      </c>
      <c r="L2642">
        <v>7</v>
      </c>
    </row>
    <row r="2643" spans="1:12" x14ac:dyDescent="0.3">
      <c r="A2643" t="s">
        <v>628</v>
      </c>
      <c r="B2643" t="s">
        <v>13</v>
      </c>
      <c r="C2643" t="s">
        <v>14</v>
      </c>
      <c r="D2643" t="s">
        <v>15</v>
      </c>
      <c r="E2643" t="s">
        <v>16</v>
      </c>
      <c r="F2643">
        <v>120000</v>
      </c>
      <c r="G2643">
        <v>451999</v>
      </c>
      <c r="H2643">
        <v>2010</v>
      </c>
      <c r="I2643">
        <v>12.8</v>
      </c>
      <c r="J2643">
        <v>2494</v>
      </c>
      <c r="K2643">
        <v>102</v>
      </c>
      <c r="L2643">
        <v>7</v>
      </c>
    </row>
    <row r="2644" spans="1:12" x14ac:dyDescent="0.3">
      <c r="A2644" t="s">
        <v>210</v>
      </c>
      <c r="B2644" t="s">
        <v>20</v>
      </c>
      <c r="C2644" t="s">
        <v>14</v>
      </c>
      <c r="D2644" t="s">
        <v>15</v>
      </c>
      <c r="E2644" t="s">
        <v>16</v>
      </c>
      <c r="F2644">
        <v>59300</v>
      </c>
      <c r="G2644">
        <v>240000</v>
      </c>
      <c r="H2644">
        <v>2016</v>
      </c>
      <c r="I2644">
        <v>25.17</v>
      </c>
      <c r="J2644">
        <v>799</v>
      </c>
      <c r="K2644">
        <v>53.3</v>
      </c>
      <c r="L2644">
        <v>5</v>
      </c>
    </row>
    <row r="2645" spans="1:12" x14ac:dyDescent="0.3">
      <c r="A2645" t="s">
        <v>515</v>
      </c>
      <c r="B2645" t="s">
        <v>13</v>
      </c>
      <c r="C2645" t="s">
        <v>14</v>
      </c>
      <c r="D2645" t="s">
        <v>15</v>
      </c>
      <c r="E2645" t="s">
        <v>16</v>
      </c>
      <c r="F2645">
        <v>120000</v>
      </c>
      <c r="G2645">
        <v>680000</v>
      </c>
      <c r="H2645">
        <v>2014</v>
      </c>
      <c r="I2645">
        <v>15.4</v>
      </c>
      <c r="J2645">
        <v>2523</v>
      </c>
      <c r="K2645">
        <v>75</v>
      </c>
      <c r="L2645">
        <v>7</v>
      </c>
    </row>
    <row r="2646" spans="1:12" x14ac:dyDescent="0.3">
      <c r="A2646" t="s">
        <v>574</v>
      </c>
      <c r="B2646" t="s">
        <v>13</v>
      </c>
      <c r="C2646" t="s">
        <v>14</v>
      </c>
      <c r="D2646" t="s">
        <v>15</v>
      </c>
      <c r="E2646" t="s">
        <v>16</v>
      </c>
      <c r="F2646">
        <v>60000</v>
      </c>
      <c r="G2646">
        <v>350000</v>
      </c>
      <c r="H2646">
        <v>2015</v>
      </c>
      <c r="I2646">
        <v>22.95</v>
      </c>
      <c r="J2646">
        <v>1248</v>
      </c>
      <c r="K2646">
        <v>74</v>
      </c>
      <c r="L2646">
        <v>5</v>
      </c>
    </row>
    <row r="2647" spans="1:12" x14ac:dyDescent="0.3">
      <c r="A2647" t="s">
        <v>105</v>
      </c>
      <c r="B2647" t="s">
        <v>20</v>
      </c>
      <c r="C2647" t="s">
        <v>14</v>
      </c>
      <c r="D2647" t="s">
        <v>15</v>
      </c>
      <c r="E2647" t="s">
        <v>21</v>
      </c>
      <c r="F2647">
        <v>60000</v>
      </c>
      <c r="G2647">
        <v>360000</v>
      </c>
      <c r="H2647">
        <v>2012</v>
      </c>
      <c r="I2647">
        <v>15.04</v>
      </c>
      <c r="J2647">
        <v>1598</v>
      </c>
      <c r="K2647">
        <v>103.6</v>
      </c>
      <c r="L2647">
        <v>5</v>
      </c>
    </row>
    <row r="2648" spans="1:12" x14ac:dyDescent="0.3">
      <c r="A2648" t="s">
        <v>1235</v>
      </c>
      <c r="B2648" t="s">
        <v>20</v>
      </c>
      <c r="C2648" t="s">
        <v>14</v>
      </c>
      <c r="D2648" t="s">
        <v>15</v>
      </c>
      <c r="E2648" t="s">
        <v>18</v>
      </c>
      <c r="F2648">
        <v>80000</v>
      </c>
      <c r="G2648">
        <v>250000</v>
      </c>
      <c r="H2648">
        <v>2010</v>
      </c>
      <c r="I2648">
        <v>15.6</v>
      </c>
      <c r="J2648">
        <v>1196</v>
      </c>
      <c r="K2648">
        <v>70</v>
      </c>
      <c r="L2648">
        <v>5</v>
      </c>
    </row>
    <row r="2649" spans="1:12" x14ac:dyDescent="0.3">
      <c r="A2649" t="s">
        <v>114</v>
      </c>
      <c r="B2649" t="s">
        <v>20</v>
      </c>
      <c r="C2649" t="s">
        <v>14</v>
      </c>
      <c r="D2649" t="s">
        <v>15</v>
      </c>
      <c r="E2649" t="s">
        <v>16</v>
      </c>
      <c r="F2649">
        <v>11500</v>
      </c>
      <c r="G2649">
        <v>550000</v>
      </c>
      <c r="H2649">
        <v>2019</v>
      </c>
      <c r="I2649">
        <v>21.21</v>
      </c>
      <c r="J2649">
        <v>1197</v>
      </c>
      <c r="K2649">
        <v>81.8</v>
      </c>
      <c r="L2649">
        <v>5</v>
      </c>
    </row>
    <row r="2650" spans="1:12" x14ac:dyDescent="0.3">
      <c r="A2650" t="s">
        <v>396</v>
      </c>
      <c r="B2650" t="s">
        <v>20</v>
      </c>
      <c r="C2650" t="s">
        <v>14</v>
      </c>
      <c r="D2650" t="s">
        <v>15</v>
      </c>
      <c r="E2650" t="s">
        <v>16</v>
      </c>
      <c r="F2650">
        <v>56000</v>
      </c>
      <c r="G2650">
        <v>180000</v>
      </c>
      <c r="H2650">
        <v>2012</v>
      </c>
      <c r="I2650">
        <v>21.1</v>
      </c>
      <c r="J2650">
        <v>814</v>
      </c>
      <c r="K2650">
        <v>55.2</v>
      </c>
      <c r="L2650">
        <v>5</v>
      </c>
    </row>
    <row r="2651" spans="1:12" x14ac:dyDescent="0.3">
      <c r="A2651" t="s">
        <v>1236</v>
      </c>
      <c r="B2651" t="s">
        <v>13</v>
      </c>
      <c r="C2651" t="s">
        <v>14</v>
      </c>
      <c r="D2651" t="s">
        <v>15</v>
      </c>
      <c r="E2651" t="s">
        <v>16</v>
      </c>
      <c r="F2651">
        <v>68000</v>
      </c>
      <c r="G2651">
        <v>425000</v>
      </c>
      <c r="H2651">
        <v>2016</v>
      </c>
      <c r="I2651">
        <v>27.3</v>
      </c>
      <c r="J2651">
        <v>1498</v>
      </c>
      <c r="K2651">
        <v>98.6</v>
      </c>
      <c r="L2651">
        <v>5</v>
      </c>
    </row>
    <row r="2652" spans="1:12" x14ac:dyDescent="0.3">
      <c r="A2652" t="s">
        <v>1186</v>
      </c>
      <c r="B2652" t="s">
        <v>20</v>
      </c>
      <c r="C2652" t="s">
        <v>14</v>
      </c>
      <c r="D2652" t="s">
        <v>15</v>
      </c>
      <c r="E2652" t="s">
        <v>16</v>
      </c>
      <c r="F2652">
        <v>25000</v>
      </c>
      <c r="G2652">
        <v>409999</v>
      </c>
      <c r="H2652">
        <v>2019</v>
      </c>
      <c r="I2652">
        <v>23.84</v>
      </c>
      <c r="J2652">
        <v>1199</v>
      </c>
      <c r="K2652">
        <v>84</v>
      </c>
      <c r="L2652">
        <v>5</v>
      </c>
    </row>
    <row r="2653" spans="1:12" x14ac:dyDescent="0.3">
      <c r="A2653" t="s">
        <v>1186</v>
      </c>
      <c r="B2653" t="s">
        <v>20</v>
      </c>
      <c r="C2653" t="s">
        <v>14</v>
      </c>
      <c r="D2653" t="s">
        <v>15</v>
      </c>
      <c r="E2653" t="s">
        <v>16</v>
      </c>
      <c r="F2653">
        <v>25000</v>
      </c>
      <c r="G2653">
        <v>438999</v>
      </c>
      <c r="H2653">
        <v>2018</v>
      </c>
      <c r="I2653">
        <v>23.84</v>
      </c>
      <c r="J2653">
        <v>1199</v>
      </c>
      <c r="K2653">
        <v>84</v>
      </c>
      <c r="L2653">
        <v>5</v>
      </c>
    </row>
    <row r="2654" spans="1:12" x14ac:dyDescent="0.3">
      <c r="A2654" t="s">
        <v>362</v>
      </c>
      <c r="B2654" t="s">
        <v>20</v>
      </c>
      <c r="C2654" t="s">
        <v>14</v>
      </c>
      <c r="D2654" t="s">
        <v>15</v>
      </c>
      <c r="E2654" t="s">
        <v>16</v>
      </c>
      <c r="F2654">
        <v>100000</v>
      </c>
      <c r="G2654">
        <v>225000</v>
      </c>
      <c r="H2654">
        <v>2014</v>
      </c>
      <c r="I2654">
        <v>19.489999999999998</v>
      </c>
      <c r="J2654">
        <v>1198</v>
      </c>
      <c r="K2654">
        <v>67.040000000000006</v>
      </c>
      <c r="L2654">
        <v>5</v>
      </c>
    </row>
    <row r="2655" spans="1:12" x14ac:dyDescent="0.3">
      <c r="A2655" t="s">
        <v>1237</v>
      </c>
      <c r="B2655" t="s">
        <v>13</v>
      </c>
      <c r="C2655" t="s">
        <v>14</v>
      </c>
      <c r="D2655" t="s">
        <v>15</v>
      </c>
      <c r="E2655" t="s">
        <v>16</v>
      </c>
      <c r="F2655">
        <v>95000</v>
      </c>
      <c r="G2655">
        <v>580000</v>
      </c>
      <c r="H2655">
        <v>2017</v>
      </c>
      <c r="I2655">
        <v>15.96</v>
      </c>
      <c r="J2655">
        <v>2523</v>
      </c>
      <c r="K2655">
        <v>63</v>
      </c>
      <c r="L2655">
        <v>9</v>
      </c>
    </row>
    <row r="2656" spans="1:12" x14ac:dyDescent="0.3">
      <c r="A2656" t="s">
        <v>375</v>
      </c>
      <c r="B2656" t="s">
        <v>20</v>
      </c>
      <c r="C2656" t="s">
        <v>14</v>
      </c>
      <c r="D2656" t="s">
        <v>15</v>
      </c>
      <c r="E2656" t="s">
        <v>16</v>
      </c>
      <c r="F2656">
        <v>100000</v>
      </c>
      <c r="G2656">
        <v>200000</v>
      </c>
      <c r="H2656">
        <v>2008</v>
      </c>
      <c r="I2656">
        <v>17.5</v>
      </c>
      <c r="J2656">
        <v>1298</v>
      </c>
      <c r="K2656">
        <v>85.8</v>
      </c>
      <c r="L2656">
        <v>5</v>
      </c>
    </row>
    <row r="2657" spans="1:12" x14ac:dyDescent="0.3">
      <c r="A2657" t="s">
        <v>1238</v>
      </c>
      <c r="B2657" t="s">
        <v>13</v>
      </c>
      <c r="C2657" t="s">
        <v>14</v>
      </c>
      <c r="D2657" t="s">
        <v>15</v>
      </c>
      <c r="E2657" t="s">
        <v>16</v>
      </c>
      <c r="F2657">
        <v>47000</v>
      </c>
      <c r="G2657">
        <v>250000</v>
      </c>
      <c r="H2657">
        <v>2013</v>
      </c>
      <c r="I2657">
        <v>20.3</v>
      </c>
      <c r="J2657">
        <v>1248</v>
      </c>
      <c r="K2657">
        <v>75</v>
      </c>
      <c r="L2657">
        <v>5</v>
      </c>
    </row>
    <row r="2658" spans="1:12" x14ac:dyDescent="0.3">
      <c r="A2658" t="s">
        <v>222</v>
      </c>
      <c r="B2658" t="s">
        <v>13</v>
      </c>
      <c r="C2658" t="s">
        <v>14</v>
      </c>
      <c r="D2658" t="s">
        <v>15</v>
      </c>
      <c r="E2658" t="s">
        <v>18</v>
      </c>
      <c r="F2658">
        <v>175000</v>
      </c>
      <c r="G2658">
        <v>170000</v>
      </c>
      <c r="H2658">
        <v>2011</v>
      </c>
      <c r="I2658">
        <v>21.1</v>
      </c>
      <c r="J2658">
        <v>1248</v>
      </c>
      <c r="K2658">
        <v>73.900000000000006</v>
      </c>
      <c r="L2658">
        <v>5</v>
      </c>
    </row>
    <row r="2659" spans="1:12" x14ac:dyDescent="0.3">
      <c r="A2659" t="s">
        <v>389</v>
      </c>
      <c r="B2659" t="s">
        <v>20</v>
      </c>
      <c r="C2659" t="s">
        <v>14</v>
      </c>
      <c r="D2659" t="s">
        <v>15</v>
      </c>
      <c r="E2659" t="s">
        <v>18</v>
      </c>
      <c r="F2659">
        <v>60000</v>
      </c>
      <c r="G2659">
        <v>300000</v>
      </c>
      <c r="H2659">
        <v>2010</v>
      </c>
      <c r="I2659">
        <v>17.5</v>
      </c>
      <c r="J2659">
        <v>1197</v>
      </c>
      <c r="K2659">
        <v>85.8</v>
      </c>
      <c r="L2659">
        <v>5</v>
      </c>
    </row>
    <row r="2660" spans="1:12" x14ac:dyDescent="0.3">
      <c r="A2660" t="s">
        <v>666</v>
      </c>
      <c r="B2660" t="s">
        <v>13</v>
      </c>
      <c r="C2660" t="s">
        <v>14</v>
      </c>
      <c r="D2660" t="s">
        <v>15</v>
      </c>
      <c r="E2660" t="s">
        <v>21</v>
      </c>
      <c r="F2660">
        <v>300000</v>
      </c>
      <c r="G2660">
        <v>160000</v>
      </c>
      <c r="H2660">
        <v>2005</v>
      </c>
      <c r="I2660">
        <v>13.6</v>
      </c>
      <c r="J2660">
        <v>2523</v>
      </c>
      <c r="K2660">
        <v>63</v>
      </c>
      <c r="L2660">
        <v>7</v>
      </c>
    </row>
    <row r="2661" spans="1:12" x14ac:dyDescent="0.3">
      <c r="A2661" t="s">
        <v>12</v>
      </c>
      <c r="B2661" t="s">
        <v>13</v>
      </c>
      <c r="C2661" t="s">
        <v>14</v>
      </c>
      <c r="D2661" t="s">
        <v>15</v>
      </c>
      <c r="E2661" t="s">
        <v>21</v>
      </c>
      <c r="F2661">
        <v>150000</v>
      </c>
      <c r="G2661">
        <v>409999</v>
      </c>
      <c r="H2661">
        <v>2014</v>
      </c>
      <c r="I2661">
        <v>23.4</v>
      </c>
      <c r="J2661">
        <v>1248</v>
      </c>
      <c r="K2661">
        <v>74</v>
      </c>
      <c r="L2661">
        <v>5</v>
      </c>
    </row>
    <row r="2662" spans="1:12" x14ac:dyDescent="0.3">
      <c r="A2662" t="s">
        <v>36</v>
      </c>
      <c r="B2662" t="s">
        <v>13</v>
      </c>
      <c r="C2662" t="s">
        <v>14</v>
      </c>
      <c r="D2662" t="s">
        <v>15</v>
      </c>
      <c r="E2662" t="s">
        <v>21</v>
      </c>
      <c r="F2662">
        <v>110000</v>
      </c>
      <c r="G2662">
        <v>350000</v>
      </c>
      <c r="H2662">
        <v>2012</v>
      </c>
      <c r="I2662">
        <v>23</v>
      </c>
      <c r="J2662">
        <v>1396</v>
      </c>
      <c r="K2662">
        <v>90</v>
      </c>
      <c r="L2662">
        <v>5</v>
      </c>
    </row>
    <row r="2663" spans="1:12" x14ac:dyDescent="0.3">
      <c r="A2663" t="s">
        <v>276</v>
      </c>
      <c r="B2663" t="s">
        <v>20</v>
      </c>
      <c r="C2663" t="s">
        <v>14</v>
      </c>
      <c r="D2663" t="s">
        <v>15</v>
      </c>
      <c r="E2663" t="s">
        <v>16</v>
      </c>
      <c r="F2663">
        <v>25000</v>
      </c>
      <c r="G2663">
        <v>310000</v>
      </c>
      <c r="H2663">
        <v>2019</v>
      </c>
      <c r="I2663">
        <v>25.17</v>
      </c>
      <c r="J2663">
        <v>799</v>
      </c>
      <c r="K2663">
        <v>53.3</v>
      </c>
      <c r="L2663">
        <v>5</v>
      </c>
    </row>
    <row r="2664" spans="1:12" x14ac:dyDescent="0.3">
      <c r="A2664" t="s">
        <v>137</v>
      </c>
      <c r="B2664" t="s">
        <v>20</v>
      </c>
      <c r="C2664" t="s">
        <v>14</v>
      </c>
      <c r="D2664" t="s">
        <v>15</v>
      </c>
      <c r="E2664" t="s">
        <v>21</v>
      </c>
      <c r="F2664">
        <v>95000</v>
      </c>
      <c r="G2664">
        <v>135000</v>
      </c>
      <c r="H2664">
        <v>2010</v>
      </c>
      <c r="I2664">
        <v>19.7</v>
      </c>
      <c r="J2664">
        <v>796</v>
      </c>
      <c r="K2664">
        <v>46.3</v>
      </c>
      <c r="L2664">
        <v>5</v>
      </c>
    </row>
    <row r="2665" spans="1:12" x14ac:dyDescent="0.3">
      <c r="A2665" t="s">
        <v>178</v>
      </c>
      <c r="B2665" t="s">
        <v>13</v>
      </c>
      <c r="C2665" t="s">
        <v>14</v>
      </c>
      <c r="D2665" t="s">
        <v>15</v>
      </c>
      <c r="E2665" t="s">
        <v>16</v>
      </c>
      <c r="F2665">
        <v>100000</v>
      </c>
      <c r="G2665">
        <v>220000</v>
      </c>
      <c r="H2665">
        <v>2010</v>
      </c>
      <c r="I2665">
        <v>21.1</v>
      </c>
      <c r="J2665">
        <v>1248</v>
      </c>
      <c r="K2665">
        <v>73.900000000000006</v>
      </c>
      <c r="L2665">
        <v>5</v>
      </c>
    </row>
    <row r="2666" spans="1:12" x14ac:dyDescent="0.3">
      <c r="A2666" t="s">
        <v>404</v>
      </c>
      <c r="B2666" t="s">
        <v>20</v>
      </c>
      <c r="C2666" t="s">
        <v>14</v>
      </c>
      <c r="D2666" t="s">
        <v>15</v>
      </c>
      <c r="E2666" t="s">
        <v>16</v>
      </c>
      <c r="F2666">
        <v>20000</v>
      </c>
      <c r="G2666">
        <v>570000</v>
      </c>
      <c r="H2666">
        <v>2017</v>
      </c>
      <c r="I2666">
        <v>18.899999999999999</v>
      </c>
      <c r="J2666">
        <v>1197</v>
      </c>
      <c r="K2666">
        <v>81.86</v>
      </c>
      <c r="L2666">
        <v>5</v>
      </c>
    </row>
    <row r="2667" spans="1:12" x14ac:dyDescent="0.3">
      <c r="A2667" t="s">
        <v>12</v>
      </c>
      <c r="B2667" t="s">
        <v>13</v>
      </c>
      <c r="C2667" t="s">
        <v>14</v>
      </c>
      <c r="D2667" t="s">
        <v>15</v>
      </c>
      <c r="E2667" t="s">
        <v>16</v>
      </c>
      <c r="F2667">
        <v>84000</v>
      </c>
      <c r="G2667">
        <v>500000</v>
      </c>
      <c r="H2667">
        <v>2014</v>
      </c>
      <c r="I2667">
        <v>23.4</v>
      </c>
      <c r="J2667">
        <v>1248</v>
      </c>
      <c r="K2667">
        <v>74</v>
      </c>
      <c r="L2667">
        <v>5</v>
      </c>
    </row>
    <row r="2668" spans="1:12" x14ac:dyDescent="0.3">
      <c r="A2668" t="s">
        <v>929</v>
      </c>
      <c r="B2668" t="s">
        <v>13</v>
      </c>
      <c r="C2668" t="s">
        <v>14</v>
      </c>
      <c r="D2668" t="s">
        <v>15</v>
      </c>
      <c r="E2668" t="s">
        <v>16</v>
      </c>
      <c r="F2668">
        <v>40000</v>
      </c>
      <c r="G2668">
        <v>875000</v>
      </c>
      <c r="H2668">
        <v>2016</v>
      </c>
      <c r="I2668">
        <v>22.54</v>
      </c>
      <c r="J2668">
        <v>1396</v>
      </c>
      <c r="K2668">
        <v>88.73</v>
      </c>
      <c r="L2668">
        <v>5</v>
      </c>
    </row>
    <row r="2669" spans="1:12" x14ac:dyDescent="0.3">
      <c r="A2669" t="s">
        <v>1048</v>
      </c>
      <c r="B2669" t="s">
        <v>13</v>
      </c>
      <c r="C2669" t="s">
        <v>14</v>
      </c>
      <c r="D2669" t="s">
        <v>15</v>
      </c>
      <c r="E2669" t="s">
        <v>16</v>
      </c>
      <c r="F2669">
        <v>100000</v>
      </c>
      <c r="G2669">
        <v>210000</v>
      </c>
      <c r="H2669">
        <v>2011</v>
      </c>
      <c r="I2669">
        <v>19.100000000000001</v>
      </c>
      <c r="J2669">
        <v>1405</v>
      </c>
      <c r="K2669">
        <v>70</v>
      </c>
      <c r="L2669">
        <v>5</v>
      </c>
    </row>
    <row r="2670" spans="1:12" x14ac:dyDescent="0.3">
      <c r="A2670" t="s">
        <v>1048</v>
      </c>
      <c r="B2670" t="s">
        <v>13</v>
      </c>
      <c r="C2670" t="s">
        <v>14</v>
      </c>
      <c r="D2670" t="s">
        <v>15</v>
      </c>
      <c r="E2670" t="s">
        <v>16</v>
      </c>
      <c r="F2670">
        <v>120000</v>
      </c>
      <c r="G2670">
        <v>210000</v>
      </c>
      <c r="H2670">
        <v>2011</v>
      </c>
      <c r="I2670">
        <v>19.399999999999999</v>
      </c>
      <c r="J2670">
        <v>1405</v>
      </c>
      <c r="K2670">
        <v>70</v>
      </c>
      <c r="L2670">
        <v>5</v>
      </c>
    </row>
    <row r="2671" spans="1:12" x14ac:dyDescent="0.3">
      <c r="A2671" t="s">
        <v>939</v>
      </c>
      <c r="B2671" t="s">
        <v>26</v>
      </c>
      <c r="C2671" t="s">
        <v>14</v>
      </c>
      <c r="D2671" t="s">
        <v>15</v>
      </c>
      <c r="E2671" t="s">
        <v>18</v>
      </c>
      <c r="F2671">
        <v>80000</v>
      </c>
      <c r="G2671">
        <v>200000</v>
      </c>
      <c r="H2671">
        <v>2010</v>
      </c>
      <c r="I2671">
        <v>13.45</v>
      </c>
      <c r="J2671">
        <v>1086</v>
      </c>
      <c r="K2671">
        <v>62.1</v>
      </c>
      <c r="L2671">
        <v>5</v>
      </c>
    </row>
    <row r="2672" spans="1:12" x14ac:dyDescent="0.3">
      <c r="A2672" t="s">
        <v>37</v>
      </c>
      <c r="B2672" t="s">
        <v>20</v>
      </c>
      <c r="C2672" t="s">
        <v>14</v>
      </c>
      <c r="D2672" t="s">
        <v>15</v>
      </c>
      <c r="E2672" t="s">
        <v>18</v>
      </c>
      <c r="F2672">
        <v>175000</v>
      </c>
      <c r="G2672">
        <v>175000</v>
      </c>
      <c r="H2672">
        <v>2011</v>
      </c>
      <c r="I2672">
        <v>19.7</v>
      </c>
      <c r="J2672">
        <v>796</v>
      </c>
      <c r="K2672">
        <v>46.3</v>
      </c>
      <c r="L2672">
        <v>5</v>
      </c>
    </row>
    <row r="2673" spans="1:12" x14ac:dyDescent="0.3">
      <c r="A2673" t="s">
        <v>394</v>
      </c>
      <c r="B2673" t="s">
        <v>20</v>
      </c>
      <c r="C2673" t="s">
        <v>14</v>
      </c>
      <c r="D2673" t="s">
        <v>15</v>
      </c>
      <c r="E2673" t="s">
        <v>16</v>
      </c>
      <c r="F2673">
        <v>30000</v>
      </c>
      <c r="G2673">
        <v>700000</v>
      </c>
      <c r="H2673">
        <v>2017</v>
      </c>
      <c r="I2673">
        <v>18.600000000000001</v>
      </c>
      <c r="J2673">
        <v>1197</v>
      </c>
      <c r="K2673">
        <v>81.83</v>
      </c>
      <c r="L2673">
        <v>5</v>
      </c>
    </row>
    <row r="2674" spans="1:12" x14ac:dyDescent="0.3">
      <c r="A2674" t="s">
        <v>429</v>
      </c>
      <c r="B2674" t="s">
        <v>20</v>
      </c>
      <c r="C2674" t="s">
        <v>14</v>
      </c>
      <c r="D2674" t="s">
        <v>60</v>
      </c>
      <c r="E2674" t="s">
        <v>16</v>
      </c>
      <c r="F2674">
        <v>28000</v>
      </c>
      <c r="G2674">
        <v>550000</v>
      </c>
      <c r="H2674">
        <v>2019</v>
      </c>
      <c r="I2674">
        <v>18.899999999999999</v>
      </c>
      <c r="J2674">
        <v>1197</v>
      </c>
      <c r="K2674">
        <v>81.86</v>
      </c>
      <c r="L2674">
        <v>5</v>
      </c>
    </row>
    <row r="2675" spans="1:12" x14ac:dyDescent="0.3">
      <c r="A2675" t="s">
        <v>1147</v>
      </c>
      <c r="B2675" t="s">
        <v>20</v>
      </c>
      <c r="C2675" t="s">
        <v>14</v>
      </c>
      <c r="D2675" t="s">
        <v>15</v>
      </c>
      <c r="E2675" t="s">
        <v>18</v>
      </c>
      <c r="F2675">
        <v>20000</v>
      </c>
      <c r="G2675">
        <v>420000</v>
      </c>
      <c r="H2675">
        <v>2019</v>
      </c>
      <c r="I2675">
        <v>20.3</v>
      </c>
      <c r="J2675">
        <v>1086</v>
      </c>
      <c r="K2675">
        <v>68</v>
      </c>
      <c r="L2675">
        <v>5</v>
      </c>
    </row>
    <row r="2676" spans="1:12" x14ac:dyDescent="0.3">
      <c r="A2676" t="s">
        <v>1239</v>
      </c>
      <c r="B2676" t="s">
        <v>20</v>
      </c>
      <c r="C2676" t="s">
        <v>14</v>
      </c>
      <c r="D2676" t="s">
        <v>15</v>
      </c>
      <c r="E2676" t="s">
        <v>18</v>
      </c>
      <c r="F2676">
        <v>89322</v>
      </c>
      <c r="G2676">
        <v>210000</v>
      </c>
      <c r="H2676">
        <v>2009</v>
      </c>
      <c r="I2676">
        <v>17</v>
      </c>
      <c r="J2676">
        <v>1197</v>
      </c>
      <c r="K2676">
        <v>80</v>
      </c>
      <c r="L2676">
        <v>5</v>
      </c>
    </row>
    <row r="2677" spans="1:12" x14ac:dyDescent="0.3">
      <c r="A2677" t="s">
        <v>380</v>
      </c>
      <c r="B2677" t="s">
        <v>13</v>
      </c>
      <c r="C2677" t="s">
        <v>14</v>
      </c>
      <c r="D2677" t="s">
        <v>15</v>
      </c>
      <c r="E2677" t="s">
        <v>16</v>
      </c>
      <c r="F2677">
        <v>76000</v>
      </c>
      <c r="G2677">
        <v>175000</v>
      </c>
      <c r="H2677">
        <v>2013</v>
      </c>
      <c r="I2677">
        <v>25.44</v>
      </c>
      <c r="J2677">
        <v>936</v>
      </c>
      <c r="K2677">
        <v>57.6</v>
      </c>
      <c r="L2677">
        <v>5</v>
      </c>
    </row>
    <row r="2678" spans="1:12" x14ac:dyDescent="0.3">
      <c r="A2678" t="s">
        <v>137</v>
      </c>
      <c r="B2678" t="s">
        <v>20</v>
      </c>
      <c r="C2678" t="s">
        <v>14</v>
      </c>
      <c r="D2678" t="s">
        <v>15</v>
      </c>
      <c r="E2678" t="s">
        <v>18</v>
      </c>
      <c r="F2678">
        <v>70000</v>
      </c>
      <c r="G2678">
        <v>180000</v>
      </c>
      <c r="H2678">
        <v>2012</v>
      </c>
      <c r="I2678">
        <v>19.7</v>
      </c>
      <c r="J2678">
        <v>796</v>
      </c>
      <c r="K2678">
        <v>46.3</v>
      </c>
      <c r="L2678">
        <v>5</v>
      </c>
    </row>
    <row r="2679" spans="1:12" x14ac:dyDescent="0.3">
      <c r="A2679" t="s">
        <v>110</v>
      </c>
      <c r="B2679" t="s">
        <v>20</v>
      </c>
      <c r="C2679" t="s">
        <v>14</v>
      </c>
      <c r="D2679" t="s">
        <v>15</v>
      </c>
      <c r="E2679" t="s">
        <v>18</v>
      </c>
      <c r="F2679">
        <v>110000</v>
      </c>
      <c r="G2679">
        <v>118000</v>
      </c>
      <c r="H2679">
        <v>2007</v>
      </c>
      <c r="I2679">
        <v>19.7</v>
      </c>
      <c r="J2679">
        <v>796</v>
      </c>
      <c r="K2679">
        <v>46.3</v>
      </c>
      <c r="L2679">
        <v>5</v>
      </c>
    </row>
    <row r="2680" spans="1:12" x14ac:dyDescent="0.3">
      <c r="A2680" t="s">
        <v>868</v>
      </c>
      <c r="B2680" t="s">
        <v>13</v>
      </c>
      <c r="C2680" t="s">
        <v>14</v>
      </c>
      <c r="D2680" t="s">
        <v>15</v>
      </c>
      <c r="E2680" t="s">
        <v>18</v>
      </c>
      <c r="F2680">
        <v>120000</v>
      </c>
      <c r="G2680">
        <v>170000</v>
      </c>
      <c r="H2680">
        <v>2007</v>
      </c>
      <c r="I2680">
        <v>16.8</v>
      </c>
      <c r="J2680">
        <v>1493</v>
      </c>
      <c r="K2680">
        <v>110</v>
      </c>
      <c r="L2680">
        <v>5</v>
      </c>
    </row>
    <row r="2681" spans="1:12" x14ac:dyDescent="0.3">
      <c r="A2681" t="s">
        <v>1240</v>
      </c>
      <c r="B2681" t="s">
        <v>20</v>
      </c>
      <c r="C2681" t="s">
        <v>14</v>
      </c>
      <c r="D2681" t="s">
        <v>15</v>
      </c>
      <c r="E2681" t="s">
        <v>18</v>
      </c>
      <c r="F2681">
        <v>110000</v>
      </c>
      <c r="G2681">
        <v>120000</v>
      </c>
      <c r="H2681">
        <v>2009</v>
      </c>
      <c r="I2681">
        <v>18.2</v>
      </c>
      <c r="J2681">
        <v>1061</v>
      </c>
      <c r="K2681">
        <v>64</v>
      </c>
      <c r="L2681">
        <v>5</v>
      </c>
    </row>
    <row r="2682" spans="1:12" x14ac:dyDescent="0.3">
      <c r="A2682" t="s">
        <v>137</v>
      </c>
      <c r="B2682" t="s">
        <v>20</v>
      </c>
      <c r="C2682" t="s">
        <v>14</v>
      </c>
      <c r="D2682" t="s">
        <v>15</v>
      </c>
      <c r="E2682" t="s">
        <v>21</v>
      </c>
      <c r="F2682">
        <v>90000</v>
      </c>
      <c r="G2682">
        <v>170000</v>
      </c>
      <c r="H2682">
        <v>2009</v>
      </c>
      <c r="I2682">
        <v>19.7</v>
      </c>
      <c r="J2682">
        <v>796</v>
      </c>
      <c r="K2682">
        <v>46.3</v>
      </c>
      <c r="L2682">
        <v>5</v>
      </c>
    </row>
    <row r="2683" spans="1:12" x14ac:dyDescent="0.3">
      <c r="A2683" t="s">
        <v>771</v>
      </c>
      <c r="B2683" t="s">
        <v>13</v>
      </c>
      <c r="C2683" t="s">
        <v>14</v>
      </c>
      <c r="D2683" t="s">
        <v>15</v>
      </c>
      <c r="E2683" t="s">
        <v>16</v>
      </c>
      <c r="F2683">
        <v>60000</v>
      </c>
      <c r="G2683">
        <v>700000</v>
      </c>
      <c r="H2683">
        <v>2018</v>
      </c>
      <c r="I2683">
        <v>28.4</v>
      </c>
      <c r="J2683">
        <v>1248</v>
      </c>
      <c r="K2683">
        <v>74</v>
      </c>
      <c r="L2683">
        <v>5</v>
      </c>
    </row>
    <row r="2684" spans="1:12" x14ac:dyDescent="0.3">
      <c r="A2684" t="s">
        <v>915</v>
      </c>
      <c r="B2684" t="s">
        <v>13</v>
      </c>
      <c r="C2684" t="s">
        <v>14</v>
      </c>
      <c r="D2684" t="s">
        <v>15</v>
      </c>
      <c r="E2684" t="s">
        <v>18</v>
      </c>
      <c r="F2684">
        <v>48300</v>
      </c>
      <c r="G2684">
        <v>500000</v>
      </c>
      <c r="H2684">
        <v>2014</v>
      </c>
      <c r="I2684">
        <v>15.96</v>
      </c>
      <c r="J2684">
        <v>2523</v>
      </c>
      <c r="K2684">
        <v>62.1</v>
      </c>
      <c r="L2684">
        <v>7</v>
      </c>
    </row>
    <row r="2685" spans="1:12" x14ac:dyDescent="0.3">
      <c r="A2685" t="s">
        <v>1241</v>
      </c>
      <c r="B2685" t="s">
        <v>20</v>
      </c>
      <c r="C2685" t="s">
        <v>14</v>
      </c>
      <c r="D2685" t="s">
        <v>60</v>
      </c>
      <c r="E2685" t="s">
        <v>21</v>
      </c>
      <c r="F2685">
        <v>63000</v>
      </c>
      <c r="G2685">
        <v>80000</v>
      </c>
      <c r="H2685">
        <v>2007</v>
      </c>
      <c r="I2685">
        <v>18.899999999999999</v>
      </c>
      <c r="J2685">
        <v>1061</v>
      </c>
      <c r="K2685">
        <v>67</v>
      </c>
      <c r="L2685">
        <v>5</v>
      </c>
    </row>
    <row r="2686" spans="1:12" x14ac:dyDescent="0.3">
      <c r="A2686" t="s">
        <v>19</v>
      </c>
      <c r="B2686" t="s">
        <v>20</v>
      </c>
      <c r="C2686" t="s">
        <v>14</v>
      </c>
      <c r="D2686" t="s">
        <v>15</v>
      </c>
      <c r="E2686" t="s">
        <v>18</v>
      </c>
      <c r="F2686">
        <v>110000</v>
      </c>
      <c r="G2686">
        <v>105000</v>
      </c>
      <c r="H2686">
        <v>2008</v>
      </c>
      <c r="I2686">
        <v>17.7</v>
      </c>
      <c r="J2686">
        <v>1497</v>
      </c>
      <c r="K2686">
        <v>78</v>
      </c>
      <c r="L2686">
        <v>5</v>
      </c>
    </row>
    <row r="2687" spans="1:12" x14ac:dyDescent="0.3">
      <c r="A2687" t="s">
        <v>108</v>
      </c>
      <c r="B2687" t="s">
        <v>13</v>
      </c>
      <c r="C2687" t="s">
        <v>14</v>
      </c>
      <c r="D2687" t="s">
        <v>15</v>
      </c>
      <c r="E2687" t="s">
        <v>21</v>
      </c>
      <c r="F2687">
        <v>120000</v>
      </c>
      <c r="G2687">
        <v>425000</v>
      </c>
      <c r="H2687">
        <v>2016</v>
      </c>
      <c r="I2687">
        <v>26.59</v>
      </c>
      <c r="J2687">
        <v>1248</v>
      </c>
      <c r="K2687">
        <v>74</v>
      </c>
      <c r="L2687">
        <v>5</v>
      </c>
    </row>
    <row r="2688" spans="1:12" x14ac:dyDescent="0.3">
      <c r="A2688" t="s">
        <v>559</v>
      </c>
      <c r="B2688" t="s">
        <v>20</v>
      </c>
      <c r="C2688" t="s">
        <v>14</v>
      </c>
      <c r="D2688" t="s">
        <v>15</v>
      </c>
      <c r="E2688" t="s">
        <v>16</v>
      </c>
      <c r="F2688">
        <v>23511</v>
      </c>
      <c r="G2688">
        <v>625000</v>
      </c>
      <c r="H2688">
        <v>2017</v>
      </c>
      <c r="I2688">
        <v>18.600000000000001</v>
      </c>
      <c r="J2688">
        <v>1197</v>
      </c>
      <c r="K2688">
        <v>81.83</v>
      </c>
      <c r="L2688">
        <v>5</v>
      </c>
    </row>
    <row r="2689" spans="1:12" x14ac:dyDescent="0.3">
      <c r="A2689" t="s">
        <v>403</v>
      </c>
      <c r="B2689" t="s">
        <v>20</v>
      </c>
      <c r="C2689" t="s">
        <v>14</v>
      </c>
      <c r="D2689" t="s">
        <v>15</v>
      </c>
      <c r="E2689" t="s">
        <v>16</v>
      </c>
      <c r="F2689">
        <v>22512</v>
      </c>
      <c r="G2689">
        <v>640000</v>
      </c>
      <c r="H2689">
        <v>2017</v>
      </c>
      <c r="I2689">
        <v>18.600000000000001</v>
      </c>
      <c r="J2689">
        <v>1197</v>
      </c>
      <c r="K2689">
        <v>81.83</v>
      </c>
      <c r="L2689">
        <v>5</v>
      </c>
    </row>
    <row r="2690" spans="1:12" x14ac:dyDescent="0.3">
      <c r="A2690" t="s">
        <v>420</v>
      </c>
      <c r="B2690" t="s">
        <v>20</v>
      </c>
      <c r="C2690" t="s">
        <v>14</v>
      </c>
      <c r="D2690" t="s">
        <v>15</v>
      </c>
      <c r="E2690" t="s">
        <v>16</v>
      </c>
      <c r="F2690">
        <v>120000</v>
      </c>
      <c r="G2690">
        <v>180000</v>
      </c>
      <c r="H2690">
        <v>2010</v>
      </c>
      <c r="I2690">
        <v>20.36</v>
      </c>
      <c r="J2690">
        <v>1197</v>
      </c>
      <c r="K2690">
        <v>78.900000000000006</v>
      </c>
      <c r="L2690">
        <v>5</v>
      </c>
    </row>
    <row r="2691" spans="1:12" x14ac:dyDescent="0.3">
      <c r="A2691" t="s">
        <v>178</v>
      </c>
      <c r="B2691" t="s">
        <v>13</v>
      </c>
      <c r="C2691" t="s">
        <v>14</v>
      </c>
      <c r="D2691" t="s">
        <v>15</v>
      </c>
      <c r="E2691" t="s">
        <v>16</v>
      </c>
      <c r="F2691">
        <v>120000</v>
      </c>
      <c r="G2691">
        <v>155000</v>
      </c>
      <c r="H2691">
        <v>2009</v>
      </c>
      <c r="I2691">
        <v>21.1</v>
      </c>
      <c r="J2691">
        <v>1248</v>
      </c>
      <c r="K2691">
        <v>73.900000000000006</v>
      </c>
      <c r="L2691">
        <v>5</v>
      </c>
    </row>
    <row r="2692" spans="1:12" x14ac:dyDescent="0.3">
      <c r="A2692" t="s">
        <v>1242</v>
      </c>
      <c r="B2692" t="s">
        <v>20</v>
      </c>
      <c r="C2692" t="s">
        <v>14</v>
      </c>
      <c r="D2692" t="s">
        <v>15</v>
      </c>
      <c r="E2692" t="s">
        <v>21</v>
      </c>
      <c r="F2692">
        <v>100000</v>
      </c>
      <c r="G2692">
        <v>85000</v>
      </c>
      <c r="H2692">
        <v>2007</v>
      </c>
      <c r="I2692">
        <v>18.899999999999999</v>
      </c>
      <c r="J2692">
        <v>1061</v>
      </c>
      <c r="K2692">
        <v>67</v>
      </c>
      <c r="L2692">
        <v>5</v>
      </c>
    </row>
    <row r="2693" spans="1:12" x14ac:dyDescent="0.3">
      <c r="A2693" t="s">
        <v>420</v>
      </c>
      <c r="B2693" t="s">
        <v>20</v>
      </c>
      <c r="C2693" t="s">
        <v>14</v>
      </c>
      <c r="D2693" t="s">
        <v>15</v>
      </c>
      <c r="E2693" t="s">
        <v>16</v>
      </c>
      <c r="F2693">
        <v>70000</v>
      </c>
      <c r="G2693">
        <v>250000</v>
      </c>
      <c r="H2693">
        <v>2011</v>
      </c>
      <c r="I2693">
        <v>20.36</v>
      </c>
      <c r="J2693">
        <v>1197</v>
      </c>
      <c r="K2693">
        <v>78.900000000000006</v>
      </c>
      <c r="L2693">
        <v>5</v>
      </c>
    </row>
    <row r="2694" spans="1:12" x14ac:dyDescent="0.3">
      <c r="A2694" t="s">
        <v>1243</v>
      </c>
      <c r="B2694" t="s">
        <v>20</v>
      </c>
      <c r="C2694" t="s">
        <v>14</v>
      </c>
      <c r="D2694" t="s">
        <v>60</v>
      </c>
      <c r="E2694" t="s">
        <v>16</v>
      </c>
      <c r="F2694">
        <v>15000</v>
      </c>
      <c r="G2694">
        <v>1000000</v>
      </c>
      <c r="H2694">
        <v>2017</v>
      </c>
      <c r="I2694">
        <v>17.010000000000002</v>
      </c>
      <c r="J2694">
        <v>1591</v>
      </c>
      <c r="K2694">
        <v>121.3</v>
      </c>
      <c r="L2694">
        <v>5</v>
      </c>
    </row>
    <row r="2695" spans="1:12" x14ac:dyDescent="0.3">
      <c r="A2695" t="s">
        <v>1244</v>
      </c>
      <c r="B2695" t="s">
        <v>20</v>
      </c>
      <c r="C2695" t="s">
        <v>14</v>
      </c>
      <c r="D2695" t="s">
        <v>15</v>
      </c>
      <c r="E2695" t="s">
        <v>16</v>
      </c>
      <c r="F2695">
        <v>16500</v>
      </c>
      <c r="G2695">
        <v>350000</v>
      </c>
      <c r="H2695">
        <v>2016</v>
      </c>
      <c r="I2695">
        <v>20.63</v>
      </c>
      <c r="J2695">
        <v>1198</v>
      </c>
      <c r="K2695">
        <v>67</v>
      </c>
      <c r="L2695">
        <v>5</v>
      </c>
    </row>
    <row r="2696" spans="1:12" x14ac:dyDescent="0.3">
      <c r="A2696" t="s">
        <v>41</v>
      </c>
      <c r="B2696" t="s">
        <v>13</v>
      </c>
      <c r="C2696" t="s">
        <v>14</v>
      </c>
      <c r="D2696" t="s">
        <v>15</v>
      </c>
      <c r="E2696" t="s">
        <v>16</v>
      </c>
      <c r="F2696">
        <v>50000</v>
      </c>
      <c r="G2696">
        <v>740000</v>
      </c>
      <c r="H2696">
        <v>2018</v>
      </c>
      <c r="I2696">
        <v>28.4</v>
      </c>
      <c r="J2696">
        <v>1248</v>
      </c>
      <c r="K2696">
        <v>74.02</v>
      </c>
      <c r="L2696">
        <v>5</v>
      </c>
    </row>
    <row r="2697" spans="1:12" x14ac:dyDescent="0.3">
      <c r="A2697" t="s">
        <v>355</v>
      </c>
      <c r="B2697" t="s">
        <v>20</v>
      </c>
      <c r="C2697" t="s">
        <v>14</v>
      </c>
      <c r="D2697" t="s">
        <v>15</v>
      </c>
      <c r="E2697" t="s">
        <v>16</v>
      </c>
      <c r="F2697">
        <v>19000</v>
      </c>
      <c r="G2697">
        <v>300000</v>
      </c>
      <c r="H2697">
        <v>2018</v>
      </c>
      <c r="I2697">
        <v>22.5</v>
      </c>
      <c r="J2697">
        <v>999</v>
      </c>
      <c r="K2697">
        <v>67</v>
      </c>
      <c r="L2697">
        <v>5</v>
      </c>
    </row>
    <row r="2698" spans="1:12" x14ac:dyDescent="0.3">
      <c r="A2698" t="s">
        <v>88</v>
      </c>
      <c r="B2698" t="s">
        <v>13</v>
      </c>
      <c r="C2698" t="s">
        <v>14</v>
      </c>
      <c r="D2698" t="s">
        <v>15</v>
      </c>
      <c r="E2698" t="s">
        <v>16</v>
      </c>
      <c r="F2698">
        <v>50000</v>
      </c>
      <c r="G2698">
        <v>550000</v>
      </c>
      <c r="H2698">
        <v>2017</v>
      </c>
      <c r="I2698">
        <v>21.66</v>
      </c>
      <c r="J2698">
        <v>1498</v>
      </c>
      <c r="K2698">
        <v>108.62</v>
      </c>
      <c r="L2698">
        <v>5</v>
      </c>
    </row>
    <row r="2699" spans="1:12" x14ac:dyDescent="0.3">
      <c r="A2699" t="s">
        <v>421</v>
      </c>
      <c r="B2699" t="s">
        <v>13</v>
      </c>
      <c r="C2699" t="s">
        <v>14</v>
      </c>
      <c r="D2699" t="s">
        <v>15</v>
      </c>
      <c r="E2699" t="s">
        <v>16</v>
      </c>
      <c r="F2699">
        <v>70000</v>
      </c>
      <c r="G2699">
        <v>710000</v>
      </c>
      <c r="H2699">
        <v>2017</v>
      </c>
      <c r="I2699">
        <v>15.96</v>
      </c>
      <c r="J2699">
        <v>2523</v>
      </c>
      <c r="K2699">
        <v>62.1</v>
      </c>
      <c r="L2699">
        <v>7</v>
      </c>
    </row>
    <row r="2700" spans="1:12" x14ac:dyDescent="0.3">
      <c r="A2700" t="s">
        <v>421</v>
      </c>
      <c r="B2700" t="s">
        <v>13</v>
      </c>
      <c r="C2700" t="s">
        <v>14</v>
      </c>
      <c r="D2700" t="s">
        <v>15</v>
      </c>
      <c r="E2700" t="s">
        <v>16</v>
      </c>
      <c r="F2700">
        <v>70000</v>
      </c>
      <c r="G2700">
        <v>700000</v>
      </c>
      <c r="H2700">
        <v>2017</v>
      </c>
      <c r="I2700">
        <v>15.96</v>
      </c>
      <c r="J2700">
        <v>2523</v>
      </c>
      <c r="K2700">
        <v>62.1</v>
      </c>
      <c r="L2700">
        <v>7</v>
      </c>
    </row>
    <row r="2701" spans="1:12" x14ac:dyDescent="0.3">
      <c r="A2701" t="s">
        <v>915</v>
      </c>
      <c r="B2701" t="s">
        <v>13</v>
      </c>
      <c r="C2701" t="s">
        <v>14</v>
      </c>
      <c r="D2701" t="s">
        <v>15</v>
      </c>
      <c r="E2701" t="s">
        <v>16</v>
      </c>
      <c r="F2701">
        <v>120000</v>
      </c>
      <c r="G2701">
        <v>550000</v>
      </c>
      <c r="H2701">
        <v>2016</v>
      </c>
      <c r="I2701">
        <v>15.96</v>
      </c>
      <c r="J2701">
        <v>2523</v>
      </c>
      <c r="K2701">
        <v>62.1</v>
      </c>
      <c r="L2701">
        <v>7</v>
      </c>
    </row>
    <row r="2702" spans="1:12" x14ac:dyDescent="0.3">
      <c r="A2702" t="s">
        <v>1245</v>
      </c>
      <c r="B2702" t="s">
        <v>26</v>
      </c>
      <c r="C2702" t="s">
        <v>14</v>
      </c>
      <c r="D2702" t="s">
        <v>15</v>
      </c>
      <c r="E2702" t="s">
        <v>16</v>
      </c>
      <c r="F2702">
        <v>60000</v>
      </c>
      <c r="G2702">
        <v>375000</v>
      </c>
      <c r="H2702">
        <v>2015</v>
      </c>
      <c r="I2702">
        <v>19.2</v>
      </c>
      <c r="J2702">
        <v>1086</v>
      </c>
      <c r="K2702">
        <v>68.05</v>
      </c>
      <c r="L2702">
        <v>5</v>
      </c>
    </row>
    <row r="2703" spans="1:12" x14ac:dyDescent="0.3">
      <c r="A2703" t="s">
        <v>610</v>
      </c>
      <c r="B2703" t="s">
        <v>13</v>
      </c>
      <c r="C2703" t="s">
        <v>14</v>
      </c>
      <c r="D2703" t="s">
        <v>15</v>
      </c>
      <c r="E2703" t="s">
        <v>16</v>
      </c>
      <c r="F2703">
        <v>60000</v>
      </c>
      <c r="G2703">
        <v>600000</v>
      </c>
      <c r="H2703">
        <v>2015</v>
      </c>
      <c r="I2703">
        <v>13.93</v>
      </c>
      <c r="J2703">
        <v>2179</v>
      </c>
      <c r="K2703">
        <v>138.03</v>
      </c>
      <c r="L2703">
        <v>7</v>
      </c>
    </row>
    <row r="2704" spans="1:12" x14ac:dyDescent="0.3">
      <c r="A2704" t="s">
        <v>444</v>
      </c>
      <c r="B2704" t="s">
        <v>13</v>
      </c>
      <c r="C2704" t="s">
        <v>14</v>
      </c>
      <c r="D2704" t="s">
        <v>15</v>
      </c>
      <c r="E2704" t="s">
        <v>18</v>
      </c>
      <c r="F2704">
        <v>76000</v>
      </c>
      <c r="G2704">
        <v>380000</v>
      </c>
      <c r="H2704">
        <v>2013</v>
      </c>
      <c r="I2704">
        <v>22.9</v>
      </c>
      <c r="J2704">
        <v>1248</v>
      </c>
      <c r="K2704">
        <v>74</v>
      </c>
      <c r="L2704">
        <v>5</v>
      </c>
    </row>
    <row r="2705" spans="1:12" x14ac:dyDescent="0.3">
      <c r="A2705" t="s">
        <v>781</v>
      </c>
      <c r="B2705" t="s">
        <v>20</v>
      </c>
      <c r="C2705" t="s">
        <v>14</v>
      </c>
      <c r="D2705" t="s">
        <v>15</v>
      </c>
      <c r="E2705" t="s">
        <v>135</v>
      </c>
      <c r="F2705">
        <v>80000</v>
      </c>
      <c r="G2705">
        <v>45000</v>
      </c>
      <c r="H2705">
        <v>1998</v>
      </c>
      <c r="I2705">
        <v>16.100000000000001</v>
      </c>
      <c r="J2705">
        <v>796</v>
      </c>
      <c r="K2705">
        <v>37</v>
      </c>
      <c r="L2705">
        <v>4</v>
      </c>
    </row>
    <row r="2706" spans="1:12" x14ac:dyDescent="0.3">
      <c r="A2706" t="s">
        <v>759</v>
      </c>
      <c r="B2706" t="s">
        <v>13</v>
      </c>
      <c r="C2706" t="s">
        <v>14</v>
      </c>
      <c r="D2706" t="s">
        <v>15</v>
      </c>
      <c r="E2706" t="s">
        <v>18</v>
      </c>
      <c r="F2706">
        <v>210000</v>
      </c>
      <c r="G2706">
        <v>450000</v>
      </c>
      <c r="H2706">
        <v>2010</v>
      </c>
      <c r="I2706">
        <v>12.8</v>
      </c>
      <c r="J2706">
        <v>2494</v>
      </c>
      <c r="K2706">
        <v>102</v>
      </c>
      <c r="L2706">
        <v>8</v>
      </c>
    </row>
    <row r="2707" spans="1:12" x14ac:dyDescent="0.3">
      <c r="A2707" t="s">
        <v>941</v>
      </c>
      <c r="B2707" t="s">
        <v>13</v>
      </c>
      <c r="C2707" t="s">
        <v>14</v>
      </c>
      <c r="D2707" t="s">
        <v>15</v>
      </c>
      <c r="E2707" t="s">
        <v>21</v>
      </c>
      <c r="F2707">
        <v>128000</v>
      </c>
      <c r="G2707">
        <v>475000</v>
      </c>
      <c r="H2707">
        <v>2015</v>
      </c>
      <c r="I2707">
        <v>15.96</v>
      </c>
      <c r="J2707">
        <v>2523</v>
      </c>
      <c r="K2707">
        <v>63</v>
      </c>
      <c r="L2707">
        <v>9</v>
      </c>
    </row>
    <row r="2708" spans="1:12" x14ac:dyDescent="0.3">
      <c r="A2708" t="s">
        <v>594</v>
      </c>
      <c r="B2708" t="s">
        <v>20</v>
      </c>
      <c r="C2708" t="s">
        <v>14</v>
      </c>
      <c r="D2708" t="s">
        <v>15</v>
      </c>
      <c r="E2708" t="s">
        <v>16</v>
      </c>
      <c r="F2708">
        <v>5000</v>
      </c>
      <c r="G2708">
        <v>650000</v>
      </c>
      <c r="H2708">
        <v>2019</v>
      </c>
      <c r="I2708">
        <v>20</v>
      </c>
      <c r="J2708">
        <v>999</v>
      </c>
      <c r="K2708">
        <v>72</v>
      </c>
      <c r="L2708">
        <v>7</v>
      </c>
    </row>
    <row r="2709" spans="1:12" x14ac:dyDescent="0.3">
      <c r="A2709" t="s">
        <v>102</v>
      </c>
      <c r="B2709" t="s">
        <v>26</v>
      </c>
      <c r="C2709" t="s">
        <v>14</v>
      </c>
      <c r="D2709" t="s">
        <v>15</v>
      </c>
      <c r="E2709" t="s">
        <v>16</v>
      </c>
      <c r="F2709">
        <v>70000</v>
      </c>
      <c r="G2709">
        <v>200000</v>
      </c>
      <c r="H2709">
        <v>2011</v>
      </c>
      <c r="I2709">
        <v>26.2</v>
      </c>
      <c r="J2709">
        <v>998</v>
      </c>
      <c r="K2709">
        <v>58.2</v>
      </c>
      <c r="L2709">
        <v>5</v>
      </c>
    </row>
    <row r="2710" spans="1:12" x14ac:dyDescent="0.3">
      <c r="A2710" t="s">
        <v>444</v>
      </c>
      <c r="B2710" t="s">
        <v>13</v>
      </c>
      <c r="C2710" t="s">
        <v>14</v>
      </c>
      <c r="D2710" t="s">
        <v>15</v>
      </c>
      <c r="E2710" t="s">
        <v>16</v>
      </c>
      <c r="F2710">
        <v>85000</v>
      </c>
      <c r="G2710">
        <v>350000</v>
      </c>
      <c r="H2710">
        <v>2013</v>
      </c>
      <c r="I2710">
        <v>22.9</v>
      </c>
      <c r="J2710">
        <v>1248</v>
      </c>
      <c r="K2710">
        <v>74</v>
      </c>
      <c r="L2710">
        <v>5</v>
      </c>
    </row>
    <row r="2711" spans="1:12" x14ac:dyDescent="0.3">
      <c r="A2711" t="s">
        <v>1246</v>
      </c>
      <c r="B2711" t="s">
        <v>13</v>
      </c>
      <c r="C2711" t="s">
        <v>14</v>
      </c>
      <c r="D2711" t="s">
        <v>60</v>
      </c>
      <c r="E2711" t="s">
        <v>16</v>
      </c>
      <c r="F2711">
        <v>25000</v>
      </c>
      <c r="G2711">
        <v>911999</v>
      </c>
      <c r="H2711">
        <v>2018</v>
      </c>
      <c r="I2711">
        <v>24.3</v>
      </c>
      <c r="J2711">
        <v>1248</v>
      </c>
      <c r="K2711">
        <v>88.5</v>
      </c>
      <c r="L2711">
        <v>5</v>
      </c>
    </row>
    <row r="2712" spans="1:12" x14ac:dyDescent="0.3">
      <c r="A2712" t="s">
        <v>203</v>
      </c>
      <c r="B2712" t="s">
        <v>20</v>
      </c>
      <c r="C2712" t="s">
        <v>14</v>
      </c>
      <c r="D2712" t="s">
        <v>15</v>
      </c>
      <c r="E2712" t="s">
        <v>16</v>
      </c>
      <c r="F2712">
        <v>15000</v>
      </c>
      <c r="G2712">
        <v>650000</v>
      </c>
      <c r="H2712">
        <v>2018</v>
      </c>
      <c r="I2712">
        <v>21.21</v>
      </c>
      <c r="J2712">
        <v>1197</v>
      </c>
      <c r="K2712">
        <v>81.8</v>
      </c>
      <c r="L2712">
        <v>5</v>
      </c>
    </row>
    <row r="2713" spans="1:12" x14ac:dyDescent="0.3">
      <c r="A2713" t="s">
        <v>375</v>
      </c>
      <c r="B2713" t="s">
        <v>20</v>
      </c>
      <c r="C2713" t="s">
        <v>14</v>
      </c>
      <c r="D2713" t="s">
        <v>15</v>
      </c>
      <c r="E2713" t="s">
        <v>16</v>
      </c>
      <c r="F2713">
        <v>30000</v>
      </c>
      <c r="G2713">
        <v>350000</v>
      </c>
      <c r="H2713">
        <v>2012</v>
      </c>
      <c r="I2713">
        <v>17.5</v>
      </c>
      <c r="J2713">
        <v>1298</v>
      </c>
      <c r="K2713">
        <v>85.8</v>
      </c>
      <c r="L2713">
        <v>5</v>
      </c>
    </row>
    <row r="2714" spans="1:12" x14ac:dyDescent="0.3">
      <c r="A2714" t="s">
        <v>47</v>
      </c>
      <c r="B2714" t="s">
        <v>20</v>
      </c>
      <c r="C2714" t="s">
        <v>14</v>
      </c>
      <c r="D2714" t="s">
        <v>15</v>
      </c>
      <c r="E2714" t="s">
        <v>18</v>
      </c>
      <c r="F2714">
        <v>80000</v>
      </c>
      <c r="G2714">
        <v>190000</v>
      </c>
      <c r="H2714">
        <v>2016</v>
      </c>
      <c r="I2714">
        <v>16.8</v>
      </c>
      <c r="J2714">
        <v>796</v>
      </c>
      <c r="K2714">
        <v>34.200000000000003</v>
      </c>
      <c r="L2714">
        <v>8</v>
      </c>
    </row>
    <row r="2715" spans="1:12" x14ac:dyDescent="0.3">
      <c r="A2715" t="s">
        <v>1207</v>
      </c>
      <c r="B2715" t="s">
        <v>13</v>
      </c>
      <c r="C2715" t="s">
        <v>14</v>
      </c>
      <c r="D2715" t="s">
        <v>15</v>
      </c>
      <c r="E2715" t="s">
        <v>16</v>
      </c>
      <c r="F2715">
        <v>40000</v>
      </c>
      <c r="G2715">
        <v>1200000</v>
      </c>
      <c r="H2715">
        <v>2019</v>
      </c>
      <c r="I2715">
        <v>22</v>
      </c>
      <c r="J2715">
        <v>1582</v>
      </c>
      <c r="K2715">
        <v>126.2</v>
      </c>
      <c r="L2715">
        <v>5</v>
      </c>
    </row>
    <row r="2716" spans="1:12" x14ac:dyDescent="0.3">
      <c r="A2716" t="s">
        <v>611</v>
      </c>
      <c r="B2716" t="s">
        <v>13</v>
      </c>
      <c r="C2716" t="s">
        <v>14</v>
      </c>
      <c r="D2716" t="s">
        <v>15</v>
      </c>
      <c r="E2716" t="s">
        <v>16</v>
      </c>
      <c r="F2716">
        <v>160000</v>
      </c>
      <c r="G2716">
        <v>305000</v>
      </c>
      <c r="H2716">
        <v>2013</v>
      </c>
      <c r="I2716">
        <v>15.96</v>
      </c>
      <c r="J2716">
        <v>2523</v>
      </c>
      <c r="K2716">
        <v>62.1</v>
      </c>
      <c r="L2716">
        <v>7</v>
      </c>
    </row>
    <row r="2717" spans="1:12" x14ac:dyDescent="0.3">
      <c r="A2717" t="s">
        <v>133</v>
      </c>
      <c r="B2717" t="s">
        <v>13</v>
      </c>
      <c r="C2717" t="s">
        <v>14</v>
      </c>
      <c r="D2717" t="s">
        <v>15</v>
      </c>
      <c r="E2717" t="s">
        <v>16</v>
      </c>
      <c r="F2717">
        <v>108000</v>
      </c>
      <c r="G2717">
        <v>850000</v>
      </c>
      <c r="H2717">
        <v>2015</v>
      </c>
      <c r="I2717">
        <v>19.670000000000002</v>
      </c>
      <c r="J2717">
        <v>1582</v>
      </c>
      <c r="K2717">
        <v>126.2</v>
      </c>
      <c r="L2717">
        <v>5</v>
      </c>
    </row>
    <row r="2718" spans="1:12" x14ac:dyDescent="0.3">
      <c r="A2718" t="s">
        <v>1247</v>
      </c>
      <c r="B2718" t="s">
        <v>13</v>
      </c>
      <c r="C2718" t="s">
        <v>14</v>
      </c>
      <c r="D2718" t="s">
        <v>15</v>
      </c>
      <c r="E2718" t="s">
        <v>18</v>
      </c>
      <c r="F2718">
        <v>120000</v>
      </c>
      <c r="G2718">
        <v>350000</v>
      </c>
      <c r="H2718">
        <v>2011</v>
      </c>
      <c r="I2718">
        <v>15</v>
      </c>
      <c r="J2718">
        <v>1896</v>
      </c>
      <c r="K2718">
        <v>105</v>
      </c>
      <c r="L2718">
        <v>5</v>
      </c>
    </row>
    <row r="2719" spans="1:12" x14ac:dyDescent="0.3">
      <c r="A2719" t="s">
        <v>139</v>
      </c>
      <c r="B2719" t="s">
        <v>20</v>
      </c>
      <c r="C2719" t="s">
        <v>14</v>
      </c>
      <c r="D2719" t="s">
        <v>15</v>
      </c>
      <c r="E2719" t="s">
        <v>135</v>
      </c>
      <c r="F2719">
        <v>55000</v>
      </c>
      <c r="G2719">
        <v>180000</v>
      </c>
      <c r="H2719">
        <v>2010</v>
      </c>
      <c r="I2719">
        <v>17.920000000000002</v>
      </c>
      <c r="J2719">
        <v>1086</v>
      </c>
      <c r="K2719">
        <v>62.1</v>
      </c>
      <c r="L2719">
        <v>5</v>
      </c>
    </row>
    <row r="2720" spans="1:12" x14ac:dyDescent="0.3">
      <c r="A2720" t="s">
        <v>1248</v>
      </c>
      <c r="B2720" t="s">
        <v>13</v>
      </c>
      <c r="C2720" t="s">
        <v>14</v>
      </c>
      <c r="D2720" t="s">
        <v>15</v>
      </c>
      <c r="E2720" t="s">
        <v>16</v>
      </c>
      <c r="F2720">
        <v>110000</v>
      </c>
      <c r="G2720">
        <v>200000</v>
      </c>
      <c r="H2720">
        <v>2008</v>
      </c>
      <c r="I2720">
        <v>13.93</v>
      </c>
      <c r="J2720">
        <v>2179</v>
      </c>
      <c r="K2720">
        <v>138.1</v>
      </c>
      <c r="L2720">
        <v>7</v>
      </c>
    </row>
    <row r="2721" spans="1:12" x14ac:dyDescent="0.3">
      <c r="A2721" t="s">
        <v>1249</v>
      </c>
      <c r="B2721" t="s">
        <v>20</v>
      </c>
      <c r="C2721" t="s">
        <v>14</v>
      </c>
      <c r="D2721" t="s">
        <v>15</v>
      </c>
      <c r="E2721" t="s">
        <v>16</v>
      </c>
      <c r="F2721">
        <v>110000</v>
      </c>
      <c r="G2721">
        <v>229999</v>
      </c>
      <c r="H2721">
        <v>2012</v>
      </c>
      <c r="I2721">
        <v>19.399999999999999</v>
      </c>
      <c r="J2721">
        <v>1198</v>
      </c>
      <c r="K2721">
        <v>86.8</v>
      </c>
      <c r="L2721">
        <v>5</v>
      </c>
    </row>
    <row r="2722" spans="1:12" x14ac:dyDescent="0.3">
      <c r="A2722" t="s">
        <v>112</v>
      </c>
      <c r="B2722" t="s">
        <v>20</v>
      </c>
      <c r="C2722" t="s">
        <v>14</v>
      </c>
      <c r="D2722" t="s">
        <v>15</v>
      </c>
      <c r="E2722" t="s">
        <v>16</v>
      </c>
      <c r="F2722">
        <v>62900</v>
      </c>
      <c r="G2722">
        <v>135000</v>
      </c>
      <c r="H2722">
        <v>2006</v>
      </c>
      <c r="I2722">
        <v>18.899999999999999</v>
      </c>
      <c r="J2722">
        <v>998</v>
      </c>
      <c r="K2722">
        <v>67.099999999999994</v>
      </c>
      <c r="L2722">
        <v>5</v>
      </c>
    </row>
    <row r="2723" spans="1:12" x14ac:dyDescent="0.3">
      <c r="A2723" t="s">
        <v>1250</v>
      </c>
      <c r="B2723" t="s">
        <v>13</v>
      </c>
      <c r="C2723" t="s">
        <v>14</v>
      </c>
      <c r="D2723" t="s">
        <v>15</v>
      </c>
      <c r="E2723" t="s">
        <v>18</v>
      </c>
      <c r="F2723">
        <v>120000</v>
      </c>
      <c r="G2723">
        <v>425000</v>
      </c>
      <c r="H2723">
        <v>2011</v>
      </c>
      <c r="I2723">
        <v>19.329999999999998</v>
      </c>
      <c r="J2723">
        <v>1968</v>
      </c>
      <c r="K2723">
        <v>138.1</v>
      </c>
      <c r="L2723">
        <v>5</v>
      </c>
    </row>
    <row r="2724" spans="1:12" x14ac:dyDescent="0.3">
      <c r="A2724" t="s">
        <v>498</v>
      </c>
      <c r="B2724" t="s">
        <v>13</v>
      </c>
      <c r="C2724" t="s">
        <v>14</v>
      </c>
      <c r="D2724" t="s">
        <v>15</v>
      </c>
      <c r="E2724" t="s">
        <v>16</v>
      </c>
      <c r="F2724">
        <v>70000</v>
      </c>
      <c r="G2724">
        <v>1350000</v>
      </c>
      <c r="H2724">
        <v>2016</v>
      </c>
      <c r="I2724">
        <v>16</v>
      </c>
      <c r="J2724">
        <v>2179</v>
      </c>
      <c r="K2724">
        <v>140</v>
      </c>
      <c r="L2724">
        <v>7</v>
      </c>
    </row>
    <row r="2725" spans="1:12" x14ac:dyDescent="0.3">
      <c r="A2725" t="s">
        <v>1251</v>
      </c>
      <c r="B2725" t="s">
        <v>13</v>
      </c>
      <c r="C2725" t="s">
        <v>14</v>
      </c>
      <c r="D2725" t="s">
        <v>15</v>
      </c>
      <c r="E2725" t="s">
        <v>21</v>
      </c>
      <c r="F2725">
        <v>70000</v>
      </c>
      <c r="G2725">
        <v>480000</v>
      </c>
      <c r="H2725">
        <v>2009</v>
      </c>
      <c r="I2725">
        <v>10.9</v>
      </c>
      <c r="J2725">
        <v>2499</v>
      </c>
      <c r="K2725">
        <v>143</v>
      </c>
      <c r="L2725">
        <v>7</v>
      </c>
    </row>
    <row r="2726" spans="1:12" x14ac:dyDescent="0.3">
      <c r="A2726" t="s">
        <v>108</v>
      </c>
      <c r="B2726" t="s">
        <v>13</v>
      </c>
      <c r="C2726" t="s">
        <v>14</v>
      </c>
      <c r="D2726" t="s">
        <v>15</v>
      </c>
      <c r="E2726" t="s">
        <v>16</v>
      </c>
      <c r="F2726">
        <v>60000</v>
      </c>
      <c r="G2726">
        <v>455000</v>
      </c>
      <c r="H2726">
        <v>2017</v>
      </c>
      <c r="I2726">
        <v>28.4</v>
      </c>
      <c r="J2726">
        <v>1248</v>
      </c>
      <c r="K2726">
        <v>74.02</v>
      </c>
      <c r="L2726">
        <v>5</v>
      </c>
    </row>
    <row r="2727" spans="1:12" x14ac:dyDescent="0.3">
      <c r="A2727" t="s">
        <v>422</v>
      </c>
      <c r="B2727" t="s">
        <v>20</v>
      </c>
      <c r="C2727" t="s">
        <v>14</v>
      </c>
      <c r="D2727" t="s">
        <v>15</v>
      </c>
      <c r="E2727" t="s">
        <v>16</v>
      </c>
      <c r="F2727">
        <v>60000</v>
      </c>
      <c r="G2727">
        <v>320000</v>
      </c>
      <c r="H2727">
        <v>2015</v>
      </c>
      <c r="I2727">
        <v>20.51</v>
      </c>
      <c r="J2727">
        <v>998</v>
      </c>
      <c r="K2727">
        <v>67.040000000000006</v>
      </c>
      <c r="L2727">
        <v>5</v>
      </c>
    </row>
    <row r="2728" spans="1:12" x14ac:dyDescent="0.3">
      <c r="A2728" t="s">
        <v>194</v>
      </c>
      <c r="B2728" t="s">
        <v>20</v>
      </c>
      <c r="C2728" t="s">
        <v>14</v>
      </c>
      <c r="D2728" t="s">
        <v>15</v>
      </c>
      <c r="E2728" t="s">
        <v>16</v>
      </c>
      <c r="F2728">
        <v>4000</v>
      </c>
      <c r="G2728">
        <v>693000</v>
      </c>
      <c r="H2728">
        <v>2019</v>
      </c>
      <c r="I2728">
        <v>18.600000000000001</v>
      </c>
      <c r="J2728">
        <v>1197</v>
      </c>
      <c r="K2728">
        <v>81.86</v>
      </c>
      <c r="L2728">
        <v>5</v>
      </c>
    </row>
    <row r="2729" spans="1:12" x14ac:dyDescent="0.3">
      <c r="A2729" t="s">
        <v>753</v>
      </c>
      <c r="B2729" t="s">
        <v>13</v>
      </c>
      <c r="C2729" t="s">
        <v>14</v>
      </c>
      <c r="D2729" t="s">
        <v>15</v>
      </c>
      <c r="E2729" t="s">
        <v>16</v>
      </c>
      <c r="F2729">
        <v>35000</v>
      </c>
      <c r="G2729">
        <v>830000</v>
      </c>
      <c r="H2729">
        <v>2017</v>
      </c>
      <c r="I2729">
        <v>24.3</v>
      </c>
      <c r="J2729">
        <v>1248</v>
      </c>
      <c r="K2729">
        <v>88.5</v>
      </c>
      <c r="L2729">
        <v>5</v>
      </c>
    </row>
    <row r="2730" spans="1:12" x14ac:dyDescent="0.3">
      <c r="A2730" t="s">
        <v>181</v>
      </c>
      <c r="B2730" t="s">
        <v>20</v>
      </c>
      <c r="C2730" t="s">
        <v>14</v>
      </c>
      <c r="D2730" t="s">
        <v>15</v>
      </c>
      <c r="E2730" t="s">
        <v>16</v>
      </c>
      <c r="F2730">
        <v>13500</v>
      </c>
      <c r="G2730">
        <v>470000</v>
      </c>
      <c r="H2730">
        <v>2016</v>
      </c>
      <c r="I2730">
        <v>18.899999999999999</v>
      </c>
      <c r="J2730">
        <v>1197</v>
      </c>
      <c r="K2730">
        <v>82</v>
      </c>
      <c r="L2730">
        <v>5</v>
      </c>
    </row>
    <row r="2731" spans="1:12" x14ac:dyDescent="0.3">
      <c r="A2731" t="s">
        <v>820</v>
      </c>
      <c r="B2731" t="s">
        <v>20</v>
      </c>
      <c r="C2731" t="s">
        <v>14</v>
      </c>
      <c r="D2731" t="s">
        <v>60</v>
      </c>
      <c r="E2731" t="s">
        <v>16</v>
      </c>
      <c r="F2731">
        <v>26000</v>
      </c>
      <c r="G2731">
        <v>1100000</v>
      </c>
      <c r="H2731">
        <v>2017</v>
      </c>
      <c r="I2731">
        <v>18</v>
      </c>
      <c r="J2731">
        <v>1497</v>
      </c>
      <c r="K2731">
        <v>117.3</v>
      </c>
      <c r="L2731">
        <v>5</v>
      </c>
    </row>
    <row r="2732" spans="1:12" x14ac:dyDescent="0.3">
      <c r="A2732" t="s">
        <v>1023</v>
      </c>
      <c r="B2732" t="s">
        <v>13</v>
      </c>
      <c r="C2732" t="s">
        <v>14</v>
      </c>
      <c r="D2732" t="s">
        <v>15</v>
      </c>
      <c r="E2732" t="s">
        <v>16</v>
      </c>
      <c r="F2732">
        <v>50000</v>
      </c>
      <c r="G2732">
        <v>325000</v>
      </c>
      <c r="H2732">
        <v>2016</v>
      </c>
      <c r="I2732">
        <v>23</v>
      </c>
      <c r="J2732">
        <v>1248</v>
      </c>
      <c r="K2732">
        <v>88.7</v>
      </c>
      <c r="L2732">
        <v>5</v>
      </c>
    </row>
    <row r="2733" spans="1:12" x14ac:dyDescent="0.3">
      <c r="A2733" t="s">
        <v>396</v>
      </c>
      <c r="B2733" t="s">
        <v>20</v>
      </c>
      <c r="C2733" t="s">
        <v>14</v>
      </c>
      <c r="D2733" t="s">
        <v>15</v>
      </c>
      <c r="E2733" t="s">
        <v>16</v>
      </c>
      <c r="F2733">
        <v>50000</v>
      </c>
      <c r="G2733">
        <v>215000</v>
      </c>
      <c r="H2733">
        <v>2014</v>
      </c>
      <c r="I2733">
        <v>21.1</v>
      </c>
      <c r="J2733">
        <v>814</v>
      </c>
      <c r="K2733">
        <v>55.2</v>
      </c>
      <c r="L2733">
        <v>5</v>
      </c>
    </row>
    <row r="2734" spans="1:12" x14ac:dyDescent="0.3">
      <c r="A2734" t="s">
        <v>114</v>
      </c>
      <c r="B2734" t="s">
        <v>20</v>
      </c>
      <c r="C2734" t="s">
        <v>14</v>
      </c>
      <c r="D2734" t="s">
        <v>15</v>
      </c>
      <c r="E2734" t="s">
        <v>16</v>
      </c>
      <c r="F2734">
        <v>25000</v>
      </c>
      <c r="G2734">
        <v>560000</v>
      </c>
      <c r="H2734">
        <v>2018</v>
      </c>
      <c r="I2734">
        <v>22</v>
      </c>
      <c r="J2734">
        <v>1197</v>
      </c>
      <c r="K2734">
        <v>81.8</v>
      </c>
      <c r="L2734">
        <v>5</v>
      </c>
    </row>
    <row r="2735" spans="1:12" x14ac:dyDescent="0.3">
      <c r="A2735" t="s">
        <v>1252</v>
      </c>
      <c r="B2735" t="s">
        <v>20</v>
      </c>
      <c r="C2735" t="s">
        <v>14</v>
      </c>
      <c r="D2735" t="s">
        <v>60</v>
      </c>
      <c r="E2735" t="s">
        <v>18</v>
      </c>
      <c r="F2735">
        <v>30000</v>
      </c>
      <c r="G2735">
        <v>400000</v>
      </c>
      <c r="H2735">
        <v>2017</v>
      </c>
      <c r="I2735">
        <v>23.1</v>
      </c>
      <c r="J2735">
        <v>998</v>
      </c>
      <c r="K2735">
        <v>67.040000000000006</v>
      </c>
      <c r="L2735">
        <v>5</v>
      </c>
    </row>
    <row r="2736" spans="1:12" x14ac:dyDescent="0.3">
      <c r="A2736" t="s">
        <v>134</v>
      </c>
      <c r="B2736" t="s">
        <v>13</v>
      </c>
      <c r="C2736" t="s">
        <v>14</v>
      </c>
      <c r="D2736" t="s">
        <v>15</v>
      </c>
      <c r="E2736" t="s">
        <v>16</v>
      </c>
      <c r="F2736">
        <v>45000</v>
      </c>
      <c r="G2736">
        <v>725000</v>
      </c>
      <c r="H2736">
        <v>2017</v>
      </c>
      <c r="I2736">
        <v>23</v>
      </c>
      <c r="J2736">
        <v>1498</v>
      </c>
      <c r="K2736">
        <v>98.96</v>
      </c>
      <c r="L2736">
        <v>5</v>
      </c>
    </row>
    <row r="2737" spans="1:12" x14ac:dyDescent="0.3">
      <c r="A2737" t="s">
        <v>297</v>
      </c>
      <c r="B2737" t="s">
        <v>20</v>
      </c>
      <c r="C2737" t="s">
        <v>310</v>
      </c>
      <c r="D2737" t="s">
        <v>15</v>
      </c>
      <c r="E2737" t="s">
        <v>18</v>
      </c>
      <c r="F2737">
        <v>52442</v>
      </c>
      <c r="G2737">
        <v>325000</v>
      </c>
      <c r="H2737">
        <v>2014</v>
      </c>
      <c r="I2737">
        <v>18.5</v>
      </c>
      <c r="J2737">
        <v>1198</v>
      </c>
      <c r="K2737">
        <v>86.8</v>
      </c>
      <c r="L2737">
        <v>5</v>
      </c>
    </row>
    <row r="2738" spans="1:12" x14ac:dyDescent="0.3">
      <c r="A2738" t="s">
        <v>82</v>
      </c>
      <c r="B2738" t="s">
        <v>20</v>
      </c>
      <c r="C2738" t="s">
        <v>62</v>
      </c>
      <c r="D2738" t="s">
        <v>15</v>
      </c>
      <c r="E2738" t="s">
        <v>16</v>
      </c>
      <c r="F2738">
        <v>39000</v>
      </c>
      <c r="G2738">
        <v>229999</v>
      </c>
      <c r="H2738">
        <v>2013</v>
      </c>
      <c r="I2738">
        <v>20.36</v>
      </c>
      <c r="J2738">
        <v>1197</v>
      </c>
      <c r="K2738">
        <v>78.900000000000006</v>
      </c>
      <c r="L2738">
        <v>5</v>
      </c>
    </row>
    <row r="2739" spans="1:12" x14ac:dyDescent="0.3">
      <c r="A2739" t="s">
        <v>1253</v>
      </c>
      <c r="B2739" t="s">
        <v>20</v>
      </c>
      <c r="C2739" t="s">
        <v>62</v>
      </c>
      <c r="D2739" t="s">
        <v>60</v>
      </c>
      <c r="E2739" t="s">
        <v>16</v>
      </c>
      <c r="F2739">
        <v>42000</v>
      </c>
      <c r="G2739">
        <v>400000</v>
      </c>
      <c r="H2739">
        <v>2007</v>
      </c>
      <c r="I2739">
        <v>11.74</v>
      </c>
      <c r="J2739">
        <v>1796</v>
      </c>
      <c r="K2739">
        <v>186</v>
      </c>
      <c r="L2739">
        <v>5</v>
      </c>
    </row>
    <row r="2740" spans="1:12" x14ac:dyDescent="0.3">
      <c r="A2740" t="s">
        <v>1254</v>
      </c>
      <c r="B2740" t="s">
        <v>20</v>
      </c>
      <c r="C2740" t="s">
        <v>62</v>
      </c>
      <c r="D2740" t="s">
        <v>15</v>
      </c>
      <c r="E2740" t="s">
        <v>16</v>
      </c>
      <c r="F2740">
        <v>34156</v>
      </c>
      <c r="G2740">
        <v>449000</v>
      </c>
      <c r="H2740">
        <v>2015</v>
      </c>
      <c r="I2740">
        <v>16.47</v>
      </c>
      <c r="J2740">
        <v>1198</v>
      </c>
      <c r="K2740">
        <v>74</v>
      </c>
      <c r="L2740">
        <v>5</v>
      </c>
    </row>
    <row r="2741" spans="1:12" x14ac:dyDescent="0.3">
      <c r="A2741" t="s">
        <v>404</v>
      </c>
      <c r="B2741" t="s">
        <v>20</v>
      </c>
      <c r="C2741" t="s">
        <v>62</v>
      </c>
      <c r="D2741" t="s">
        <v>15</v>
      </c>
      <c r="E2741" t="s">
        <v>16</v>
      </c>
      <c r="F2741">
        <v>34152</v>
      </c>
      <c r="G2741">
        <v>455000</v>
      </c>
      <c r="H2741">
        <v>2017</v>
      </c>
      <c r="I2741">
        <v>18.899999999999999</v>
      </c>
      <c r="J2741">
        <v>1197</v>
      </c>
      <c r="K2741">
        <v>81.86</v>
      </c>
      <c r="L2741">
        <v>5</v>
      </c>
    </row>
    <row r="2742" spans="1:12" x14ac:dyDescent="0.3">
      <c r="A2742" t="s">
        <v>1255</v>
      </c>
      <c r="B2742" t="s">
        <v>13</v>
      </c>
      <c r="C2742" t="s">
        <v>62</v>
      </c>
      <c r="D2742" t="s">
        <v>60</v>
      </c>
      <c r="E2742" t="s">
        <v>16</v>
      </c>
      <c r="F2742">
        <v>37000</v>
      </c>
      <c r="G2742">
        <v>1750000</v>
      </c>
      <c r="H2742">
        <v>2015</v>
      </c>
      <c r="I2742">
        <v>18.25</v>
      </c>
      <c r="J2742">
        <v>1968</v>
      </c>
      <c r="K2742">
        <v>187.74</v>
      </c>
      <c r="L2742">
        <v>5</v>
      </c>
    </row>
    <row r="2743" spans="1:12" x14ac:dyDescent="0.3">
      <c r="A2743" t="s">
        <v>597</v>
      </c>
      <c r="B2743" t="s">
        <v>13</v>
      </c>
      <c r="C2743" t="s">
        <v>62</v>
      </c>
      <c r="D2743" t="s">
        <v>60</v>
      </c>
      <c r="E2743" t="s">
        <v>16</v>
      </c>
      <c r="F2743">
        <v>98000</v>
      </c>
      <c r="G2743">
        <v>1390000</v>
      </c>
      <c r="H2743">
        <v>2017</v>
      </c>
      <c r="I2743">
        <v>11.36</v>
      </c>
      <c r="J2743">
        <v>2755</v>
      </c>
      <c r="K2743">
        <v>171.5</v>
      </c>
      <c r="L2743">
        <v>7</v>
      </c>
    </row>
    <row r="2744" spans="1:12" x14ac:dyDescent="0.3">
      <c r="A2744" t="s">
        <v>1256</v>
      </c>
      <c r="B2744" t="s">
        <v>20</v>
      </c>
      <c r="C2744" t="s">
        <v>62</v>
      </c>
      <c r="D2744" t="s">
        <v>15</v>
      </c>
      <c r="E2744" t="s">
        <v>16</v>
      </c>
      <c r="F2744">
        <v>31000</v>
      </c>
      <c r="G2744">
        <v>1150000</v>
      </c>
      <c r="H2744">
        <v>2019</v>
      </c>
      <c r="I2744">
        <v>15.8</v>
      </c>
      <c r="J2744">
        <v>1591</v>
      </c>
      <c r="K2744">
        <v>121.3</v>
      </c>
      <c r="L2744">
        <v>5</v>
      </c>
    </row>
    <row r="2745" spans="1:12" x14ac:dyDescent="0.3">
      <c r="A2745" t="s">
        <v>730</v>
      </c>
      <c r="B2745" t="s">
        <v>20</v>
      </c>
      <c r="C2745" t="s">
        <v>310</v>
      </c>
      <c r="D2745" t="s">
        <v>15</v>
      </c>
      <c r="E2745" t="s">
        <v>16</v>
      </c>
      <c r="F2745">
        <v>62841</v>
      </c>
      <c r="G2745">
        <v>650000</v>
      </c>
      <c r="H2745">
        <v>2018</v>
      </c>
      <c r="I2745">
        <v>18.600000000000001</v>
      </c>
      <c r="J2745">
        <v>1197</v>
      </c>
      <c r="K2745">
        <v>81.83</v>
      </c>
      <c r="L2745">
        <v>5</v>
      </c>
    </row>
    <row r="2746" spans="1:12" x14ac:dyDescent="0.3">
      <c r="A2746" t="s">
        <v>133</v>
      </c>
      <c r="B2746" t="s">
        <v>13</v>
      </c>
      <c r="C2746" t="s">
        <v>62</v>
      </c>
      <c r="D2746" t="s">
        <v>15</v>
      </c>
      <c r="E2746" t="s">
        <v>16</v>
      </c>
      <c r="F2746">
        <v>38600</v>
      </c>
      <c r="G2746">
        <v>950000</v>
      </c>
      <c r="H2746">
        <v>2016</v>
      </c>
      <c r="I2746">
        <v>19.670000000000002</v>
      </c>
      <c r="J2746">
        <v>1582</v>
      </c>
      <c r="K2746">
        <v>126.2</v>
      </c>
      <c r="L2746">
        <v>5</v>
      </c>
    </row>
    <row r="2747" spans="1:12" x14ac:dyDescent="0.3">
      <c r="A2747" t="s">
        <v>1257</v>
      </c>
      <c r="B2747" t="s">
        <v>13</v>
      </c>
      <c r="C2747" t="s">
        <v>62</v>
      </c>
      <c r="D2747" t="s">
        <v>60</v>
      </c>
      <c r="E2747" t="s">
        <v>16</v>
      </c>
      <c r="F2747">
        <v>27654</v>
      </c>
      <c r="G2747">
        <v>698000</v>
      </c>
      <c r="H2747">
        <v>2018</v>
      </c>
      <c r="I2747">
        <v>28.4</v>
      </c>
      <c r="J2747">
        <v>1248</v>
      </c>
      <c r="K2747">
        <v>74.02</v>
      </c>
      <c r="L2747">
        <v>5</v>
      </c>
    </row>
    <row r="2748" spans="1:12" x14ac:dyDescent="0.3">
      <c r="A2748" t="s">
        <v>133</v>
      </c>
      <c r="B2748" t="s">
        <v>13</v>
      </c>
      <c r="C2748" t="s">
        <v>62</v>
      </c>
      <c r="D2748" t="s">
        <v>15</v>
      </c>
      <c r="E2748" t="s">
        <v>16</v>
      </c>
      <c r="F2748">
        <v>48698</v>
      </c>
      <c r="G2748">
        <v>975000</v>
      </c>
      <c r="H2748">
        <v>2017</v>
      </c>
      <c r="I2748">
        <v>19.670000000000002</v>
      </c>
      <c r="J2748">
        <v>1582</v>
      </c>
      <c r="K2748">
        <v>126.2</v>
      </c>
      <c r="L2748">
        <v>5</v>
      </c>
    </row>
    <row r="2749" spans="1:12" x14ac:dyDescent="0.3">
      <c r="A2749" t="s">
        <v>1258</v>
      </c>
      <c r="B2749" t="s">
        <v>20</v>
      </c>
      <c r="C2749" t="s">
        <v>62</v>
      </c>
      <c r="D2749" t="s">
        <v>60</v>
      </c>
      <c r="E2749" t="s">
        <v>16</v>
      </c>
      <c r="F2749">
        <v>32995</v>
      </c>
      <c r="G2749">
        <v>445000</v>
      </c>
      <c r="H2749">
        <v>2018</v>
      </c>
      <c r="I2749">
        <v>20.52</v>
      </c>
      <c r="J2749">
        <v>1197</v>
      </c>
      <c r="K2749">
        <v>81.8</v>
      </c>
      <c r="L2749">
        <v>5</v>
      </c>
    </row>
    <row r="2750" spans="1:12" x14ac:dyDescent="0.3">
      <c r="A2750" t="s">
        <v>188</v>
      </c>
      <c r="B2750" t="s">
        <v>13</v>
      </c>
      <c r="C2750" t="s">
        <v>14</v>
      </c>
      <c r="D2750" t="s">
        <v>15</v>
      </c>
      <c r="E2750" t="s">
        <v>16</v>
      </c>
      <c r="F2750">
        <v>60000</v>
      </c>
      <c r="G2750">
        <v>539000</v>
      </c>
      <c r="H2750">
        <v>2018</v>
      </c>
      <c r="I2750">
        <v>22.95</v>
      </c>
      <c r="J2750">
        <v>1248</v>
      </c>
      <c r="K2750">
        <v>74</v>
      </c>
      <c r="L2750">
        <v>5</v>
      </c>
    </row>
    <row r="2751" spans="1:12" x14ac:dyDescent="0.3">
      <c r="A2751" t="s">
        <v>474</v>
      </c>
      <c r="B2751" t="s">
        <v>13</v>
      </c>
      <c r="C2751" t="s">
        <v>14</v>
      </c>
      <c r="D2751" t="s">
        <v>15</v>
      </c>
      <c r="E2751" t="s">
        <v>135</v>
      </c>
      <c r="F2751">
        <v>110000</v>
      </c>
      <c r="G2751">
        <v>350000</v>
      </c>
      <c r="H2751">
        <v>2010</v>
      </c>
      <c r="I2751">
        <v>17.8</v>
      </c>
      <c r="J2751">
        <v>1248</v>
      </c>
      <c r="K2751">
        <v>75</v>
      </c>
      <c r="L2751">
        <v>5</v>
      </c>
    </row>
    <row r="2752" spans="1:12" x14ac:dyDescent="0.3">
      <c r="A2752" t="s">
        <v>1194</v>
      </c>
      <c r="B2752" t="s">
        <v>13</v>
      </c>
      <c r="C2752" t="s">
        <v>14</v>
      </c>
      <c r="D2752" t="s">
        <v>15</v>
      </c>
      <c r="E2752" t="s">
        <v>135</v>
      </c>
      <c r="F2752">
        <v>260000</v>
      </c>
      <c r="G2752">
        <v>550000</v>
      </c>
      <c r="H2752">
        <v>2011</v>
      </c>
      <c r="I2752">
        <v>12.05</v>
      </c>
      <c r="J2752">
        <v>2179</v>
      </c>
      <c r="K2752">
        <v>120</v>
      </c>
      <c r="L2752">
        <v>8</v>
      </c>
    </row>
    <row r="2753" spans="1:12" x14ac:dyDescent="0.3">
      <c r="A2753" t="s">
        <v>799</v>
      </c>
      <c r="B2753" t="s">
        <v>13</v>
      </c>
      <c r="C2753" t="s">
        <v>14</v>
      </c>
      <c r="D2753" t="s">
        <v>15</v>
      </c>
      <c r="E2753" t="s">
        <v>18</v>
      </c>
      <c r="F2753">
        <v>130000</v>
      </c>
      <c r="G2753">
        <v>550000</v>
      </c>
      <c r="H2753">
        <v>2015</v>
      </c>
      <c r="I2753">
        <v>20.45</v>
      </c>
      <c r="J2753">
        <v>1461</v>
      </c>
      <c r="K2753">
        <v>83.8</v>
      </c>
      <c r="L2753">
        <v>5</v>
      </c>
    </row>
    <row r="2754" spans="1:12" x14ac:dyDescent="0.3">
      <c r="A2754" t="s">
        <v>509</v>
      </c>
      <c r="B2754" t="s">
        <v>13</v>
      </c>
      <c r="C2754" t="s">
        <v>14</v>
      </c>
      <c r="D2754" t="s">
        <v>15</v>
      </c>
      <c r="E2754" t="s">
        <v>16</v>
      </c>
      <c r="F2754">
        <v>120000</v>
      </c>
      <c r="G2754">
        <v>330000</v>
      </c>
      <c r="H2754">
        <v>2011</v>
      </c>
      <c r="I2754">
        <v>22.07</v>
      </c>
      <c r="J2754">
        <v>1199</v>
      </c>
      <c r="K2754">
        <v>73.900000000000006</v>
      </c>
      <c r="L2754">
        <v>5</v>
      </c>
    </row>
    <row r="2755" spans="1:12" x14ac:dyDescent="0.3">
      <c r="A2755" t="s">
        <v>388</v>
      </c>
      <c r="B2755" t="s">
        <v>20</v>
      </c>
      <c r="C2755" t="s">
        <v>14</v>
      </c>
      <c r="D2755" t="s">
        <v>15</v>
      </c>
      <c r="E2755" t="s">
        <v>21</v>
      </c>
      <c r="F2755">
        <v>80000</v>
      </c>
      <c r="G2755">
        <v>220000</v>
      </c>
      <c r="H2755">
        <v>2014</v>
      </c>
      <c r="I2755">
        <v>21.1</v>
      </c>
      <c r="J2755">
        <v>814</v>
      </c>
      <c r="K2755">
        <v>55.2</v>
      </c>
      <c r="L2755">
        <v>5</v>
      </c>
    </row>
    <row r="2756" spans="1:12" x14ac:dyDescent="0.3">
      <c r="A2756" t="s">
        <v>545</v>
      </c>
      <c r="B2756" t="s">
        <v>20</v>
      </c>
      <c r="C2756" t="s">
        <v>14</v>
      </c>
      <c r="D2756" t="s">
        <v>15</v>
      </c>
      <c r="E2756" t="s">
        <v>18</v>
      </c>
      <c r="F2756">
        <v>60000</v>
      </c>
      <c r="G2756">
        <v>415000</v>
      </c>
      <c r="H2756">
        <v>2013</v>
      </c>
      <c r="I2756">
        <v>18.5</v>
      </c>
      <c r="J2756">
        <v>1197</v>
      </c>
      <c r="K2756">
        <v>85.8</v>
      </c>
      <c r="L2756">
        <v>5</v>
      </c>
    </row>
    <row r="2757" spans="1:12" x14ac:dyDescent="0.3">
      <c r="A2757" t="s">
        <v>110</v>
      </c>
      <c r="B2757" t="s">
        <v>20</v>
      </c>
      <c r="C2757" t="s">
        <v>14</v>
      </c>
      <c r="D2757" t="s">
        <v>15</v>
      </c>
      <c r="E2757" t="s">
        <v>16</v>
      </c>
      <c r="F2757">
        <v>75000</v>
      </c>
      <c r="G2757">
        <v>150000</v>
      </c>
      <c r="H2757">
        <v>2007</v>
      </c>
      <c r="I2757">
        <v>19.7</v>
      </c>
      <c r="J2757">
        <v>796</v>
      </c>
      <c r="K2757">
        <v>46.3</v>
      </c>
      <c r="L2757">
        <v>5</v>
      </c>
    </row>
    <row r="2758" spans="1:12" x14ac:dyDescent="0.3">
      <c r="A2758" t="s">
        <v>193</v>
      </c>
      <c r="B2758" t="s">
        <v>20</v>
      </c>
      <c r="C2758" t="s">
        <v>14</v>
      </c>
      <c r="D2758" t="s">
        <v>15</v>
      </c>
      <c r="E2758" t="s">
        <v>18</v>
      </c>
      <c r="F2758">
        <v>89000</v>
      </c>
      <c r="G2758">
        <v>150000</v>
      </c>
      <c r="H2758">
        <v>2005</v>
      </c>
      <c r="I2758">
        <v>15.3</v>
      </c>
      <c r="J2758">
        <v>1341</v>
      </c>
      <c r="K2758">
        <v>83</v>
      </c>
      <c r="L2758">
        <v>5</v>
      </c>
    </row>
    <row r="2759" spans="1:12" x14ac:dyDescent="0.3">
      <c r="A2759" t="s">
        <v>1259</v>
      </c>
      <c r="B2759" t="s">
        <v>13</v>
      </c>
      <c r="C2759" t="s">
        <v>14</v>
      </c>
      <c r="D2759" t="s">
        <v>15</v>
      </c>
      <c r="E2759" t="s">
        <v>16</v>
      </c>
      <c r="F2759">
        <v>110000</v>
      </c>
      <c r="G2759">
        <v>240000</v>
      </c>
      <c r="H2759">
        <v>2007</v>
      </c>
      <c r="I2759">
        <v>18.100000000000001</v>
      </c>
      <c r="J2759">
        <v>1493</v>
      </c>
      <c r="K2759">
        <v>110</v>
      </c>
      <c r="L2759">
        <v>5</v>
      </c>
    </row>
    <row r="2760" spans="1:12" x14ac:dyDescent="0.3">
      <c r="A2760" t="s">
        <v>110</v>
      </c>
      <c r="B2760" t="s">
        <v>20</v>
      </c>
      <c r="C2760" t="s">
        <v>14</v>
      </c>
      <c r="D2760" t="s">
        <v>15</v>
      </c>
      <c r="E2760" t="s">
        <v>18</v>
      </c>
      <c r="F2760">
        <v>90000</v>
      </c>
      <c r="G2760">
        <v>170000</v>
      </c>
      <c r="H2760">
        <v>2009</v>
      </c>
      <c r="I2760">
        <v>19.7</v>
      </c>
      <c r="J2760">
        <v>796</v>
      </c>
      <c r="K2760">
        <v>46.3</v>
      </c>
      <c r="L2760">
        <v>5</v>
      </c>
    </row>
    <row r="2761" spans="1:12" x14ac:dyDescent="0.3">
      <c r="A2761" t="s">
        <v>1198</v>
      </c>
      <c r="B2761" t="s">
        <v>13</v>
      </c>
      <c r="C2761" t="s">
        <v>14</v>
      </c>
      <c r="D2761" t="s">
        <v>15</v>
      </c>
      <c r="E2761" t="s">
        <v>21</v>
      </c>
      <c r="F2761">
        <v>40000</v>
      </c>
      <c r="G2761">
        <v>550000</v>
      </c>
      <c r="H2761">
        <v>2015</v>
      </c>
      <c r="I2761">
        <v>28.09</v>
      </c>
      <c r="J2761">
        <v>1248</v>
      </c>
      <c r="K2761">
        <v>88.5</v>
      </c>
      <c r="L2761">
        <v>5</v>
      </c>
    </row>
    <row r="2762" spans="1:12" x14ac:dyDescent="0.3">
      <c r="A2762" t="s">
        <v>1260</v>
      </c>
      <c r="B2762" t="s">
        <v>20</v>
      </c>
      <c r="C2762" t="s">
        <v>14</v>
      </c>
      <c r="D2762" t="s">
        <v>60</v>
      </c>
      <c r="E2762" t="s">
        <v>16</v>
      </c>
      <c r="F2762">
        <v>26000</v>
      </c>
      <c r="G2762">
        <v>500000</v>
      </c>
      <c r="H2762">
        <v>2017</v>
      </c>
      <c r="I2762">
        <v>19.34</v>
      </c>
      <c r="J2762">
        <v>1198</v>
      </c>
      <c r="K2762">
        <v>76</v>
      </c>
      <c r="L2762">
        <v>5</v>
      </c>
    </row>
    <row r="2763" spans="1:12" x14ac:dyDescent="0.3">
      <c r="A2763" t="s">
        <v>510</v>
      </c>
      <c r="B2763" t="s">
        <v>13</v>
      </c>
      <c r="C2763" t="s">
        <v>14</v>
      </c>
      <c r="D2763" t="s">
        <v>15</v>
      </c>
      <c r="E2763" t="s">
        <v>18</v>
      </c>
      <c r="F2763">
        <v>120000</v>
      </c>
      <c r="G2763">
        <v>180000</v>
      </c>
      <c r="H2763">
        <v>2011</v>
      </c>
      <c r="I2763">
        <v>13</v>
      </c>
      <c r="J2763">
        <v>2489</v>
      </c>
      <c r="K2763">
        <v>95</v>
      </c>
      <c r="L2763">
        <v>8</v>
      </c>
    </row>
    <row r="2764" spans="1:12" x14ac:dyDescent="0.3">
      <c r="A2764" t="s">
        <v>1261</v>
      </c>
      <c r="B2764" t="s">
        <v>20</v>
      </c>
      <c r="C2764" t="s">
        <v>14</v>
      </c>
      <c r="D2764" t="s">
        <v>15</v>
      </c>
      <c r="E2764" t="s">
        <v>16</v>
      </c>
      <c r="F2764">
        <v>29000</v>
      </c>
      <c r="G2764">
        <v>360000</v>
      </c>
      <c r="H2764">
        <v>2017</v>
      </c>
      <c r="I2764">
        <v>18.149999999999999</v>
      </c>
      <c r="J2764">
        <v>1198</v>
      </c>
      <c r="K2764">
        <v>82</v>
      </c>
      <c r="L2764">
        <v>6</v>
      </c>
    </row>
    <row r="2765" spans="1:12" x14ac:dyDescent="0.3">
      <c r="A2765" t="s">
        <v>129</v>
      </c>
      <c r="B2765" t="s">
        <v>20</v>
      </c>
      <c r="C2765" t="s">
        <v>14</v>
      </c>
      <c r="D2765" t="s">
        <v>15</v>
      </c>
      <c r="E2765" t="s">
        <v>16</v>
      </c>
      <c r="F2765">
        <v>120000</v>
      </c>
      <c r="G2765">
        <v>400000</v>
      </c>
      <c r="H2765">
        <v>2014</v>
      </c>
      <c r="I2765">
        <v>19.100000000000001</v>
      </c>
      <c r="J2765">
        <v>1197</v>
      </c>
      <c r="K2765">
        <v>85.8</v>
      </c>
      <c r="L2765">
        <v>5</v>
      </c>
    </row>
    <row r="2766" spans="1:12" x14ac:dyDescent="0.3">
      <c r="A2766" t="s">
        <v>226</v>
      </c>
      <c r="B2766" t="s">
        <v>20</v>
      </c>
      <c r="C2766" t="s">
        <v>14</v>
      </c>
      <c r="D2766" t="s">
        <v>15</v>
      </c>
      <c r="E2766" t="s">
        <v>18</v>
      </c>
      <c r="F2766">
        <v>70000</v>
      </c>
      <c r="G2766">
        <v>120000</v>
      </c>
      <c r="H2766">
        <v>2009</v>
      </c>
      <c r="I2766">
        <v>13.2</v>
      </c>
      <c r="J2766">
        <v>1495</v>
      </c>
      <c r="K2766">
        <v>94</v>
      </c>
      <c r="L2766">
        <v>5</v>
      </c>
    </row>
    <row r="2767" spans="1:12" x14ac:dyDescent="0.3">
      <c r="A2767" t="s">
        <v>128</v>
      </c>
      <c r="B2767" t="s">
        <v>13</v>
      </c>
      <c r="C2767" t="s">
        <v>14</v>
      </c>
      <c r="D2767" t="s">
        <v>15</v>
      </c>
      <c r="E2767" t="s">
        <v>18</v>
      </c>
      <c r="F2767">
        <v>100000</v>
      </c>
      <c r="G2767">
        <v>765000</v>
      </c>
      <c r="H2767">
        <v>2016</v>
      </c>
      <c r="I2767">
        <v>24.3</v>
      </c>
      <c r="J2767">
        <v>1248</v>
      </c>
      <c r="K2767">
        <v>88.5</v>
      </c>
      <c r="L2767">
        <v>5</v>
      </c>
    </row>
    <row r="2768" spans="1:12" x14ac:dyDescent="0.3">
      <c r="A2768" t="s">
        <v>128</v>
      </c>
      <c r="B2768" t="s">
        <v>13</v>
      </c>
      <c r="C2768" t="s">
        <v>14</v>
      </c>
      <c r="D2768" t="s">
        <v>15</v>
      </c>
      <c r="E2768" t="s">
        <v>16</v>
      </c>
      <c r="F2768">
        <v>90150</v>
      </c>
      <c r="G2768">
        <v>919999</v>
      </c>
      <c r="H2768">
        <v>2016</v>
      </c>
      <c r="I2768">
        <v>24.3</v>
      </c>
      <c r="J2768">
        <v>1248</v>
      </c>
      <c r="K2768">
        <v>88.5</v>
      </c>
      <c r="L2768">
        <v>5</v>
      </c>
    </row>
    <row r="2769" spans="1:12" x14ac:dyDescent="0.3">
      <c r="A2769" t="s">
        <v>1262</v>
      </c>
      <c r="B2769" t="s">
        <v>13</v>
      </c>
      <c r="C2769" t="s">
        <v>14</v>
      </c>
      <c r="D2769" t="s">
        <v>15</v>
      </c>
      <c r="E2769" t="s">
        <v>16</v>
      </c>
      <c r="F2769">
        <v>90000</v>
      </c>
      <c r="G2769">
        <v>730000</v>
      </c>
      <c r="H2769">
        <v>2018</v>
      </c>
      <c r="I2769">
        <v>23.59</v>
      </c>
      <c r="J2769">
        <v>1364</v>
      </c>
      <c r="K2769">
        <v>67.05</v>
      </c>
      <c r="L2769">
        <v>5</v>
      </c>
    </row>
    <row r="2770" spans="1:12" x14ac:dyDescent="0.3">
      <c r="A2770" t="s">
        <v>188</v>
      </c>
      <c r="B2770" t="s">
        <v>13</v>
      </c>
      <c r="C2770" t="s">
        <v>14</v>
      </c>
      <c r="D2770" t="s">
        <v>15</v>
      </c>
      <c r="E2770" t="s">
        <v>16</v>
      </c>
      <c r="F2770">
        <v>120000</v>
      </c>
      <c r="G2770">
        <v>320000</v>
      </c>
      <c r="H2770">
        <v>2016</v>
      </c>
      <c r="I2770">
        <v>22.95</v>
      </c>
      <c r="J2770">
        <v>1248</v>
      </c>
      <c r="K2770">
        <v>74</v>
      </c>
      <c r="L2770">
        <v>5</v>
      </c>
    </row>
    <row r="2771" spans="1:12" x14ac:dyDescent="0.3">
      <c r="A2771" t="s">
        <v>788</v>
      </c>
      <c r="B2771" t="s">
        <v>13</v>
      </c>
      <c r="C2771" t="s">
        <v>14</v>
      </c>
      <c r="D2771" t="s">
        <v>15</v>
      </c>
      <c r="E2771" t="s">
        <v>18</v>
      </c>
      <c r="F2771">
        <v>90000</v>
      </c>
      <c r="G2771">
        <v>455000</v>
      </c>
      <c r="H2771">
        <v>2015</v>
      </c>
      <c r="I2771">
        <v>25.8</v>
      </c>
      <c r="J2771">
        <v>1498</v>
      </c>
      <c r="K2771">
        <v>98.6</v>
      </c>
      <c r="L2771">
        <v>5</v>
      </c>
    </row>
    <row r="2772" spans="1:12" x14ac:dyDescent="0.3">
      <c r="A2772" t="s">
        <v>294</v>
      </c>
      <c r="B2772" t="s">
        <v>20</v>
      </c>
      <c r="C2772" t="s">
        <v>14</v>
      </c>
      <c r="D2772" t="s">
        <v>15</v>
      </c>
      <c r="E2772" t="s">
        <v>16</v>
      </c>
      <c r="F2772">
        <v>50000</v>
      </c>
      <c r="G2772">
        <v>350000</v>
      </c>
      <c r="H2772">
        <v>2015</v>
      </c>
      <c r="I2772">
        <v>20.63</v>
      </c>
      <c r="J2772">
        <v>1198</v>
      </c>
      <c r="K2772">
        <v>67</v>
      </c>
      <c r="L2772">
        <v>5</v>
      </c>
    </row>
    <row r="2773" spans="1:12" x14ac:dyDescent="0.3">
      <c r="A2773" t="s">
        <v>436</v>
      </c>
      <c r="B2773" t="s">
        <v>13</v>
      </c>
      <c r="C2773" t="s">
        <v>14</v>
      </c>
      <c r="D2773" t="s">
        <v>15</v>
      </c>
      <c r="E2773" t="s">
        <v>16</v>
      </c>
      <c r="F2773">
        <v>110000</v>
      </c>
      <c r="G2773">
        <v>509999</v>
      </c>
      <c r="H2773">
        <v>2016</v>
      </c>
      <c r="I2773">
        <v>18.489999999999998</v>
      </c>
      <c r="J2773">
        <v>1493</v>
      </c>
      <c r="K2773">
        <v>100</v>
      </c>
      <c r="L2773">
        <v>7</v>
      </c>
    </row>
    <row r="2774" spans="1:12" x14ac:dyDescent="0.3">
      <c r="A2774" t="s">
        <v>328</v>
      </c>
      <c r="B2774" t="s">
        <v>13</v>
      </c>
      <c r="C2774" t="s">
        <v>14</v>
      </c>
      <c r="D2774" t="s">
        <v>15</v>
      </c>
      <c r="E2774" t="s">
        <v>18</v>
      </c>
      <c r="F2774">
        <v>85700</v>
      </c>
      <c r="G2774">
        <v>175000</v>
      </c>
      <c r="H2774">
        <v>2011</v>
      </c>
      <c r="I2774">
        <v>17</v>
      </c>
      <c r="J2774">
        <v>1405</v>
      </c>
      <c r="K2774">
        <v>70</v>
      </c>
      <c r="L2774">
        <v>5</v>
      </c>
    </row>
    <row r="2775" spans="1:12" x14ac:dyDescent="0.3">
      <c r="A2775" t="s">
        <v>909</v>
      </c>
      <c r="B2775" t="s">
        <v>13</v>
      </c>
      <c r="C2775" t="s">
        <v>14</v>
      </c>
      <c r="D2775" t="s">
        <v>15</v>
      </c>
      <c r="E2775" t="s">
        <v>16</v>
      </c>
      <c r="F2775">
        <v>178000</v>
      </c>
      <c r="G2775">
        <v>325000</v>
      </c>
      <c r="H2775">
        <v>2013</v>
      </c>
      <c r="I2775">
        <v>15.96</v>
      </c>
      <c r="J2775">
        <v>2523</v>
      </c>
      <c r="K2775">
        <v>63</v>
      </c>
      <c r="L2775">
        <v>9</v>
      </c>
    </row>
    <row r="2776" spans="1:12" x14ac:dyDescent="0.3">
      <c r="A2776" t="s">
        <v>1263</v>
      </c>
      <c r="B2776" t="s">
        <v>20</v>
      </c>
      <c r="C2776" t="s">
        <v>14</v>
      </c>
      <c r="D2776" t="s">
        <v>15</v>
      </c>
      <c r="E2776" t="s">
        <v>18</v>
      </c>
      <c r="F2776">
        <v>70000</v>
      </c>
      <c r="G2776">
        <v>120000</v>
      </c>
      <c r="H2776">
        <v>2011</v>
      </c>
      <c r="I2776">
        <v>15.2</v>
      </c>
      <c r="J2776">
        <v>1193</v>
      </c>
      <c r="K2776">
        <v>65</v>
      </c>
      <c r="L2776">
        <v>5</v>
      </c>
    </row>
    <row r="2777" spans="1:12" x14ac:dyDescent="0.3">
      <c r="A2777" t="s">
        <v>301</v>
      </c>
      <c r="B2777" t="s">
        <v>20</v>
      </c>
      <c r="C2777" t="s">
        <v>14</v>
      </c>
      <c r="D2777" t="s">
        <v>15</v>
      </c>
      <c r="E2777" t="s">
        <v>18</v>
      </c>
      <c r="F2777">
        <v>30000</v>
      </c>
      <c r="G2777">
        <v>300000</v>
      </c>
      <c r="H2777">
        <v>2014</v>
      </c>
      <c r="I2777">
        <v>20.36</v>
      </c>
      <c r="J2777">
        <v>1197</v>
      </c>
      <c r="K2777">
        <v>78.900000000000006</v>
      </c>
      <c r="L2777">
        <v>5</v>
      </c>
    </row>
    <row r="2778" spans="1:12" x14ac:dyDescent="0.3">
      <c r="A2778" t="s">
        <v>975</v>
      </c>
      <c r="B2778" t="s">
        <v>13</v>
      </c>
      <c r="C2778" t="s">
        <v>14</v>
      </c>
      <c r="D2778" t="s">
        <v>15</v>
      </c>
      <c r="E2778" t="s">
        <v>16</v>
      </c>
      <c r="F2778">
        <v>100000</v>
      </c>
      <c r="G2778">
        <v>500000</v>
      </c>
      <c r="H2778">
        <v>2015</v>
      </c>
      <c r="I2778">
        <v>26</v>
      </c>
      <c r="J2778">
        <v>1498</v>
      </c>
      <c r="K2778">
        <v>98.6</v>
      </c>
      <c r="L2778">
        <v>5</v>
      </c>
    </row>
    <row r="2779" spans="1:12" x14ac:dyDescent="0.3">
      <c r="A2779" t="s">
        <v>44</v>
      </c>
      <c r="B2779" t="s">
        <v>20</v>
      </c>
      <c r="C2779" t="s">
        <v>14</v>
      </c>
      <c r="D2779" t="s">
        <v>15</v>
      </c>
      <c r="E2779" t="s">
        <v>16</v>
      </c>
      <c r="F2779">
        <v>25339</v>
      </c>
      <c r="G2779">
        <v>562000</v>
      </c>
      <c r="H2779">
        <v>2016</v>
      </c>
      <c r="I2779">
        <v>21.4</v>
      </c>
      <c r="J2779">
        <v>1197</v>
      </c>
      <c r="K2779">
        <v>83.1</v>
      </c>
      <c r="L2779">
        <v>5</v>
      </c>
    </row>
    <row r="2780" spans="1:12" x14ac:dyDescent="0.3">
      <c r="A2780" t="s">
        <v>396</v>
      </c>
      <c r="B2780" t="s">
        <v>20</v>
      </c>
      <c r="C2780" t="s">
        <v>14</v>
      </c>
      <c r="D2780" t="s">
        <v>15</v>
      </c>
      <c r="E2780" t="s">
        <v>16</v>
      </c>
      <c r="F2780">
        <v>10000</v>
      </c>
      <c r="G2780">
        <v>250000</v>
      </c>
      <c r="H2780">
        <v>2014</v>
      </c>
      <c r="I2780">
        <v>21.1</v>
      </c>
      <c r="J2780">
        <v>814</v>
      </c>
      <c r="K2780">
        <v>55.2</v>
      </c>
      <c r="L2780">
        <v>5</v>
      </c>
    </row>
    <row r="2781" spans="1:12" x14ac:dyDescent="0.3">
      <c r="A2781" t="s">
        <v>1264</v>
      </c>
      <c r="B2781" t="s">
        <v>13</v>
      </c>
      <c r="C2781" t="s">
        <v>14</v>
      </c>
      <c r="D2781" t="s">
        <v>15</v>
      </c>
      <c r="E2781" t="s">
        <v>16</v>
      </c>
      <c r="F2781">
        <v>35000</v>
      </c>
      <c r="G2781">
        <v>484999</v>
      </c>
      <c r="H2781">
        <v>2017</v>
      </c>
      <c r="I2781">
        <v>20.65</v>
      </c>
      <c r="J2781">
        <v>1248</v>
      </c>
      <c r="K2781">
        <v>88.7</v>
      </c>
      <c r="L2781">
        <v>5</v>
      </c>
    </row>
    <row r="2782" spans="1:12" x14ac:dyDescent="0.3">
      <c r="A2782" t="s">
        <v>301</v>
      </c>
      <c r="B2782" t="s">
        <v>20</v>
      </c>
      <c r="C2782" t="s">
        <v>14</v>
      </c>
      <c r="D2782" t="s">
        <v>15</v>
      </c>
      <c r="E2782" t="s">
        <v>18</v>
      </c>
      <c r="F2782">
        <v>35000</v>
      </c>
      <c r="G2782">
        <v>280000</v>
      </c>
      <c r="H2782">
        <v>2013</v>
      </c>
      <c r="I2782">
        <v>20.36</v>
      </c>
      <c r="J2782">
        <v>1197</v>
      </c>
      <c r="K2782">
        <v>78.900000000000006</v>
      </c>
      <c r="L2782">
        <v>5</v>
      </c>
    </row>
    <row r="2783" spans="1:12" x14ac:dyDescent="0.3">
      <c r="A2783" t="s">
        <v>138</v>
      </c>
      <c r="B2783" t="s">
        <v>13</v>
      </c>
      <c r="C2783" t="s">
        <v>14</v>
      </c>
      <c r="D2783" t="s">
        <v>15</v>
      </c>
      <c r="E2783" t="s">
        <v>18</v>
      </c>
      <c r="F2783">
        <v>68000</v>
      </c>
      <c r="G2783">
        <v>571000</v>
      </c>
      <c r="H2783">
        <v>2015</v>
      </c>
      <c r="I2783">
        <v>20.77</v>
      </c>
      <c r="J2783">
        <v>1248</v>
      </c>
      <c r="K2783">
        <v>88.76</v>
      </c>
      <c r="L2783">
        <v>7</v>
      </c>
    </row>
    <row r="2784" spans="1:12" x14ac:dyDescent="0.3">
      <c r="A2784" t="s">
        <v>114</v>
      </c>
      <c r="B2784" t="s">
        <v>20</v>
      </c>
      <c r="C2784" t="s">
        <v>14</v>
      </c>
      <c r="D2784" t="s">
        <v>15</v>
      </c>
      <c r="E2784" t="s">
        <v>16</v>
      </c>
      <c r="F2784">
        <v>40000</v>
      </c>
      <c r="G2784">
        <v>400000</v>
      </c>
      <c r="H2784">
        <v>2013</v>
      </c>
      <c r="I2784">
        <v>18.600000000000001</v>
      </c>
      <c r="J2784">
        <v>1197</v>
      </c>
      <c r="K2784">
        <v>85.8</v>
      </c>
      <c r="L2784">
        <v>5</v>
      </c>
    </row>
    <row r="2785" spans="1:12" x14ac:dyDescent="0.3">
      <c r="A2785" t="s">
        <v>123</v>
      </c>
      <c r="B2785" t="s">
        <v>13</v>
      </c>
      <c r="C2785" t="s">
        <v>14</v>
      </c>
      <c r="D2785" t="s">
        <v>15</v>
      </c>
      <c r="E2785" t="s">
        <v>18</v>
      </c>
      <c r="F2785">
        <v>120000</v>
      </c>
      <c r="G2785">
        <v>295000</v>
      </c>
      <c r="H2785">
        <v>2015</v>
      </c>
      <c r="I2785">
        <v>19.09</v>
      </c>
      <c r="J2785">
        <v>1405</v>
      </c>
      <c r="K2785">
        <v>69.010000000000005</v>
      </c>
      <c r="L2785">
        <v>5</v>
      </c>
    </row>
    <row r="2786" spans="1:12" x14ac:dyDescent="0.3">
      <c r="A2786" t="s">
        <v>382</v>
      </c>
      <c r="B2786" t="s">
        <v>20</v>
      </c>
      <c r="C2786" t="s">
        <v>14</v>
      </c>
      <c r="D2786" t="s">
        <v>15</v>
      </c>
      <c r="E2786" t="s">
        <v>16</v>
      </c>
      <c r="F2786">
        <v>25000</v>
      </c>
      <c r="G2786">
        <v>250000</v>
      </c>
      <c r="H2786">
        <v>2011</v>
      </c>
      <c r="I2786">
        <v>15.6</v>
      </c>
      <c r="J2786">
        <v>1196</v>
      </c>
      <c r="K2786">
        <v>70</v>
      </c>
      <c r="L2786">
        <v>5</v>
      </c>
    </row>
    <row r="2787" spans="1:12" x14ac:dyDescent="0.3">
      <c r="A2787" t="s">
        <v>352</v>
      </c>
      <c r="B2787" t="s">
        <v>13</v>
      </c>
      <c r="C2787" t="s">
        <v>14</v>
      </c>
      <c r="D2787" t="s">
        <v>15</v>
      </c>
      <c r="E2787" t="s">
        <v>18</v>
      </c>
      <c r="F2787">
        <v>40000</v>
      </c>
      <c r="G2787">
        <v>610000</v>
      </c>
      <c r="H2787">
        <v>2015</v>
      </c>
      <c r="I2787">
        <v>15.96</v>
      </c>
      <c r="J2787">
        <v>2523</v>
      </c>
      <c r="K2787">
        <v>62.1</v>
      </c>
      <c r="L2787">
        <v>7</v>
      </c>
    </row>
    <row r="2788" spans="1:12" x14ac:dyDescent="0.3">
      <c r="A2788" t="s">
        <v>575</v>
      </c>
      <c r="B2788" t="s">
        <v>13</v>
      </c>
      <c r="C2788" t="s">
        <v>14</v>
      </c>
      <c r="D2788" t="s">
        <v>15</v>
      </c>
      <c r="E2788" t="s">
        <v>16</v>
      </c>
      <c r="F2788">
        <v>60000</v>
      </c>
      <c r="G2788">
        <v>175000</v>
      </c>
      <c r="H2788">
        <v>2012</v>
      </c>
      <c r="I2788">
        <v>22.3</v>
      </c>
      <c r="J2788">
        <v>1248</v>
      </c>
      <c r="K2788">
        <v>74</v>
      </c>
      <c r="L2788">
        <v>5</v>
      </c>
    </row>
    <row r="2789" spans="1:12" x14ac:dyDescent="0.3">
      <c r="A2789" t="s">
        <v>290</v>
      </c>
      <c r="B2789" t="s">
        <v>13</v>
      </c>
      <c r="C2789" t="s">
        <v>14</v>
      </c>
      <c r="D2789" t="s">
        <v>15</v>
      </c>
      <c r="E2789" t="s">
        <v>18</v>
      </c>
      <c r="F2789">
        <v>70000</v>
      </c>
      <c r="G2789">
        <v>204999</v>
      </c>
      <c r="H2789">
        <v>2011</v>
      </c>
      <c r="I2789">
        <v>20</v>
      </c>
      <c r="J2789">
        <v>1399</v>
      </c>
      <c r="K2789">
        <v>68</v>
      </c>
      <c r="L2789">
        <v>5</v>
      </c>
    </row>
    <row r="2790" spans="1:12" x14ac:dyDescent="0.3">
      <c r="A2790" t="s">
        <v>227</v>
      </c>
      <c r="B2790" t="s">
        <v>13</v>
      </c>
      <c r="C2790" t="s">
        <v>14</v>
      </c>
      <c r="D2790" t="s">
        <v>15</v>
      </c>
      <c r="E2790" t="s">
        <v>18</v>
      </c>
      <c r="F2790">
        <v>80000</v>
      </c>
      <c r="G2790">
        <v>750000</v>
      </c>
      <c r="H2790">
        <v>2013</v>
      </c>
      <c r="I2790">
        <v>15.1</v>
      </c>
      <c r="J2790">
        <v>2179</v>
      </c>
      <c r="K2790">
        <v>140</v>
      </c>
      <c r="L2790">
        <v>7</v>
      </c>
    </row>
    <row r="2791" spans="1:12" x14ac:dyDescent="0.3">
      <c r="A2791" t="s">
        <v>769</v>
      </c>
      <c r="B2791" t="s">
        <v>13</v>
      </c>
      <c r="C2791" t="s">
        <v>62</v>
      </c>
      <c r="D2791" t="s">
        <v>15</v>
      </c>
      <c r="E2791" t="s">
        <v>16</v>
      </c>
      <c r="F2791">
        <v>41232</v>
      </c>
      <c r="G2791">
        <v>589000</v>
      </c>
      <c r="H2791">
        <v>2017</v>
      </c>
      <c r="I2791">
        <v>26.59</v>
      </c>
      <c r="J2791">
        <v>1248</v>
      </c>
      <c r="K2791">
        <v>74</v>
      </c>
      <c r="L2791">
        <v>5</v>
      </c>
    </row>
    <row r="2792" spans="1:12" x14ac:dyDescent="0.3">
      <c r="A2792" t="s">
        <v>423</v>
      </c>
      <c r="B2792" t="s">
        <v>13</v>
      </c>
      <c r="C2792" t="s">
        <v>14</v>
      </c>
      <c r="D2792" t="s">
        <v>15</v>
      </c>
      <c r="E2792" t="s">
        <v>18</v>
      </c>
      <c r="F2792">
        <v>200000</v>
      </c>
      <c r="G2792">
        <v>310000</v>
      </c>
      <c r="H2792">
        <v>2005</v>
      </c>
      <c r="I2792">
        <v>12.8</v>
      </c>
      <c r="J2792">
        <v>2494</v>
      </c>
      <c r="K2792">
        <v>102</v>
      </c>
      <c r="L2792">
        <v>8</v>
      </c>
    </row>
    <row r="2793" spans="1:12" x14ac:dyDescent="0.3">
      <c r="A2793" t="s">
        <v>1265</v>
      </c>
      <c r="B2793" t="s">
        <v>13</v>
      </c>
      <c r="C2793" t="s">
        <v>62</v>
      </c>
      <c r="D2793" t="s">
        <v>15</v>
      </c>
      <c r="E2793" t="s">
        <v>16</v>
      </c>
      <c r="F2793">
        <v>63000</v>
      </c>
      <c r="G2793">
        <v>445000</v>
      </c>
      <c r="H2793">
        <v>2016</v>
      </c>
      <c r="I2793">
        <v>15.3</v>
      </c>
      <c r="J2793">
        <v>2956</v>
      </c>
      <c r="K2793">
        <v>83.8</v>
      </c>
      <c r="L2793">
        <v>9</v>
      </c>
    </row>
    <row r="2794" spans="1:12" x14ac:dyDescent="0.3">
      <c r="A2794" t="s">
        <v>772</v>
      </c>
      <c r="B2794" t="s">
        <v>13</v>
      </c>
      <c r="C2794" t="s">
        <v>62</v>
      </c>
      <c r="D2794" t="s">
        <v>15</v>
      </c>
      <c r="E2794" t="s">
        <v>16</v>
      </c>
      <c r="F2794">
        <v>62000</v>
      </c>
      <c r="G2794">
        <v>445000</v>
      </c>
      <c r="H2794">
        <v>2015</v>
      </c>
      <c r="I2794">
        <v>21</v>
      </c>
      <c r="J2794">
        <v>1498</v>
      </c>
      <c r="K2794">
        <v>74.959999999999994</v>
      </c>
      <c r="L2794">
        <v>7</v>
      </c>
    </row>
    <row r="2795" spans="1:12" x14ac:dyDescent="0.3">
      <c r="A2795" t="s">
        <v>590</v>
      </c>
      <c r="B2795" t="s">
        <v>13</v>
      </c>
      <c r="C2795" t="s">
        <v>62</v>
      </c>
      <c r="D2795" t="s">
        <v>15</v>
      </c>
      <c r="E2795" t="s">
        <v>16</v>
      </c>
      <c r="F2795">
        <v>68240</v>
      </c>
      <c r="G2795">
        <v>450000</v>
      </c>
      <c r="H2795">
        <v>2012</v>
      </c>
      <c r="I2795">
        <v>13.93</v>
      </c>
      <c r="J2795">
        <v>2956</v>
      </c>
      <c r="K2795">
        <v>138.1</v>
      </c>
      <c r="L2795">
        <v>7</v>
      </c>
    </row>
    <row r="2796" spans="1:12" x14ac:dyDescent="0.3">
      <c r="A2796" t="s">
        <v>1266</v>
      </c>
      <c r="B2796" t="s">
        <v>13</v>
      </c>
      <c r="C2796" t="s">
        <v>62</v>
      </c>
      <c r="D2796" t="s">
        <v>15</v>
      </c>
      <c r="E2796" t="s">
        <v>16</v>
      </c>
      <c r="F2796">
        <v>78000</v>
      </c>
      <c r="G2796">
        <v>450000</v>
      </c>
      <c r="H2796">
        <v>2008</v>
      </c>
      <c r="I2796">
        <v>15.4</v>
      </c>
      <c r="J2796">
        <v>1997</v>
      </c>
      <c r="K2796">
        <v>120</v>
      </c>
      <c r="L2796">
        <v>7</v>
      </c>
    </row>
    <row r="2797" spans="1:12" x14ac:dyDescent="0.3">
      <c r="A2797" t="s">
        <v>112</v>
      </c>
      <c r="B2797" t="s">
        <v>20</v>
      </c>
      <c r="C2797" t="s">
        <v>62</v>
      </c>
      <c r="D2797" t="s">
        <v>15</v>
      </c>
      <c r="E2797" t="s">
        <v>16</v>
      </c>
      <c r="F2797">
        <v>35000</v>
      </c>
      <c r="G2797">
        <v>200000</v>
      </c>
      <c r="H2797">
        <v>2010</v>
      </c>
      <c r="I2797">
        <v>18.899999999999999</v>
      </c>
      <c r="J2797">
        <v>998</v>
      </c>
      <c r="K2797">
        <v>67.099999999999994</v>
      </c>
      <c r="L2797">
        <v>5</v>
      </c>
    </row>
    <row r="2798" spans="1:12" x14ac:dyDescent="0.3">
      <c r="A2798" t="s">
        <v>845</v>
      </c>
      <c r="B2798" t="s">
        <v>20</v>
      </c>
      <c r="C2798" t="s">
        <v>62</v>
      </c>
      <c r="D2798" t="s">
        <v>15</v>
      </c>
      <c r="E2798" t="s">
        <v>16</v>
      </c>
      <c r="F2798">
        <v>9000</v>
      </c>
      <c r="G2798">
        <v>611000</v>
      </c>
      <c r="H2798">
        <v>2018</v>
      </c>
      <c r="I2798">
        <v>19.100000000000001</v>
      </c>
      <c r="J2798">
        <v>1197</v>
      </c>
      <c r="K2798">
        <v>85.8</v>
      </c>
      <c r="L2798">
        <v>5</v>
      </c>
    </row>
    <row r="2799" spans="1:12" x14ac:dyDescent="0.3">
      <c r="A2799" t="s">
        <v>1267</v>
      </c>
      <c r="B2799" t="s">
        <v>13</v>
      </c>
      <c r="C2799" t="s">
        <v>62</v>
      </c>
      <c r="D2799" t="s">
        <v>15</v>
      </c>
      <c r="E2799" t="s">
        <v>16</v>
      </c>
      <c r="F2799">
        <v>39000</v>
      </c>
      <c r="G2799">
        <v>819999</v>
      </c>
      <c r="H2799">
        <v>2016</v>
      </c>
      <c r="I2799">
        <v>19.670000000000002</v>
      </c>
      <c r="J2799">
        <v>1582</v>
      </c>
      <c r="K2799">
        <v>126.2</v>
      </c>
      <c r="L2799">
        <v>5</v>
      </c>
    </row>
    <row r="2800" spans="1:12" x14ac:dyDescent="0.3">
      <c r="A2800" t="s">
        <v>924</v>
      </c>
      <c r="B2800" t="s">
        <v>13</v>
      </c>
      <c r="C2800" t="s">
        <v>62</v>
      </c>
      <c r="D2800" t="s">
        <v>15</v>
      </c>
      <c r="E2800" t="s">
        <v>16</v>
      </c>
      <c r="F2800">
        <v>39000</v>
      </c>
      <c r="G2800">
        <v>825000</v>
      </c>
      <c r="H2800">
        <v>2016</v>
      </c>
      <c r="I2800">
        <v>21.38</v>
      </c>
      <c r="J2800">
        <v>1396</v>
      </c>
      <c r="K2800">
        <v>88.7</v>
      </c>
      <c r="L2800">
        <v>5</v>
      </c>
    </row>
    <row r="2801" spans="1:12" x14ac:dyDescent="0.3">
      <c r="A2801" t="s">
        <v>1268</v>
      </c>
      <c r="B2801" t="s">
        <v>13</v>
      </c>
      <c r="C2801" t="s">
        <v>62</v>
      </c>
      <c r="D2801" t="s">
        <v>15</v>
      </c>
      <c r="E2801" t="s">
        <v>16</v>
      </c>
      <c r="F2801">
        <v>92651</v>
      </c>
      <c r="G2801">
        <v>599000</v>
      </c>
      <c r="H2801">
        <v>2015</v>
      </c>
      <c r="I2801">
        <v>21.7</v>
      </c>
      <c r="J2801">
        <v>1498</v>
      </c>
      <c r="K2801">
        <v>98.96</v>
      </c>
      <c r="L2801">
        <v>5</v>
      </c>
    </row>
    <row r="2802" spans="1:12" x14ac:dyDescent="0.3">
      <c r="A2802" t="s">
        <v>1269</v>
      </c>
      <c r="B2802" t="s">
        <v>20</v>
      </c>
      <c r="C2802" t="s">
        <v>62</v>
      </c>
      <c r="D2802" t="s">
        <v>15</v>
      </c>
      <c r="E2802" t="s">
        <v>16</v>
      </c>
      <c r="F2802">
        <v>28000</v>
      </c>
      <c r="G2802">
        <v>490000</v>
      </c>
      <c r="H2802">
        <v>2018</v>
      </c>
      <c r="I2802">
        <v>16.100000000000001</v>
      </c>
      <c r="J2802">
        <v>1197</v>
      </c>
      <c r="K2802">
        <v>85</v>
      </c>
      <c r="L2802">
        <v>5</v>
      </c>
    </row>
    <row r="2803" spans="1:12" x14ac:dyDescent="0.3">
      <c r="A2803" t="s">
        <v>215</v>
      </c>
      <c r="B2803" t="s">
        <v>20</v>
      </c>
      <c r="C2803" t="s">
        <v>14</v>
      </c>
      <c r="D2803" t="s">
        <v>15</v>
      </c>
      <c r="E2803" t="s">
        <v>16</v>
      </c>
      <c r="F2803">
        <v>40000</v>
      </c>
      <c r="G2803">
        <v>500000</v>
      </c>
      <c r="H2803">
        <v>2020</v>
      </c>
      <c r="I2803">
        <v>17.57</v>
      </c>
      <c r="J2803">
        <v>1193</v>
      </c>
      <c r="K2803">
        <v>88.7</v>
      </c>
      <c r="L2803">
        <v>5</v>
      </c>
    </row>
    <row r="2804" spans="1:12" x14ac:dyDescent="0.3">
      <c r="A2804" t="s">
        <v>498</v>
      </c>
      <c r="B2804" t="s">
        <v>13</v>
      </c>
      <c r="C2804" t="s">
        <v>62</v>
      </c>
      <c r="D2804" t="s">
        <v>15</v>
      </c>
      <c r="E2804" t="s">
        <v>16</v>
      </c>
      <c r="F2804">
        <v>88754</v>
      </c>
      <c r="G2804">
        <v>1100000</v>
      </c>
      <c r="H2804">
        <v>2017</v>
      </c>
      <c r="I2804">
        <v>16</v>
      </c>
      <c r="J2804">
        <v>2179</v>
      </c>
      <c r="K2804">
        <v>140</v>
      </c>
      <c r="L2804">
        <v>7</v>
      </c>
    </row>
    <row r="2805" spans="1:12" x14ac:dyDescent="0.3">
      <c r="A2805" t="s">
        <v>890</v>
      </c>
      <c r="B2805" t="s">
        <v>20</v>
      </c>
      <c r="C2805" t="s">
        <v>14</v>
      </c>
      <c r="D2805" t="s">
        <v>15</v>
      </c>
      <c r="E2805" t="s">
        <v>16</v>
      </c>
      <c r="F2805">
        <v>7000</v>
      </c>
      <c r="G2805">
        <v>675000</v>
      </c>
      <c r="H2805">
        <v>2019</v>
      </c>
      <c r="I2805">
        <v>19.399999999999999</v>
      </c>
      <c r="J2805">
        <v>1194</v>
      </c>
      <c r="K2805">
        <v>94.93</v>
      </c>
      <c r="L2805">
        <v>5</v>
      </c>
    </row>
    <row r="2806" spans="1:12" x14ac:dyDescent="0.3">
      <c r="A2806" t="s">
        <v>1005</v>
      </c>
      <c r="B2806" t="s">
        <v>13</v>
      </c>
      <c r="C2806" t="s">
        <v>14</v>
      </c>
      <c r="D2806" t="s">
        <v>15</v>
      </c>
      <c r="E2806" t="s">
        <v>16</v>
      </c>
      <c r="F2806">
        <v>40000</v>
      </c>
      <c r="G2806">
        <v>1350000</v>
      </c>
      <c r="H2806">
        <v>2018</v>
      </c>
      <c r="I2806">
        <v>16</v>
      </c>
      <c r="J2806">
        <v>2179</v>
      </c>
      <c r="K2806">
        <v>138</v>
      </c>
      <c r="L2806">
        <v>7</v>
      </c>
    </row>
    <row r="2807" spans="1:12" x14ac:dyDescent="0.3">
      <c r="A2807" t="s">
        <v>991</v>
      </c>
      <c r="B2807" t="s">
        <v>20</v>
      </c>
      <c r="C2807" t="s">
        <v>14</v>
      </c>
      <c r="D2807" t="s">
        <v>15</v>
      </c>
      <c r="E2807" t="s">
        <v>16</v>
      </c>
      <c r="F2807">
        <v>20000</v>
      </c>
      <c r="G2807">
        <v>570000</v>
      </c>
      <c r="H2807">
        <v>2018</v>
      </c>
      <c r="I2807">
        <v>18.899999999999999</v>
      </c>
      <c r="J2807">
        <v>1197</v>
      </c>
      <c r="K2807">
        <v>81.86</v>
      </c>
      <c r="L2807">
        <v>5</v>
      </c>
    </row>
    <row r="2808" spans="1:12" x14ac:dyDescent="0.3">
      <c r="A2808" t="s">
        <v>443</v>
      </c>
      <c r="B2808" t="s">
        <v>13</v>
      </c>
      <c r="C2808" t="s">
        <v>14</v>
      </c>
      <c r="D2808" t="s">
        <v>15</v>
      </c>
      <c r="E2808" t="s">
        <v>16</v>
      </c>
      <c r="F2808">
        <v>50000</v>
      </c>
      <c r="G2808">
        <v>455000</v>
      </c>
      <c r="H2808">
        <v>2017</v>
      </c>
      <c r="I2808">
        <v>24</v>
      </c>
      <c r="J2808">
        <v>1186</v>
      </c>
      <c r="K2808">
        <v>73.97</v>
      </c>
      <c r="L2808">
        <v>5</v>
      </c>
    </row>
    <row r="2809" spans="1:12" x14ac:dyDescent="0.3">
      <c r="A2809" t="s">
        <v>388</v>
      </c>
      <c r="B2809" t="s">
        <v>20</v>
      </c>
      <c r="C2809" t="s">
        <v>14</v>
      </c>
      <c r="D2809" t="s">
        <v>15</v>
      </c>
      <c r="E2809" t="s">
        <v>18</v>
      </c>
      <c r="F2809">
        <v>45000</v>
      </c>
      <c r="G2809">
        <v>165000</v>
      </c>
      <c r="H2809">
        <v>2013</v>
      </c>
      <c r="I2809">
        <v>21.1</v>
      </c>
      <c r="J2809">
        <v>814</v>
      </c>
      <c r="K2809">
        <v>55.2</v>
      </c>
      <c r="L2809">
        <v>5</v>
      </c>
    </row>
    <row r="2810" spans="1:12" x14ac:dyDescent="0.3">
      <c r="A2810" t="s">
        <v>1270</v>
      </c>
      <c r="B2810" t="s">
        <v>20</v>
      </c>
      <c r="C2810" t="s">
        <v>14</v>
      </c>
      <c r="D2810" t="s">
        <v>15</v>
      </c>
      <c r="E2810" t="s">
        <v>16</v>
      </c>
      <c r="F2810">
        <v>22000</v>
      </c>
      <c r="G2810">
        <v>925000</v>
      </c>
      <c r="H2810">
        <v>2016</v>
      </c>
      <c r="I2810">
        <v>17.8</v>
      </c>
      <c r="J2810">
        <v>1497</v>
      </c>
      <c r="K2810">
        <v>117.3</v>
      </c>
      <c r="L2810">
        <v>5</v>
      </c>
    </row>
    <row r="2811" spans="1:12" x14ac:dyDescent="0.3">
      <c r="A2811" t="s">
        <v>650</v>
      </c>
      <c r="B2811" t="s">
        <v>13</v>
      </c>
      <c r="C2811" t="s">
        <v>14</v>
      </c>
      <c r="D2811" t="s">
        <v>15</v>
      </c>
      <c r="E2811" t="s">
        <v>18</v>
      </c>
      <c r="F2811">
        <v>100000</v>
      </c>
      <c r="G2811">
        <v>215000</v>
      </c>
      <c r="H2811">
        <v>2014</v>
      </c>
      <c r="I2811">
        <v>25</v>
      </c>
      <c r="J2811">
        <v>1396</v>
      </c>
      <c r="K2811">
        <v>69.010000000000005</v>
      </c>
      <c r="L2811">
        <v>5</v>
      </c>
    </row>
    <row r="2812" spans="1:12" x14ac:dyDescent="0.3">
      <c r="A2812" t="s">
        <v>176</v>
      </c>
      <c r="B2812" t="s">
        <v>20</v>
      </c>
      <c r="C2812" t="s">
        <v>14</v>
      </c>
      <c r="D2812" t="s">
        <v>15</v>
      </c>
      <c r="E2812" t="s">
        <v>16</v>
      </c>
      <c r="F2812">
        <v>23700</v>
      </c>
      <c r="G2812">
        <v>470000</v>
      </c>
      <c r="H2812">
        <v>2016</v>
      </c>
      <c r="I2812">
        <v>20.399999999999999</v>
      </c>
      <c r="J2812">
        <v>1197</v>
      </c>
      <c r="K2812">
        <v>81.8</v>
      </c>
      <c r="L2812">
        <v>5</v>
      </c>
    </row>
    <row r="2813" spans="1:12" x14ac:dyDescent="0.3">
      <c r="A2813" t="s">
        <v>263</v>
      </c>
      <c r="B2813" t="s">
        <v>20</v>
      </c>
      <c r="C2813" t="s">
        <v>14</v>
      </c>
      <c r="D2813" t="s">
        <v>15</v>
      </c>
      <c r="E2813" t="s">
        <v>16</v>
      </c>
      <c r="F2813">
        <v>23700</v>
      </c>
      <c r="G2813">
        <v>470000</v>
      </c>
      <c r="H2813">
        <v>2016</v>
      </c>
      <c r="I2813">
        <v>20.399999999999999</v>
      </c>
      <c r="J2813">
        <v>1197</v>
      </c>
      <c r="K2813">
        <v>81.8</v>
      </c>
      <c r="L2813">
        <v>5</v>
      </c>
    </row>
    <row r="2814" spans="1:12" x14ac:dyDescent="0.3">
      <c r="A2814" t="s">
        <v>1198</v>
      </c>
      <c r="B2814" t="s">
        <v>13</v>
      </c>
      <c r="C2814" t="s">
        <v>14</v>
      </c>
      <c r="D2814" t="s">
        <v>15</v>
      </c>
      <c r="E2814" t="s">
        <v>16</v>
      </c>
      <c r="F2814">
        <v>60000</v>
      </c>
      <c r="G2814">
        <v>650000</v>
      </c>
      <c r="H2814">
        <v>2017</v>
      </c>
      <c r="I2814">
        <v>28.09</v>
      </c>
      <c r="J2814">
        <v>1248</v>
      </c>
      <c r="K2814">
        <v>88.5</v>
      </c>
      <c r="L2814">
        <v>5</v>
      </c>
    </row>
    <row r="2815" spans="1:12" x14ac:dyDescent="0.3">
      <c r="A2815" t="s">
        <v>1271</v>
      </c>
      <c r="B2815" t="s">
        <v>13</v>
      </c>
      <c r="C2815" t="s">
        <v>14</v>
      </c>
      <c r="D2815" t="s">
        <v>15</v>
      </c>
      <c r="E2815" t="s">
        <v>16</v>
      </c>
      <c r="F2815">
        <v>50000</v>
      </c>
      <c r="G2815">
        <v>900000</v>
      </c>
      <c r="H2815">
        <v>2017</v>
      </c>
      <c r="I2815">
        <v>20.37</v>
      </c>
      <c r="J2815">
        <v>1461</v>
      </c>
      <c r="K2815">
        <v>108.45</v>
      </c>
      <c r="L2815">
        <v>5</v>
      </c>
    </row>
    <row r="2816" spans="1:12" x14ac:dyDescent="0.3">
      <c r="A2816" t="s">
        <v>1272</v>
      </c>
      <c r="B2816" t="s">
        <v>13</v>
      </c>
      <c r="C2816" t="s">
        <v>14</v>
      </c>
      <c r="D2816" t="s">
        <v>15</v>
      </c>
      <c r="E2816" t="s">
        <v>18</v>
      </c>
      <c r="F2816">
        <v>100000</v>
      </c>
      <c r="G2816">
        <v>190000</v>
      </c>
      <c r="H2816">
        <v>2009</v>
      </c>
      <c r="I2816">
        <v>17.8</v>
      </c>
      <c r="J2816">
        <v>1399</v>
      </c>
      <c r="K2816">
        <v>67</v>
      </c>
      <c r="L2816">
        <v>5</v>
      </c>
    </row>
    <row r="2817" spans="1:12" x14ac:dyDescent="0.3">
      <c r="A2817" t="s">
        <v>351</v>
      </c>
      <c r="B2817" t="s">
        <v>13</v>
      </c>
      <c r="C2817" t="s">
        <v>14</v>
      </c>
      <c r="D2817" t="s">
        <v>15</v>
      </c>
      <c r="E2817" t="s">
        <v>16</v>
      </c>
      <c r="F2817">
        <v>60000</v>
      </c>
      <c r="G2817">
        <v>715000</v>
      </c>
      <c r="H2817">
        <v>2017</v>
      </c>
      <c r="I2817">
        <v>21.19</v>
      </c>
      <c r="J2817">
        <v>1396</v>
      </c>
      <c r="K2817">
        <v>88.73</v>
      </c>
      <c r="L2817">
        <v>5</v>
      </c>
    </row>
    <row r="2818" spans="1:12" x14ac:dyDescent="0.3">
      <c r="A2818" t="s">
        <v>1154</v>
      </c>
      <c r="B2818" t="s">
        <v>13</v>
      </c>
      <c r="C2818" t="s">
        <v>14</v>
      </c>
      <c r="D2818" t="s">
        <v>15</v>
      </c>
      <c r="E2818" t="s">
        <v>18</v>
      </c>
      <c r="F2818">
        <v>60000</v>
      </c>
      <c r="G2818">
        <v>227999</v>
      </c>
      <c r="H2818">
        <v>2013</v>
      </c>
      <c r="I2818">
        <v>25</v>
      </c>
      <c r="J2818">
        <v>1396</v>
      </c>
      <c r="K2818">
        <v>69.010000000000005</v>
      </c>
      <c r="L2818">
        <v>5</v>
      </c>
    </row>
    <row r="2819" spans="1:12" x14ac:dyDescent="0.3">
      <c r="A2819" t="s">
        <v>380</v>
      </c>
      <c r="B2819" t="s">
        <v>13</v>
      </c>
      <c r="C2819" t="s">
        <v>14</v>
      </c>
      <c r="D2819" t="s">
        <v>15</v>
      </c>
      <c r="E2819" t="s">
        <v>16</v>
      </c>
      <c r="F2819">
        <v>40000</v>
      </c>
      <c r="G2819">
        <v>200000</v>
      </c>
      <c r="H2819">
        <v>2015</v>
      </c>
      <c r="I2819">
        <v>25.44</v>
      </c>
      <c r="J2819">
        <v>936</v>
      </c>
      <c r="K2819">
        <v>56.3</v>
      </c>
      <c r="L2819">
        <v>5</v>
      </c>
    </row>
    <row r="2820" spans="1:12" x14ac:dyDescent="0.3">
      <c r="A2820" t="s">
        <v>200</v>
      </c>
      <c r="B2820" t="s">
        <v>53</v>
      </c>
      <c r="C2820" t="s">
        <v>14</v>
      </c>
      <c r="D2820" t="s">
        <v>15</v>
      </c>
      <c r="E2820" t="s">
        <v>16</v>
      </c>
      <c r="F2820">
        <v>110000</v>
      </c>
      <c r="G2820">
        <v>400000</v>
      </c>
      <c r="H2820">
        <v>2017</v>
      </c>
      <c r="I2820">
        <v>26.6</v>
      </c>
      <c r="J2820">
        <v>998</v>
      </c>
      <c r="K2820">
        <v>58.16</v>
      </c>
      <c r="L2820">
        <v>5</v>
      </c>
    </row>
    <row r="2821" spans="1:12" x14ac:dyDescent="0.3">
      <c r="A2821" t="s">
        <v>35</v>
      </c>
      <c r="B2821" t="s">
        <v>13</v>
      </c>
      <c r="C2821" t="s">
        <v>14</v>
      </c>
      <c r="D2821" t="s">
        <v>15</v>
      </c>
      <c r="E2821" t="s">
        <v>16</v>
      </c>
      <c r="F2821">
        <v>110000</v>
      </c>
      <c r="G2821">
        <v>725000</v>
      </c>
      <c r="H2821">
        <v>2016</v>
      </c>
      <c r="I2821">
        <v>24.52</v>
      </c>
      <c r="J2821">
        <v>1248</v>
      </c>
      <c r="K2821">
        <v>88.5</v>
      </c>
      <c r="L2821">
        <v>7</v>
      </c>
    </row>
    <row r="2822" spans="1:12" x14ac:dyDescent="0.3">
      <c r="A2822" t="s">
        <v>290</v>
      </c>
      <c r="B2822" t="s">
        <v>13</v>
      </c>
      <c r="C2822" t="s">
        <v>14</v>
      </c>
      <c r="D2822" t="s">
        <v>15</v>
      </c>
      <c r="E2822" t="s">
        <v>16</v>
      </c>
      <c r="F2822">
        <v>80000</v>
      </c>
      <c r="G2822">
        <v>300000</v>
      </c>
      <c r="H2822">
        <v>2014</v>
      </c>
      <c r="I2822">
        <v>20</v>
      </c>
      <c r="J2822">
        <v>1399</v>
      </c>
      <c r="K2822">
        <v>68.05</v>
      </c>
      <c r="L2822">
        <v>5</v>
      </c>
    </row>
    <row r="2823" spans="1:12" x14ac:dyDescent="0.3">
      <c r="A2823" t="s">
        <v>277</v>
      </c>
      <c r="B2823" t="s">
        <v>13</v>
      </c>
      <c r="C2823" t="s">
        <v>14</v>
      </c>
      <c r="D2823" t="s">
        <v>15</v>
      </c>
      <c r="E2823" t="s">
        <v>18</v>
      </c>
      <c r="F2823">
        <v>69500</v>
      </c>
      <c r="G2823">
        <v>1151000</v>
      </c>
      <c r="H2823">
        <v>2016</v>
      </c>
      <c r="I2823">
        <v>12.99</v>
      </c>
      <c r="J2823">
        <v>2494</v>
      </c>
      <c r="K2823">
        <v>100.6</v>
      </c>
      <c r="L2823">
        <v>8</v>
      </c>
    </row>
    <row r="2824" spans="1:12" x14ac:dyDescent="0.3">
      <c r="A2824" t="s">
        <v>211</v>
      </c>
      <c r="B2824" t="s">
        <v>20</v>
      </c>
      <c r="C2824" t="s">
        <v>14</v>
      </c>
      <c r="D2824" t="s">
        <v>15</v>
      </c>
      <c r="E2824" t="s">
        <v>16</v>
      </c>
      <c r="F2824">
        <v>33000</v>
      </c>
      <c r="G2824">
        <v>225000</v>
      </c>
      <c r="H2824">
        <v>2014</v>
      </c>
      <c r="I2824">
        <v>20.63</v>
      </c>
      <c r="J2824">
        <v>1198</v>
      </c>
      <c r="K2824">
        <v>67</v>
      </c>
      <c r="L2824">
        <v>5</v>
      </c>
    </row>
    <row r="2825" spans="1:12" x14ac:dyDescent="0.3">
      <c r="A2825" t="s">
        <v>104</v>
      </c>
      <c r="B2825" t="s">
        <v>20</v>
      </c>
      <c r="C2825" t="s">
        <v>14</v>
      </c>
      <c r="D2825" t="s">
        <v>15</v>
      </c>
      <c r="E2825" t="s">
        <v>16</v>
      </c>
      <c r="F2825">
        <v>80000</v>
      </c>
      <c r="G2825">
        <v>380000</v>
      </c>
      <c r="H2825">
        <v>2016</v>
      </c>
      <c r="I2825">
        <v>19.809999999999999</v>
      </c>
      <c r="J2825">
        <v>1086</v>
      </c>
      <c r="K2825">
        <v>68.05</v>
      </c>
      <c r="L2825">
        <v>5</v>
      </c>
    </row>
    <row r="2826" spans="1:12" x14ac:dyDescent="0.3">
      <c r="A2826" t="s">
        <v>247</v>
      </c>
      <c r="B2826" t="s">
        <v>20</v>
      </c>
      <c r="C2826" t="s">
        <v>14</v>
      </c>
      <c r="D2826" t="s">
        <v>15</v>
      </c>
      <c r="E2826" t="s">
        <v>16</v>
      </c>
      <c r="F2826">
        <v>5000</v>
      </c>
      <c r="G2826">
        <v>630000</v>
      </c>
      <c r="H2826">
        <v>2019</v>
      </c>
      <c r="I2826">
        <v>18.600000000000001</v>
      </c>
      <c r="J2826">
        <v>1197</v>
      </c>
      <c r="K2826">
        <v>81.86</v>
      </c>
      <c r="L2826">
        <v>5</v>
      </c>
    </row>
    <row r="2827" spans="1:12" x14ac:dyDescent="0.3">
      <c r="A2827" t="s">
        <v>420</v>
      </c>
      <c r="B2827" t="s">
        <v>20</v>
      </c>
      <c r="C2827" t="s">
        <v>14</v>
      </c>
      <c r="D2827" t="s">
        <v>15</v>
      </c>
      <c r="E2827" t="s">
        <v>16</v>
      </c>
      <c r="F2827">
        <v>25000</v>
      </c>
      <c r="G2827">
        <v>351000</v>
      </c>
      <c r="H2827">
        <v>2014</v>
      </c>
      <c r="I2827">
        <v>20.36</v>
      </c>
      <c r="J2827">
        <v>1197</v>
      </c>
      <c r="K2827">
        <v>78.900000000000006</v>
      </c>
      <c r="L2827">
        <v>5</v>
      </c>
    </row>
    <row r="2828" spans="1:12" x14ac:dyDescent="0.3">
      <c r="A2828" t="s">
        <v>1273</v>
      </c>
      <c r="B2828" t="s">
        <v>13</v>
      </c>
      <c r="C2828" t="s">
        <v>14</v>
      </c>
      <c r="D2828" t="s">
        <v>15</v>
      </c>
      <c r="E2828" t="s">
        <v>18</v>
      </c>
      <c r="F2828">
        <v>50000</v>
      </c>
      <c r="G2828">
        <v>199000</v>
      </c>
      <c r="H2828">
        <v>2012</v>
      </c>
      <c r="I2828">
        <v>20.86</v>
      </c>
      <c r="J2828">
        <v>1199</v>
      </c>
      <c r="K2828">
        <v>75</v>
      </c>
      <c r="L2828">
        <v>5</v>
      </c>
    </row>
    <row r="2829" spans="1:12" x14ac:dyDescent="0.3">
      <c r="A2829" t="s">
        <v>205</v>
      </c>
      <c r="B2829" t="s">
        <v>13</v>
      </c>
      <c r="C2829" t="s">
        <v>14</v>
      </c>
      <c r="D2829" t="s">
        <v>15</v>
      </c>
      <c r="E2829" t="s">
        <v>16</v>
      </c>
      <c r="F2829">
        <v>50000</v>
      </c>
      <c r="G2829">
        <v>850000</v>
      </c>
      <c r="H2829">
        <v>2017</v>
      </c>
      <c r="I2829">
        <v>17.600000000000001</v>
      </c>
      <c r="J2829">
        <v>2179</v>
      </c>
      <c r="K2829">
        <v>147.94</v>
      </c>
      <c r="L2829">
        <v>7</v>
      </c>
    </row>
    <row r="2830" spans="1:12" x14ac:dyDescent="0.3">
      <c r="A2830" t="s">
        <v>1274</v>
      </c>
      <c r="B2830" t="s">
        <v>13</v>
      </c>
      <c r="C2830" t="s">
        <v>14</v>
      </c>
      <c r="D2830" t="s">
        <v>15</v>
      </c>
      <c r="E2830" t="s">
        <v>18</v>
      </c>
      <c r="F2830">
        <v>120000</v>
      </c>
      <c r="G2830">
        <v>105000</v>
      </c>
      <c r="H2830">
        <v>2010</v>
      </c>
      <c r="I2830">
        <v>18</v>
      </c>
      <c r="J2830">
        <v>1248</v>
      </c>
      <c r="K2830">
        <v>75</v>
      </c>
      <c r="L2830">
        <v>5</v>
      </c>
    </row>
    <row r="2831" spans="1:12" x14ac:dyDescent="0.3">
      <c r="A2831" t="s">
        <v>113</v>
      </c>
      <c r="B2831" t="s">
        <v>13</v>
      </c>
      <c r="C2831" t="s">
        <v>14</v>
      </c>
      <c r="D2831" t="s">
        <v>15</v>
      </c>
      <c r="E2831" t="s">
        <v>21</v>
      </c>
      <c r="F2831">
        <v>120000</v>
      </c>
      <c r="G2831">
        <v>300000</v>
      </c>
      <c r="H2831">
        <v>2010</v>
      </c>
      <c r="I2831">
        <v>18.8</v>
      </c>
      <c r="J2831">
        <v>1248</v>
      </c>
      <c r="K2831">
        <v>90</v>
      </c>
      <c r="L2831">
        <v>5</v>
      </c>
    </row>
    <row r="2832" spans="1:12" x14ac:dyDescent="0.3">
      <c r="A2832" t="s">
        <v>1121</v>
      </c>
      <c r="B2832" t="s">
        <v>13</v>
      </c>
      <c r="C2832" t="s">
        <v>14</v>
      </c>
      <c r="D2832" t="s">
        <v>15</v>
      </c>
      <c r="E2832" t="s">
        <v>16</v>
      </c>
      <c r="F2832">
        <v>80000</v>
      </c>
      <c r="G2832">
        <v>950000</v>
      </c>
      <c r="H2832">
        <v>2016</v>
      </c>
      <c r="I2832">
        <v>12.99</v>
      </c>
      <c r="J2832">
        <v>2494</v>
      </c>
      <c r="K2832">
        <v>100.6</v>
      </c>
      <c r="L2832">
        <v>7</v>
      </c>
    </row>
    <row r="2833" spans="1:12" x14ac:dyDescent="0.3">
      <c r="A2833" t="s">
        <v>436</v>
      </c>
      <c r="B2833" t="s">
        <v>13</v>
      </c>
      <c r="C2833" t="s">
        <v>14</v>
      </c>
      <c r="D2833" t="s">
        <v>15</v>
      </c>
      <c r="E2833" t="s">
        <v>18</v>
      </c>
      <c r="F2833">
        <v>110000</v>
      </c>
      <c r="G2833">
        <v>430000</v>
      </c>
      <c r="H2833">
        <v>2015</v>
      </c>
      <c r="I2833">
        <v>18.489999999999998</v>
      </c>
      <c r="J2833">
        <v>1493</v>
      </c>
      <c r="K2833">
        <v>100</v>
      </c>
      <c r="L2833">
        <v>7</v>
      </c>
    </row>
    <row r="2834" spans="1:12" x14ac:dyDescent="0.3">
      <c r="A2834" t="s">
        <v>797</v>
      </c>
      <c r="B2834" t="s">
        <v>13</v>
      </c>
      <c r="C2834" t="s">
        <v>14</v>
      </c>
      <c r="D2834" t="s">
        <v>60</v>
      </c>
      <c r="E2834" t="s">
        <v>16</v>
      </c>
      <c r="F2834">
        <v>80000</v>
      </c>
      <c r="G2834">
        <v>2100000</v>
      </c>
      <c r="H2834">
        <v>2016</v>
      </c>
      <c r="I2834">
        <v>10.91</v>
      </c>
      <c r="J2834">
        <v>3198</v>
      </c>
      <c r="K2834">
        <v>197</v>
      </c>
      <c r="L2834">
        <v>7</v>
      </c>
    </row>
    <row r="2835" spans="1:12" x14ac:dyDescent="0.3">
      <c r="A2835" t="s">
        <v>280</v>
      </c>
      <c r="B2835" t="s">
        <v>13</v>
      </c>
      <c r="C2835" t="s">
        <v>14</v>
      </c>
      <c r="D2835" t="s">
        <v>15</v>
      </c>
      <c r="E2835" t="s">
        <v>16</v>
      </c>
      <c r="F2835">
        <v>30000</v>
      </c>
      <c r="G2835">
        <v>540000</v>
      </c>
      <c r="H2835">
        <v>2018</v>
      </c>
      <c r="I2835">
        <v>24</v>
      </c>
      <c r="J2835">
        <v>1186</v>
      </c>
      <c r="K2835">
        <v>73.97</v>
      </c>
      <c r="L2835">
        <v>5</v>
      </c>
    </row>
    <row r="2836" spans="1:12" x14ac:dyDescent="0.3">
      <c r="A2836" t="s">
        <v>1275</v>
      </c>
      <c r="B2836" t="s">
        <v>26</v>
      </c>
      <c r="C2836" t="s">
        <v>14</v>
      </c>
      <c r="D2836" t="s">
        <v>15</v>
      </c>
      <c r="E2836" t="s">
        <v>18</v>
      </c>
      <c r="F2836">
        <v>60000</v>
      </c>
      <c r="G2836">
        <v>175000</v>
      </c>
      <c r="H2836">
        <v>2012</v>
      </c>
      <c r="I2836">
        <v>17.8</v>
      </c>
      <c r="J2836">
        <v>1086</v>
      </c>
      <c r="K2836">
        <v>63</v>
      </c>
      <c r="L2836">
        <v>5</v>
      </c>
    </row>
    <row r="2837" spans="1:12" x14ac:dyDescent="0.3">
      <c r="A2837" t="s">
        <v>292</v>
      </c>
      <c r="B2837" t="s">
        <v>13</v>
      </c>
      <c r="C2837" t="s">
        <v>14</v>
      </c>
      <c r="D2837" t="s">
        <v>60</v>
      </c>
      <c r="E2837" t="s">
        <v>16</v>
      </c>
      <c r="F2837">
        <v>44000</v>
      </c>
      <c r="G2837">
        <v>1150000</v>
      </c>
      <c r="H2837">
        <v>2018</v>
      </c>
      <c r="I2837">
        <v>17.010000000000002</v>
      </c>
      <c r="J2837">
        <v>1582</v>
      </c>
      <c r="K2837">
        <v>126.2</v>
      </c>
      <c r="L2837">
        <v>5</v>
      </c>
    </row>
    <row r="2838" spans="1:12" x14ac:dyDescent="0.3">
      <c r="A2838" t="s">
        <v>45</v>
      </c>
      <c r="B2838" t="s">
        <v>20</v>
      </c>
      <c r="C2838" t="s">
        <v>14</v>
      </c>
      <c r="D2838" t="s">
        <v>15</v>
      </c>
      <c r="E2838" t="s">
        <v>16</v>
      </c>
      <c r="F2838">
        <v>5000</v>
      </c>
      <c r="G2838">
        <v>350000</v>
      </c>
      <c r="H2838">
        <v>2020</v>
      </c>
      <c r="I2838">
        <v>22.05</v>
      </c>
      <c r="J2838">
        <v>796</v>
      </c>
      <c r="K2838">
        <v>47.3</v>
      </c>
      <c r="L2838">
        <v>5</v>
      </c>
    </row>
    <row r="2839" spans="1:12" x14ac:dyDescent="0.3">
      <c r="A2839" t="s">
        <v>571</v>
      </c>
      <c r="B2839" t="s">
        <v>20</v>
      </c>
      <c r="C2839" t="s">
        <v>14</v>
      </c>
      <c r="D2839" t="s">
        <v>15</v>
      </c>
      <c r="E2839" t="s">
        <v>16</v>
      </c>
      <c r="F2839">
        <v>18000</v>
      </c>
      <c r="G2839">
        <v>690000</v>
      </c>
      <c r="H2839">
        <v>2019</v>
      </c>
      <c r="I2839">
        <v>18.600000000000001</v>
      </c>
      <c r="J2839">
        <v>1197</v>
      </c>
      <c r="K2839">
        <v>81.86</v>
      </c>
      <c r="L2839">
        <v>5</v>
      </c>
    </row>
    <row r="2840" spans="1:12" x14ac:dyDescent="0.3">
      <c r="A2840" t="s">
        <v>83</v>
      </c>
      <c r="B2840" t="s">
        <v>13</v>
      </c>
      <c r="C2840" t="s">
        <v>14</v>
      </c>
      <c r="D2840" t="s">
        <v>15</v>
      </c>
      <c r="E2840" t="s">
        <v>16</v>
      </c>
      <c r="F2840">
        <v>80000</v>
      </c>
      <c r="G2840">
        <v>535000</v>
      </c>
      <c r="H2840">
        <v>2015</v>
      </c>
      <c r="I2840">
        <v>22.54</v>
      </c>
      <c r="J2840">
        <v>1396</v>
      </c>
      <c r="K2840">
        <v>88.73</v>
      </c>
      <c r="L2840">
        <v>5</v>
      </c>
    </row>
    <row r="2841" spans="1:12" x14ac:dyDescent="0.3">
      <c r="A2841" t="s">
        <v>753</v>
      </c>
      <c r="B2841" t="s">
        <v>13</v>
      </c>
      <c r="C2841" t="s">
        <v>14</v>
      </c>
      <c r="D2841" t="s">
        <v>15</v>
      </c>
      <c r="E2841" t="s">
        <v>16</v>
      </c>
      <c r="F2841">
        <v>100000</v>
      </c>
      <c r="G2841">
        <v>730000</v>
      </c>
      <c r="H2841">
        <v>2016</v>
      </c>
      <c r="I2841">
        <v>24.3</v>
      </c>
      <c r="J2841">
        <v>1248</v>
      </c>
      <c r="K2841">
        <v>88.5</v>
      </c>
      <c r="L2841">
        <v>5</v>
      </c>
    </row>
    <row r="2842" spans="1:12" x14ac:dyDescent="0.3">
      <c r="A2842" t="s">
        <v>388</v>
      </c>
      <c r="B2842" t="s">
        <v>20</v>
      </c>
      <c r="C2842" t="s">
        <v>14</v>
      </c>
      <c r="D2842" t="s">
        <v>15</v>
      </c>
      <c r="E2842" t="s">
        <v>16</v>
      </c>
      <c r="F2842">
        <v>19000</v>
      </c>
      <c r="G2842">
        <v>280000</v>
      </c>
      <c r="H2842">
        <v>2016</v>
      </c>
      <c r="I2842">
        <v>21.1</v>
      </c>
      <c r="J2842">
        <v>814</v>
      </c>
      <c r="K2842">
        <v>55.2</v>
      </c>
      <c r="L2842">
        <v>5</v>
      </c>
    </row>
    <row r="2843" spans="1:12" x14ac:dyDescent="0.3">
      <c r="A2843" t="s">
        <v>316</v>
      </c>
      <c r="B2843" t="s">
        <v>20</v>
      </c>
      <c r="C2843" t="s">
        <v>14</v>
      </c>
      <c r="D2843" t="s">
        <v>60</v>
      </c>
      <c r="E2843" t="s">
        <v>16</v>
      </c>
      <c r="F2843">
        <v>33000</v>
      </c>
      <c r="G2843">
        <v>650000</v>
      </c>
      <c r="H2843">
        <v>2019</v>
      </c>
      <c r="I2843">
        <v>21.21</v>
      </c>
      <c r="J2843">
        <v>1197</v>
      </c>
      <c r="K2843">
        <v>81.8</v>
      </c>
      <c r="L2843">
        <v>5</v>
      </c>
    </row>
    <row r="2844" spans="1:12" x14ac:dyDescent="0.3">
      <c r="A2844" t="s">
        <v>248</v>
      </c>
      <c r="B2844" t="s">
        <v>13</v>
      </c>
      <c r="C2844" t="s">
        <v>14</v>
      </c>
      <c r="D2844" t="s">
        <v>15</v>
      </c>
      <c r="E2844" t="s">
        <v>135</v>
      </c>
      <c r="F2844">
        <v>162000</v>
      </c>
      <c r="G2844">
        <v>520000</v>
      </c>
      <c r="H2844">
        <v>2012</v>
      </c>
      <c r="I2844">
        <v>12.8</v>
      </c>
      <c r="J2844">
        <v>2494</v>
      </c>
      <c r="K2844">
        <v>102</v>
      </c>
      <c r="L2844">
        <v>7</v>
      </c>
    </row>
    <row r="2845" spans="1:12" x14ac:dyDescent="0.3">
      <c r="A2845" t="s">
        <v>889</v>
      </c>
      <c r="B2845" t="s">
        <v>20</v>
      </c>
      <c r="C2845" t="s">
        <v>14</v>
      </c>
      <c r="D2845" t="s">
        <v>15</v>
      </c>
      <c r="E2845" t="s">
        <v>18</v>
      </c>
      <c r="F2845">
        <v>65000</v>
      </c>
      <c r="G2845">
        <v>360000</v>
      </c>
      <c r="H2845">
        <v>2020</v>
      </c>
      <c r="I2845">
        <v>20.14</v>
      </c>
      <c r="J2845">
        <v>1197</v>
      </c>
      <c r="K2845">
        <v>81.86</v>
      </c>
      <c r="L2845">
        <v>5</v>
      </c>
    </row>
    <row r="2846" spans="1:12" x14ac:dyDescent="0.3">
      <c r="A2846" t="s">
        <v>1276</v>
      </c>
      <c r="B2846" t="s">
        <v>13</v>
      </c>
      <c r="C2846" t="s">
        <v>14</v>
      </c>
      <c r="D2846" t="s">
        <v>15</v>
      </c>
      <c r="E2846" t="s">
        <v>16</v>
      </c>
      <c r="F2846">
        <v>170000</v>
      </c>
      <c r="G2846">
        <v>250000</v>
      </c>
      <c r="H2846">
        <v>2011</v>
      </c>
      <c r="I2846">
        <v>19.3</v>
      </c>
      <c r="J2846">
        <v>1248</v>
      </c>
      <c r="K2846">
        <v>73.900000000000006</v>
      </c>
      <c r="L2846">
        <v>5</v>
      </c>
    </row>
    <row r="2847" spans="1:12" x14ac:dyDescent="0.3">
      <c r="A2847" t="s">
        <v>1277</v>
      </c>
      <c r="B2847" t="s">
        <v>13</v>
      </c>
      <c r="C2847" t="s">
        <v>14</v>
      </c>
      <c r="D2847" t="s">
        <v>15</v>
      </c>
      <c r="E2847" t="s">
        <v>16</v>
      </c>
      <c r="F2847">
        <v>40000</v>
      </c>
      <c r="G2847">
        <v>575000</v>
      </c>
      <c r="H2847">
        <v>2017</v>
      </c>
      <c r="I2847">
        <v>21.66</v>
      </c>
      <c r="J2847">
        <v>1498</v>
      </c>
      <c r="K2847">
        <v>108.62</v>
      </c>
      <c r="L2847">
        <v>5</v>
      </c>
    </row>
    <row r="2848" spans="1:12" x14ac:dyDescent="0.3">
      <c r="A2848" t="s">
        <v>487</v>
      </c>
      <c r="B2848" t="s">
        <v>13</v>
      </c>
      <c r="C2848" t="s">
        <v>14</v>
      </c>
      <c r="D2848" t="s">
        <v>15</v>
      </c>
      <c r="E2848" t="s">
        <v>21</v>
      </c>
      <c r="F2848">
        <v>120000</v>
      </c>
      <c r="G2848">
        <v>170000</v>
      </c>
      <c r="H2848">
        <v>2012</v>
      </c>
      <c r="I2848">
        <v>19.09</v>
      </c>
      <c r="J2848">
        <v>1396</v>
      </c>
      <c r="K2848">
        <v>69</v>
      </c>
      <c r="L2848">
        <v>5</v>
      </c>
    </row>
    <row r="2849" spans="1:12" x14ac:dyDescent="0.3">
      <c r="A2849" t="s">
        <v>48</v>
      </c>
      <c r="B2849" t="s">
        <v>13</v>
      </c>
      <c r="C2849" t="s">
        <v>14</v>
      </c>
      <c r="D2849" t="s">
        <v>15</v>
      </c>
      <c r="E2849" t="s">
        <v>16</v>
      </c>
      <c r="F2849">
        <v>53000</v>
      </c>
      <c r="G2849">
        <v>711000</v>
      </c>
      <c r="H2849">
        <v>2017</v>
      </c>
      <c r="I2849">
        <v>24.3</v>
      </c>
      <c r="J2849">
        <v>1248</v>
      </c>
      <c r="K2849">
        <v>88.5</v>
      </c>
      <c r="L2849">
        <v>5</v>
      </c>
    </row>
    <row r="2850" spans="1:12" x14ac:dyDescent="0.3">
      <c r="A2850" t="s">
        <v>367</v>
      </c>
      <c r="B2850" t="s">
        <v>20</v>
      </c>
      <c r="C2850" t="s">
        <v>14</v>
      </c>
      <c r="D2850" t="s">
        <v>15</v>
      </c>
      <c r="E2850" t="s">
        <v>16</v>
      </c>
      <c r="F2850">
        <v>90000</v>
      </c>
      <c r="G2850">
        <v>250000</v>
      </c>
      <c r="H2850">
        <v>2013</v>
      </c>
      <c r="I2850">
        <v>18.899999999999999</v>
      </c>
      <c r="J2850">
        <v>998</v>
      </c>
      <c r="K2850">
        <v>67.099999999999994</v>
      </c>
      <c r="L2850">
        <v>5</v>
      </c>
    </row>
    <row r="2851" spans="1:12" x14ac:dyDescent="0.3">
      <c r="A2851" t="s">
        <v>769</v>
      </c>
      <c r="B2851" t="s">
        <v>13</v>
      </c>
      <c r="C2851" t="s">
        <v>14</v>
      </c>
      <c r="D2851" t="s">
        <v>15</v>
      </c>
      <c r="E2851" t="s">
        <v>16</v>
      </c>
      <c r="F2851">
        <v>35000</v>
      </c>
      <c r="G2851">
        <v>675000</v>
      </c>
      <c r="H2851">
        <v>2017</v>
      </c>
      <c r="I2851">
        <v>26.59</v>
      </c>
      <c r="J2851">
        <v>1248</v>
      </c>
      <c r="K2851">
        <v>74</v>
      </c>
      <c r="L2851">
        <v>5</v>
      </c>
    </row>
    <row r="2852" spans="1:12" x14ac:dyDescent="0.3">
      <c r="A2852" t="s">
        <v>130</v>
      </c>
      <c r="B2852" t="s">
        <v>20</v>
      </c>
      <c r="C2852" t="s">
        <v>14</v>
      </c>
      <c r="D2852" t="s">
        <v>15</v>
      </c>
      <c r="E2852" t="s">
        <v>16</v>
      </c>
      <c r="F2852">
        <v>50000</v>
      </c>
      <c r="G2852">
        <v>325000</v>
      </c>
      <c r="H2852">
        <v>2016</v>
      </c>
      <c r="I2852">
        <v>20.51</v>
      </c>
      <c r="J2852">
        <v>998</v>
      </c>
      <c r="K2852">
        <v>67.040000000000006</v>
      </c>
      <c r="L2852">
        <v>5</v>
      </c>
    </row>
    <row r="2853" spans="1:12" x14ac:dyDescent="0.3">
      <c r="A2853" t="s">
        <v>45</v>
      </c>
      <c r="B2853" t="s">
        <v>20</v>
      </c>
      <c r="C2853" t="s">
        <v>14</v>
      </c>
      <c r="D2853" t="s">
        <v>15</v>
      </c>
      <c r="E2853" t="s">
        <v>16</v>
      </c>
      <c r="F2853">
        <v>20000</v>
      </c>
      <c r="G2853">
        <v>250000</v>
      </c>
      <c r="H2853">
        <v>2016</v>
      </c>
      <c r="I2853">
        <v>22.74</v>
      </c>
      <c r="J2853">
        <v>796</v>
      </c>
      <c r="K2853">
        <v>47.3</v>
      </c>
      <c r="L2853">
        <v>5</v>
      </c>
    </row>
    <row r="2854" spans="1:12" x14ac:dyDescent="0.3">
      <c r="A2854" t="s">
        <v>1278</v>
      </c>
      <c r="B2854" t="s">
        <v>13</v>
      </c>
      <c r="C2854" t="s">
        <v>14</v>
      </c>
      <c r="D2854" t="s">
        <v>60</v>
      </c>
      <c r="E2854" t="s">
        <v>16</v>
      </c>
      <c r="F2854">
        <v>38000</v>
      </c>
      <c r="G2854">
        <v>740000</v>
      </c>
      <c r="H2854">
        <v>2019</v>
      </c>
      <c r="I2854">
        <v>28.4</v>
      </c>
      <c r="J2854">
        <v>1248</v>
      </c>
      <c r="K2854">
        <v>74</v>
      </c>
      <c r="L2854">
        <v>5</v>
      </c>
    </row>
    <row r="2855" spans="1:12" x14ac:dyDescent="0.3">
      <c r="A2855" t="s">
        <v>1279</v>
      </c>
      <c r="B2855" t="s">
        <v>20</v>
      </c>
      <c r="C2855" t="s">
        <v>62</v>
      </c>
      <c r="D2855" t="s">
        <v>60</v>
      </c>
      <c r="E2855" t="s">
        <v>16</v>
      </c>
      <c r="F2855">
        <v>73000</v>
      </c>
      <c r="G2855">
        <v>1750000</v>
      </c>
      <c r="H2855">
        <v>2017</v>
      </c>
      <c r="I2855">
        <v>12</v>
      </c>
      <c r="J2855">
        <v>2354</v>
      </c>
      <c r="K2855">
        <v>187.4</v>
      </c>
      <c r="L2855">
        <v>5</v>
      </c>
    </row>
    <row r="2856" spans="1:12" x14ac:dyDescent="0.3">
      <c r="A2856" t="s">
        <v>195</v>
      </c>
      <c r="B2856" t="s">
        <v>13</v>
      </c>
      <c r="C2856" t="s">
        <v>62</v>
      </c>
      <c r="D2856" t="s">
        <v>15</v>
      </c>
      <c r="E2856" t="s">
        <v>16</v>
      </c>
      <c r="F2856">
        <v>28050</v>
      </c>
      <c r="G2856">
        <v>800000</v>
      </c>
      <c r="H2856">
        <v>2017</v>
      </c>
      <c r="I2856">
        <v>28.09</v>
      </c>
      <c r="J2856">
        <v>1248</v>
      </c>
      <c r="K2856">
        <v>88.5</v>
      </c>
      <c r="L2856">
        <v>5</v>
      </c>
    </row>
    <row r="2857" spans="1:12" x14ac:dyDescent="0.3">
      <c r="A2857" t="s">
        <v>1279</v>
      </c>
      <c r="B2857" t="s">
        <v>20</v>
      </c>
      <c r="C2857" t="s">
        <v>62</v>
      </c>
      <c r="D2857" t="s">
        <v>60</v>
      </c>
      <c r="E2857" t="s">
        <v>16</v>
      </c>
      <c r="F2857">
        <v>58000</v>
      </c>
      <c r="G2857">
        <v>1825000</v>
      </c>
      <c r="H2857">
        <v>2017</v>
      </c>
      <c r="I2857">
        <v>12</v>
      </c>
      <c r="J2857">
        <v>2354</v>
      </c>
      <c r="K2857">
        <v>187.4</v>
      </c>
      <c r="L2857">
        <v>5</v>
      </c>
    </row>
    <row r="2858" spans="1:12" x14ac:dyDescent="0.3">
      <c r="A2858" t="s">
        <v>237</v>
      </c>
      <c r="B2858" t="s">
        <v>13</v>
      </c>
      <c r="C2858" t="s">
        <v>62</v>
      </c>
      <c r="D2858" t="s">
        <v>60</v>
      </c>
      <c r="E2858" t="s">
        <v>16</v>
      </c>
      <c r="F2858">
        <v>58000</v>
      </c>
      <c r="G2858">
        <v>1295000</v>
      </c>
      <c r="H2858">
        <v>2017</v>
      </c>
      <c r="I2858">
        <v>17.600000000000001</v>
      </c>
      <c r="J2858">
        <v>2179</v>
      </c>
      <c r="K2858">
        <v>153.86000000000001</v>
      </c>
      <c r="L2858">
        <v>7</v>
      </c>
    </row>
    <row r="2859" spans="1:12" x14ac:dyDescent="0.3">
      <c r="A2859" t="s">
        <v>1280</v>
      </c>
      <c r="B2859" t="s">
        <v>13</v>
      </c>
      <c r="C2859" t="s">
        <v>62</v>
      </c>
      <c r="D2859" t="s">
        <v>15</v>
      </c>
      <c r="E2859" t="s">
        <v>16</v>
      </c>
      <c r="F2859">
        <v>69000</v>
      </c>
      <c r="G2859">
        <v>425000</v>
      </c>
      <c r="H2859">
        <v>2014</v>
      </c>
      <c r="I2859">
        <v>19.87</v>
      </c>
      <c r="J2859">
        <v>1461</v>
      </c>
      <c r="K2859">
        <v>83.8</v>
      </c>
      <c r="L2859">
        <v>5</v>
      </c>
    </row>
    <row r="2860" spans="1:12" x14ac:dyDescent="0.3">
      <c r="A2860" t="s">
        <v>1281</v>
      </c>
      <c r="B2860" t="s">
        <v>13</v>
      </c>
      <c r="C2860" t="s">
        <v>62</v>
      </c>
      <c r="D2860" t="s">
        <v>60</v>
      </c>
      <c r="E2860" t="s">
        <v>16</v>
      </c>
      <c r="F2860">
        <v>70000</v>
      </c>
      <c r="G2860">
        <v>4090000</v>
      </c>
      <c r="H2860">
        <v>2016</v>
      </c>
      <c r="I2860">
        <v>12</v>
      </c>
      <c r="J2860">
        <v>2987</v>
      </c>
      <c r="K2860">
        <v>224</v>
      </c>
      <c r="L2860">
        <v>7</v>
      </c>
    </row>
    <row r="2861" spans="1:12" x14ac:dyDescent="0.3">
      <c r="A2861" t="s">
        <v>1282</v>
      </c>
      <c r="B2861" t="s">
        <v>13</v>
      </c>
      <c r="C2861" t="s">
        <v>62</v>
      </c>
      <c r="D2861" t="s">
        <v>60</v>
      </c>
      <c r="E2861" t="s">
        <v>16</v>
      </c>
      <c r="F2861">
        <v>40000</v>
      </c>
      <c r="G2861">
        <v>910000</v>
      </c>
      <c r="H2861">
        <v>2015</v>
      </c>
      <c r="I2861">
        <v>17.600000000000001</v>
      </c>
      <c r="J2861">
        <v>1582</v>
      </c>
      <c r="K2861">
        <v>126.2</v>
      </c>
      <c r="L2861">
        <v>5</v>
      </c>
    </row>
    <row r="2862" spans="1:12" x14ac:dyDescent="0.3">
      <c r="A2862" t="s">
        <v>421</v>
      </c>
      <c r="B2862" t="s">
        <v>13</v>
      </c>
      <c r="C2862" t="s">
        <v>14</v>
      </c>
      <c r="D2862" t="s">
        <v>15</v>
      </c>
      <c r="E2862" t="s">
        <v>16</v>
      </c>
      <c r="F2862">
        <v>142000</v>
      </c>
      <c r="G2862">
        <v>325000</v>
      </c>
      <c r="H2862">
        <v>2011</v>
      </c>
      <c r="I2862">
        <v>15.96</v>
      </c>
      <c r="J2862">
        <v>2523</v>
      </c>
      <c r="K2862">
        <v>62.1</v>
      </c>
      <c r="L2862">
        <v>7</v>
      </c>
    </row>
    <row r="2863" spans="1:12" x14ac:dyDescent="0.3">
      <c r="A2863" t="s">
        <v>263</v>
      </c>
      <c r="B2863" t="s">
        <v>20</v>
      </c>
      <c r="C2863" t="s">
        <v>14</v>
      </c>
      <c r="D2863" t="s">
        <v>15</v>
      </c>
      <c r="E2863" t="s">
        <v>16</v>
      </c>
      <c r="F2863">
        <v>22947</v>
      </c>
      <c r="G2863">
        <v>500000</v>
      </c>
      <c r="H2863">
        <v>2016</v>
      </c>
      <c r="I2863">
        <v>20.399999999999999</v>
      </c>
      <c r="J2863">
        <v>1197</v>
      </c>
      <c r="K2863">
        <v>81.8</v>
      </c>
      <c r="L2863">
        <v>5</v>
      </c>
    </row>
    <row r="2864" spans="1:12" x14ac:dyDescent="0.3">
      <c r="A2864" t="s">
        <v>301</v>
      </c>
      <c r="B2864" t="s">
        <v>20</v>
      </c>
      <c r="C2864" t="s">
        <v>14</v>
      </c>
      <c r="D2864" t="s">
        <v>15</v>
      </c>
      <c r="E2864" t="s">
        <v>18</v>
      </c>
      <c r="F2864">
        <v>30000</v>
      </c>
      <c r="G2864">
        <v>300000</v>
      </c>
      <c r="H2864">
        <v>2013</v>
      </c>
      <c r="I2864">
        <v>20.36</v>
      </c>
      <c r="J2864">
        <v>1197</v>
      </c>
      <c r="K2864">
        <v>78.900000000000006</v>
      </c>
      <c r="L2864">
        <v>5</v>
      </c>
    </row>
    <row r="2865" spans="1:12" x14ac:dyDescent="0.3">
      <c r="A2865" t="s">
        <v>529</v>
      </c>
      <c r="B2865" t="s">
        <v>20</v>
      </c>
      <c r="C2865" t="s">
        <v>14</v>
      </c>
      <c r="D2865" t="s">
        <v>15</v>
      </c>
      <c r="E2865" t="s">
        <v>16</v>
      </c>
      <c r="F2865">
        <v>7672</v>
      </c>
      <c r="G2865">
        <v>270000</v>
      </c>
      <c r="H2865">
        <v>2016</v>
      </c>
      <c r="I2865">
        <v>21.1</v>
      </c>
      <c r="J2865">
        <v>814</v>
      </c>
      <c r="K2865">
        <v>55.2</v>
      </c>
      <c r="L2865">
        <v>5</v>
      </c>
    </row>
    <row r="2866" spans="1:12" x14ac:dyDescent="0.3">
      <c r="A2866" t="s">
        <v>137</v>
      </c>
      <c r="B2866" t="s">
        <v>20</v>
      </c>
      <c r="C2866" t="s">
        <v>14</v>
      </c>
      <c r="D2866" t="s">
        <v>15</v>
      </c>
      <c r="E2866" t="s">
        <v>16</v>
      </c>
      <c r="F2866">
        <v>36659</v>
      </c>
      <c r="G2866">
        <v>160000</v>
      </c>
      <c r="H2866">
        <v>2010</v>
      </c>
      <c r="I2866">
        <v>19.7</v>
      </c>
      <c r="J2866">
        <v>796</v>
      </c>
      <c r="K2866">
        <v>46.3</v>
      </c>
      <c r="L2866">
        <v>5</v>
      </c>
    </row>
    <row r="2867" spans="1:12" x14ac:dyDescent="0.3">
      <c r="A2867" t="s">
        <v>47</v>
      </c>
      <c r="B2867" t="s">
        <v>20</v>
      </c>
      <c r="C2867" t="s">
        <v>14</v>
      </c>
      <c r="D2867" t="s">
        <v>15</v>
      </c>
      <c r="E2867" t="s">
        <v>16</v>
      </c>
      <c r="F2867">
        <v>60000</v>
      </c>
      <c r="G2867">
        <v>210000</v>
      </c>
      <c r="H2867">
        <v>2016</v>
      </c>
      <c r="I2867">
        <v>16.8</v>
      </c>
      <c r="J2867">
        <v>796</v>
      </c>
      <c r="K2867">
        <v>34.200000000000003</v>
      </c>
      <c r="L2867">
        <v>8</v>
      </c>
    </row>
    <row r="2868" spans="1:12" x14ac:dyDescent="0.3">
      <c r="A2868" t="s">
        <v>224</v>
      </c>
      <c r="B2868" t="s">
        <v>13</v>
      </c>
      <c r="C2868" t="s">
        <v>14</v>
      </c>
      <c r="D2868" t="s">
        <v>15</v>
      </c>
      <c r="E2868" t="s">
        <v>16</v>
      </c>
      <c r="F2868">
        <v>120000</v>
      </c>
      <c r="G2868">
        <v>850000</v>
      </c>
      <c r="H2868">
        <v>2014</v>
      </c>
      <c r="I2868">
        <v>15.1</v>
      </c>
      <c r="J2868">
        <v>2179</v>
      </c>
      <c r="K2868">
        <v>140</v>
      </c>
      <c r="L2868">
        <v>7</v>
      </c>
    </row>
    <row r="2869" spans="1:12" x14ac:dyDescent="0.3">
      <c r="A2869" t="s">
        <v>224</v>
      </c>
      <c r="B2869" t="s">
        <v>13</v>
      </c>
      <c r="C2869" t="s">
        <v>14</v>
      </c>
      <c r="D2869" t="s">
        <v>15</v>
      </c>
      <c r="E2869" t="s">
        <v>16</v>
      </c>
      <c r="F2869">
        <v>120000</v>
      </c>
      <c r="G2869">
        <v>880000</v>
      </c>
      <c r="H2869">
        <v>2014</v>
      </c>
      <c r="I2869">
        <v>15.1</v>
      </c>
      <c r="J2869">
        <v>2179</v>
      </c>
      <c r="K2869">
        <v>140</v>
      </c>
      <c r="L2869">
        <v>7</v>
      </c>
    </row>
    <row r="2870" spans="1:12" x14ac:dyDescent="0.3">
      <c r="A2870" t="s">
        <v>1283</v>
      </c>
      <c r="B2870" t="s">
        <v>20</v>
      </c>
      <c r="C2870" t="s">
        <v>14</v>
      </c>
      <c r="D2870" t="s">
        <v>15</v>
      </c>
      <c r="E2870" t="s">
        <v>16</v>
      </c>
      <c r="F2870">
        <v>39000</v>
      </c>
      <c r="G2870">
        <v>150000</v>
      </c>
      <c r="H2870">
        <v>2010</v>
      </c>
      <c r="I2870">
        <v>16.899999999999999</v>
      </c>
      <c r="J2870">
        <v>1061</v>
      </c>
      <c r="K2870">
        <v>64.900000000000006</v>
      </c>
      <c r="L2870">
        <v>5</v>
      </c>
    </row>
    <row r="2871" spans="1:12" x14ac:dyDescent="0.3">
      <c r="A2871" t="s">
        <v>1174</v>
      </c>
      <c r="B2871" t="s">
        <v>13</v>
      </c>
      <c r="C2871" t="s">
        <v>14</v>
      </c>
      <c r="D2871" t="s">
        <v>60</v>
      </c>
      <c r="E2871" t="s">
        <v>16</v>
      </c>
      <c r="F2871">
        <v>45000</v>
      </c>
      <c r="G2871">
        <v>775000</v>
      </c>
      <c r="H2871">
        <v>2015</v>
      </c>
      <c r="I2871">
        <v>18.489999999999998</v>
      </c>
      <c r="J2871">
        <v>1493</v>
      </c>
      <c r="K2871">
        <v>100</v>
      </c>
      <c r="L2871">
        <v>7</v>
      </c>
    </row>
    <row r="2872" spans="1:12" x14ac:dyDescent="0.3">
      <c r="A2872" t="s">
        <v>137</v>
      </c>
      <c r="B2872" t="s">
        <v>20</v>
      </c>
      <c r="C2872" t="s">
        <v>14</v>
      </c>
      <c r="D2872" t="s">
        <v>15</v>
      </c>
      <c r="E2872" t="s">
        <v>21</v>
      </c>
      <c r="F2872">
        <v>70000</v>
      </c>
      <c r="G2872">
        <v>160000</v>
      </c>
      <c r="H2872">
        <v>2009</v>
      </c>
      <c r="I2872">
        <v>19.7</v>
      </c>
      <c r="J2872">
        <v>796</v>
      </c>
      <c r="K2872">
        <v>46.3</v>
      </c>
      <c r="L2872">
        <v>5</v>
      </c>
    </row>
    <row r="2873" spans="1:12" x14ac:dyDescent="0.3">
      <c r="A2873" t="s">
        <v>346</v>
      </c>
      <c r="B2873" t="s">
        <v>13</v>
      </c>
      <c r="C2873" t="s">
        <v>14</v>
      </c>
      <c r="D2873" t="s">
        <v>15</v>
      </c>
      <c r="E2873" t="s">
        <v>18</v>
      </c>
      <c r="F2873">
        <v>100000</v>
      </c>
      <c r="G2873">
        <v>220000</v>
      </c>
      <c r="H2873">
        <v>2012</v>
      </c>
      <c r="I2873">
        <v>20</v>
      </c>
      <c r="J2873">
        <v>1399</v>
      </c>
      <c r="K2873">
        <v>68</v>
      </c>
      <c r="L2873">
        <v>5</v>
      </c>
    </row>
    <row r="2874" spans="1:12" x14ac:dyDescent="0.3">
      <c r="A2874" t="s">
        <v>111</v>
      </c>
      <c r="B2874" t="s">
        <v>13</v>
      </c>
      <c r="C2874" t="s">
        <v>14</v>
      </c>
      <c r="D2874" t="s">
        <v>15</v>
      </c>
      <c r="E2874" t="s">
        <v>16</v>
      </c>
      <c r="F2874">
        <v>48000</v>
      </c>
      <c r="G2874">
        <v>670000</v>
      </c>
      <c r="H2874">
        <v>2017</v>
      </c>
      <c r="I2874">
        <v>22.54</v>
      </c>
      <c r="J2874">
        <v>1396</v>
      </c>
      <c r="K2874">
        <v>88.73</v>
      </c>
      <c r="L2874">
        <v>5</v>
      </c>
    </row>
    <row r="2875" spans="1:12" x14ac:dyDescent="0.3">
      <c r="A2875" t="s">
        <v>1284</v>
      </c>
      <c r="B2875" t="s">
        <v>13</v>
      </c>
      <c r="C2875" t="s">
        <v>14</v>
      </c>
      <c r="D2875" t="s">
        <v>15</v>
      </c>
      <c r="E2875" t="s">
        <v>16</v>
      </c>
      <c r="F2875">
        <v>35000</v>
      </c>
      <c r="G2875">
        <v>780000</v>
      </c>
      <c r="H2875">
        <v>2018</v>
      </c>
      <c r="I2875">
        <v>22.54</v>
      </c>
      <c r="J2875">
        <v>1396</v>
      </c>
      <c r="K2875">
        <v>88.73</v>
      </c>
      <c r="L2875">
        <v>5</v>
      </c>
    </row>
    <row r="2876" spans="1:12" x14ac:dyDescent="0.3">
      <c r="A2876" t="s">
        <v>1285</v>
      </c>
      <c r="B2876" t="s">
        <v>20</v>
      </c>
      <c r="C2876" t="s">
        <v>14</v>
      </c>
      <c r="D2876" t="s">
        <v>15</v>
      </c>
      <c r="E2876" t="s">
        <v>16</v>
      </c>
      <c r="F2876">
        <v>23000</v>
      </c>
      <c r="G2876">
        <v>515000</v>
      </c>
      <c r="H2876">
        <v>2017</v>
      </c>
      <c r="I2876">
        <v>21.4</v>
      </c>
      <c r="J2876">
        <v>1197</v>
      </c>
      <c r="K2876">
        <v>83.1</v>
      </c>
      <c r="L2876">
        <v>5</v>
      </c>
    </row>
    <row r="2877" spans="1:12" x14ac:dyDescent="0.3">
      <c r="A2877" t="s">
        <v>38</v>
      </c>
      <c r="B2877" t="s">
        <v>13</v>
      </c>
      <c r="C2877" t="s">
        <v>14</v>
      </c>
      <c r="D2877" t="s">
        <v>15</v>
      </c>
      <c r="E2877" t="s">
        <v>16</v>
      </c>
      <c r="F2877">
        <v>14000</v>
      </c>
      <c r="G2877">
        <v>800000</v>
      </c>
      <c r="H2877">
        <v>2017</v>
      </c>
      <c r="I2877">
        <v>22.54</v>
      </c>
      <c r="J2877">
        <v>1396</v>
      </c>
      <c r="K2877">
        <v>88.73</v>
      </c>
      <c r="L2877">
        <v>5</v>
      </c>
    </row>
    <row r="2878" spans="1:12" x14ac:dyDescent="0.3">
      <c r="A2878" t="s">
        <v>227</v>
      </c>
      <c r="B2878" t="s">
        <v>13</v>
      </c>
      <c r="C2878" t="s">
        <v>14</v>
      </c>
      <c r="D2878" t="s">
        <v>15</v>
      </c>
      <c r="E2878" t="s">
        <v>16</v>
      </c>
      <c r="F2878">
        <v>60000</v>
      </c>
      <c r="G2878">
        <v>850000</v>
      </c>
      <c r="H2878">
        <v>2014</v>
      </c>
      <c r="I2878">
        <v>15.1</v>
      </c>
      <c r="J2878">
        <v>2179</v>
      </c>
      <c r="K2878">
        <v>140</v>
      </c>
      <c r="L2878">
        <v>7</v>
      </c>
    </row>
    <row r="2879" spans="1:12" x14ac:dyDescent="0.3">
      <c r="A2879" t="s">
        <v>388</v>
      </c>
      <c r="B2879" t="s">
        <v>20</v>
      </c>
      <c r="C2879" t="s">
        <v>14</v>
      </c>
      <c r="D2879" t="s">
        <v>15</v>
      </c>
      <c r="E2879" t="s">
        <v>18</v>
      </c>
      <c r="F2879">
        <v>60000</v>
      </c>
      <c r="G2879">
        <v>200000</v>
      </c>
      <c r="H2879">
        <v>2013</v>
      </c>
      <c r="I2879">
        <v>21.1</v>
      </c>
      <c r="J2879">
        <v>814</v>
      </c>
      <c r="K2879">
        <v>55.2</v>
      </c>
      <c r="L2879">
        <v>5</v>
      </c>
    </row>
    <row r="2880" spans="1:12" x14ac:dyDescent="0.3">
      <c r="A2880" t="s">
        <v>1286</v>
      </c>
      <c r="B2880" t="s">
        <v>13</v>
      </c>
      <c r="C2880" t="s">
        <v>14</v>
      </c>
      <c r="D2880" t="s">
        <v>15</v>
      </c>
      <c r="E2880" t="s">
        <v>21</v>
      </c>
      <c r="F2880">
        <v>150000</v>
      </c>
      <c r="G2880">
        <v>140000</v>
      </c>
      <c r="H2880">
        <v>2008</v>
      </c>
      <c r="I2880">
        <v>19.399999999999999</v>
      </c>
      <c r="J2880">
        <v>1422</v>
      </c>
      <c r="K2880">
        <v>70</v>
      </c>
      <c r="L2880">
        <v>5</v>
      </c>
    </row>
    <row r="2881" spans="1:12" x14ac:dyDescent="0.3">
      <c r="A2881" t="s">
        <v>1243</v>
      </c>
      <c r="B2881" t="s">
        <v>20</v>
      </c>
      <c r="C2881" t="s">
        <v>14</v>
      </c>
      <c r="D2881" t="s">
        <v>60</v>
      </c>
      <c r="E2881" t="s">
        <v>18</v>
      </c>
      <c r="F2881">
        <v>80000</v>
      </c>
      <c r="G2881">
        <v>800000</v>
      </c>
      <c r="H2881">
        <v>2016</v>
      </c>
      <c r="I2881">
        <v>17.010000000000002</v>
      </c>
      <c r="J2881">
        <v>1591</v>
      </c>
      <c r="K2881">
        <v>121.3</v>
      </c>
      <c r="L2881">
        <v>5</v>
      </c>
    </row>
    <row r="2882" spans="1:12" x14ac:dyDescent="0.3">
      <c r="A2882" t="s">
        <v>393</v>
      </c>
      <c r="B2882" t="s">
        <v>20</v>
      </c>
      <c r="C2882" t="s">
        <v>14</v>
      </c>
      <c r="D2882" t="s">
        <v>15</v>
      </c>
      <c r="E2882" t="s">
        <v>16</v>
      </c>
      <c r="F2882">
        <v>35000</v>
      </c>
      <c r="G2882">
        <v>250000</v>
      </c>
      <c r="H2882">
        <v>2013</v>
      </c>
      <c r="I2882">
        <v>20.92</v>
      </c>
      <c r="J2882">
        <v>998</v>
      </c>
      <c r="K2882">
        <v>67.099999999999994</v>
      </c>
      <c r="L2882">
        <v>5</v>
      </c>
    </row>
    <row r="2883" spans="1:12" x14ac:dyDescent="0.3">
      <c r="A2883" t="s">
        <v>459</v>
      </c>
      <c r="B2883" t="s">
        <v>13</v>
      </c>
      <c r="C2883" t="s">
        <v>14</v>
      </c>
      <c r="D2883" t="s">
        <v>15</v>
      </c>
      <c r="E2883" t="s">
        <v>16</v>
      </c>
      <c r="F2883">
        <v>44500</v>
      </c>
      <c r="G2883">
        <v>800000</v>
      </c>
      <c r="H2883">
        <v>2017</v>
      </c>
      <c r="I2883">
        <v>25.1</v>
      </c>
      <c r="J2883">
        <v>1248</v>
      </c>
      <c r="K2883">
        <v>88.5</v>
      </c>
      <c r="L2883">
        <v>5</v>
      </c>
    </row>
    <row r="2884" spans="1:12" x14ac:dyDescent="0.3">
      <c r="A2884" t="s">
        <v>676</v>
      </c>
      <c r="B2884" t="s">
        <v>13</v>
      </c>
      <c r="C2884" t="s">
        <v>14</v>
      </c>
      <c r="D2884" t="s">
        <v>15</v>
      </c>
      <c r="E2884" t="s">
        <v>21</v>
      </c>
      <c r="F2884">
        <v>60000</v>
      </c>
      <c r="G2884">
        <v>600000</v>
      </c>
      <c r="H2884">
        <v>2015</v>
      </c>
      <c r="I2884">
        <v>26.21</v>
      </c>
      <c r="J2884">
        <v>1248</v>
      </c>
      <c r="K2884">
        <v>88.5</v>
      </c>
      <c r="L2884">
        <v>5</v>
      </c>
    </row>
    <row r="2885" spans="1:12" x14ac:dyDescent="0.3">
      <c r="A2885" t="s">
        <v>1287</v>
      </c>
      <c r="B2885" t="s">
        <v>13</v>
      </c>
      <c r="C2885" t="s">
        <v>14</v>
      </c>
      <c r="D2885" t="s">
        <v>15</v>
      </c>
      <c r="E2885" t="s">
        <v>21</v>
      </c>
      <c r="F2885">
        <v>120000</v>
      </c>
      <c r="G2885">
        <v>250000</v>
      </c>
      <c r="H2885">
        <v>2012</v>
      </c>
      <c r="I2885">
        <v>21.8</v>
      </c>
      <c r="J2885">
        <v>1461</v>
      </c>
      <c r="K2885">
        <v>78</v>
      </c>
      <c r="L2885">
        <v>5</v>
      </c>
    </row>
    <row r="2886" spans="1:12" x14ac:dyDescent="0.3">
      <c r="A2886" t="s">
        <v>1288</v>
      </c>
      <c r="B2886" t="s">
        <v>13</v>
      </c>
      <c r="C2886" t="s">
        <v>14</v>
      </c>
      <c r="D2886" t="s">
        <v>15</v>
      </c>
      <c r="E2886" t="s">
        <v>18</v>
      </c>
      <c r="F2886">
        <v>80000</v>
      </c>
      <c r="G2886">
        <v>500000</v>
      </c>
      <c r="H2886">
        <v>2016</v>
      </c>
      <c r="I2886">
        <v>25.8</v>
      </c>
      <c r="J2886">
        <v>1498</v>
      </c>
      <c r="K2886">
        <v>98.6</v>
      </c>
      <c r="L2886">
        <v>5</v>
      </c>
    </row>
    <row r="2887" spans="1:12" x14ac:dyDescent="0.3">
      <c r="A2887" t="s">
        <v>1289</v>
      </c>
      <c r="B2887" t="s">
        <v>20</v>
      </c>
      <c r="C2887" t="s">
        <v>14</v>
      </c>
      <c r="D2887" t="s">
        <v>15</v>
      </c>
      <c r="E2887" t="s">
        <v>16</v>
      </c>
      <c r="F2887">
        <v>9900</v>
      </c>
      <c r="G2887">
        <v>750000</v>
      </c>
      <c r="H2887">
        <v>2019</v>
      </c>
      <c r="I2887">
        <v>11.96</v>
      </c>
      <c r="J2887">
        <v>1298</v>
      </c>
      <c r="K2887">
        <v>80</v>
      </c>
      <c r="L2887">
        <v>8</v>
      </c>
    </row>
    <row r="2888" spans="1:12" x14ac:dyDescent="0.3">
      <c r="A2888" t="s">
        <v>717</v>
      </c>
      <c r="B2888" t="s">
        <v>13</v>
      </c>
      <c r="C2888" t="s">
        <v>14</v>
      </c>
      <c r="D2888" t="s">
        <v>15</v>
      </c>
      <c r="E2888" t="s">
        <v>16</v>
      </c>
      <c r="F2888">
        <v>68000</v>
      </c>
      <c r="G2888">
        <v>650000</v>
      </c>
      <c r="H2888">
        <v>2014</v>
      </c>
      <c r="I2888">
        <v>22.9</v>
      </c>
      <c r="J2888">
        <v>1248</v>
      </c>
      <c r="K2888">
        <v>74</v>
      </c>
      <c r="L2888">
        <v>5</v>
      </c>
    </row>
    <row r="2889" spans="1:12" x14ac:dyDescent="0.3">
      <c r="A2889" t="s">
        <v>700</v>
      </c>
      <c r="B2889" t="s">
        <v>13</v>
      </c>
      <c r="C2889" t="s">
        <v>14</v>
      </c>
      <c r="D2889" t="s">
        <v>15</v>
      </c>
      <c r="E2889" t="s">
        <v>16</v>
      </c>
      <c r="F2889">
        <v>60000</v>
      </c>
      <c r="G2889">
        <v>950000</v>
      </c>
      <c r="H2889">
        <v>2016</v>
      </c>
      <c r="I2889">
        <v>21.9</v>
      </c>
      <c r="J2889">
        <v>1498</v>
      </c>
      <c r="K2889">
        <v>98.6</v>
      </c>
      <c r="L2889">
        <v>7</v>
      </c>
    </row>
    <row r="2890" spans="1:12" x14ac:dyDescent="0.3">
      <c r="A2890" t="s">
        <v>1290</v>
      </c>
      <c r="B2890" t="s">
        <v>13</v>
      </c>
      <c r="C2890" t="s">
        <v>14</v>
      </c>
      <c r="D2890" t="s">
        <v>15</v>
      </c>
      <c r="E2890" t="s">
        <v>18</v>
      </c>
      <c r="F2890">
        <v>110000</v>
      </c>
      <c r="G2890">
        <v>580000</v>
      </c>
      <c r="H2890">
        <v>2015</v>
      </c>
      <c r="I2890">
        <v>13.58</v>
      </c>
      <c r="J2890">
        <v>2499</v>
      </c>
      <c r="K2890">
        <v>72.400000000000006</v>
      </c>
      <c r="L2890">
        <v>10</v>
      </c>
    </row>
    <row r="2891" spans="1:12" x14ac:dyDescent="0.3">
      <c r="A2891" t="s">
        <v>991</v>
      </c>
      <c r="B2891" t="s">
        <v>20</v>
      </c>
      <c r="C2891" t="s">
        <v>14</v>
      </c>
      <c r="D2891" t="s">
        <v>15</v>
      </c>
      <c r="E2891" t="s">
        <v>16</v>
      </c>
      <c r="F2891">
        <v>10000</v>
      </c>
      <c r="G2891">
        <v>640000</v>
      </c>
      <c r="H2891">
        <v>2019</v>
      </c>
      <c r="I2891">
        <v>18.899999999999999</v>
      </c>
      <c r="J2891">
        <v>1197</v>
      </c>
      <c r="K2891">
        <v>81.86</v>
      </c>
      <c r="L2891">
        <v>5</v>
      </c>
    </row>
    <row r="2892" spans="1:12" x14ac:dyDescent="0.3">
      <c r="A2892" t="s">
        <v>1291</v>
      </c>
      <c r="B2892" t="s">
        <v>13</v>
      </c>
      <c r="C2892" t="s">
        <v>14</v>
      </c>
      <c r="D2892" t="s">
        <v>60</v>
      </c>
      <c r="E2892" t="s">
        <v>16</v>
      </c>
      <c r="F2892">
        <v>80000</v>
      </c>
      <c r="G2892">
        <v>800000</v>
      </c>
      <c r="H2892">
        <v>2014</v>
      </c>
      <c r="I2892">
        <v>11.79</v>
      </c>
      <c r="J2892">
        <v>2179</v>
      </c>
      <c r="K2892">
        <v>120</v>
      </c>
      <c r="L2892">
        <v>8</v>
      </c>
    </row>
    <row r="2893" spans="1:12" x14ac:dyDescent="0.3">
      <c r="A2893" t="s">
        <v>287</v>
      </c>
      <c r="B2893" t="s">
        <v>20</v>
      </c>
      <c r="C2893" t="s">
        <v>14</v>
      </c>
      <c r="D2893" t="s">
        <v>15</v>
      </c>
      <c r="E2893" t="s">
        <v>16</v>
      </c>
      <c r="F2893">
        <v>30000</v>
      </c>
      <c r="G2893">
        <v>347000</v>
      </c>
      <c r="H2893">
        <v>2011</v>
      </c>
      <c r="I2893">
        <v>19</v>
      </c>
      <c r="J2893">
        <v>998</v>
      </c>
      <c r="K2893">
        <v>66.099999999999994</v>
      </c>
      <c r="L2893">
        <v>5</v>
      </c>
    </row>
    <row r="2894" spans="1:12" x14ac:dyDescent="0.3">
      <c r="A2894" t="s">
        <v>227</v>
      </c>
      <c r="B2894" t="s">
        <v>13</v>
      </c>
      <c r="C2894" t="s">
        <v>14</v>
      </c>
      <c r="D2894" t="s">
        <v>15</v>
      </c>
      <c r="E2894" t="s">
        <v>21</v>
      </c>
      <c r="F2894">
        <v>120000</v>
      </c>
      <c r="G2894">
        <v>1000000</v>
      </c>
      <c r="H2894">
        <v>2014</v>
      </c>
      <c r="I2894">
        <v>15.1</v>
      </c>
      <c r="J2894">
        <v>2179</v>
      </c>
      <c r="K2894">
        <v>140</v>
      </c>
      <c r="L2894">
        <v>7</v>
      </c>
    </row>
    <row r="2895" spans="1:12" x14ac:dyDescent="0.3">
      <c r="A2895" t="s">
        <v>332</v>
      </c>
      <c r="B2895" t="s">
        <v>20</v>
      </c>
      <c r="C2895" t="s">
        <v>14</v>
      </c>
      <c r="D2895" t="s">
        <v>15</v>
      </c>
      <c r="E2895" t="s">
        <v>16</v>
      </c>
      <c r="F2895">
        <v>35000</v>
      </c>
      <c r="G2895">
        <v>300000</v>
      </c>
      <c r="H2895">
        <v>2016</v>
      </c>
      <c r="I2895">
        <v>21.1</v>
      </c>
      <c r="J2895">
        <v>814</v>
      </c>
      <c r="K2895">
        <v>55.2</v>
      </c>
      <c r="L2895">
        <v>5</v>
      </c>
    </row>
    <row r="2896" spans="1:12" x14ac:dyDescent="0.3">
      <c r="A2896" t="s">
        <v>196</v>
      </c>
      <c r="B2896" t="s">
        <v>20</v>
      </c>
      <c r="C2896" t="s">
        <v>14</v>
      </c>
      <c r="D2896" t="s">
        <v>15</v>
      </c>
      <c r="E2896" t="s">
        <v>16</v>
      </c>
      <c r="F2896">
        <v>40000</v>
      </c>
      <c r="G2896">
        <v>493000</v>
      </c>
      <c r="H2896">
        <v>2017</v>
      </c>
      <c r="I2896">
        <v>20.3</v>
      </c>
      <c r="J2896">
        <v>1199</v>
      </c>
      <c r="K2896">
        <v>84</v>
      </c>
      <c r="L2896">
        <v>5</v>
      </c>
    </row>
    <row r="2897" spans="1:12" x14ac:dyDescent="0.3">
      <c r="A2897" t="s">
        <v>179</v>
      </c>
      <c r="B2897" t="s">
        <v>20</v>
      </c>
      <c r="C2897" t="s">
        <v>14</v>
      </c>
      <c r="D2897" t="s">
        <v>15</v>
      </c>
      <c r="E2897" t="s">
        <v>16</v>
      </c>
      <c r="F2897">
        <v>60000</v>
      </c>
      <c r="G2897">
        <v>370000</v>
      </c>
      <c r="H2897">
        <v>2014</v>
      </c>
      <c r="I2897">
        <v>18.899999999999999</v>
      </c>
      <c r="J2897">
        <v>1197</v>
      </c>
      <c r="K2897">
        <v>82</v>
      </c>
      <c r="L2897">
        <v>5</v>
      </c>
    </row>
    <row r="2898" spans="1:12" x14ac:dyDescent="0.3">
      <c r="A2898" t="s">
        <v>242</v>
      </c>
      <c r="B2898" t="s">
        <v>13</v>
      </c>
      <c r="C2898" t="s">
        <v>14</v>
      </c>
      <c r="D2898" t="s">
        <v>15</v>
      </c>
      <c r="E2898" t="s">
        <v>135</v>
      </c>
      <c r="F2898">
        <v>90000</v>
      </c>
      <c r="G2898">
        <v>250000</v>
      </c>
      <c r="H2898">
        <v>2008</v>
      </c>
      <c r="I2898">
        <v>19.3</v>
      </c>
      <c r="J2898">
        <v>1248</v>
      </c>
      <c r="K2898">
        <v>73.900000000000006</v>
      </c>
      <c r="L2898">
        <v>5</v>
      </c>
    </row>
    <row r="2899" spans="1:12" x14ac:dyDescent="0.3">
      <c r="A2899" t="s">
        <v>1101</v>
      </c>
      <c r="B2899" t="s">
        <v>20</v>
      </c>
      <c r="C2899" t="s">
        <v>14</v>
      </c>
      <c r="D2899" t="s">
        <v>15</v>
      </c>
      <c r="E2899" t="s">
        <v>16</v>
      </c>
      <c r="F2899">
        <v>20000</v>
      </c>
      <c r="G2899">
        <v>300000</v>
      </c>
      <c r="H2899">
        <v>2017</v>
      </c>
      <c r="I2899">
        <v>22.5</v>
      </c>
      <c r="J2899">
        <v>999</v>
      </c>
      <c r="K2899">
        <v>67</v>
      </c>
      <c r="L2899">
        <v>5</v>
      </c>
    </row>
    <row r="2900" spans="1:12" x14ac:dyDescent="0.3">
      <c r="A2900" t="s">
        <v>1292</v>
      </c>
      <c r="B2900" t="s">
        <v>20</v>
      </c>
      <c r="C2900" t="s">
        <v>14</v>
      </c>
      <c r="D2900" t="s">
        <v>60</v>
      </c>
      <c r="E2900" t="s">
        <v>16</v>
      </c>
      <c r="F2900">
        <v>40000</v>
      </c>
      <c r="G2900">
        <v>450000</v>
      </c>
      <c r="H2900">
        <v>2017</v>
      </c>
      <c r="I2900">
        <v>24.04</v>
      </c>
      <c r="J2900">
        <v>999</v>
      </c>
      <c r="K2900">
        <v>67</v>
      </c>
      <c r="L2900">
        <v>5</v>
      </c>
    </row>
    <row r="2901" spans="1:12" x14ac:dyDescent="0.3">
      <c r="A2901" t="s">
        <v>290</v>
      </c>
      <c r="B2901" t="s">
        <v>13</v>
      </c>
      <c r="C2901" t="s">
        <v>62</v>
      </c>
      <c r="D2901" t="s">
        <v>15</v>
      </c>
      <c r="E2901" t="s">
        <v>18</v>
      </c>
      <c r="F2901">
        <v>124316</v>
      </c>
      <c r="G2901">
        <v>185000</v>
      </c>
      <c r="H2901">
        <v>2010</v>
      </c>
      <c r="I2901">
        <v>20</v>
      </c>
      <c r="J2901">
        <v>1399</v>
      </c>
      <c r="K2901">
        <v>68</v>
      </c>
      <c r="L2901">
        <v>5</v>
      </c>
    </row>
    <row r="2902" spans="1:12" x14ac:dyDescent="0.3">
      <c r="A2902" t="s">
        <v>1293</v>
      </c>
      <c r="B2902" t="s">
        <v>13</v>
      </c>
      <c r="C2902" t="s">
        <v>14</v>
      </c>
      <c r="D2902" t="s">
        <v>15</v>
      </c>
      <c r="E2902" t="s">
        <v>16</v>
      </c>
      <c r="F2902">
        <v>6544</v>
      </c>
      <c r="G2902">
        <v>1225000</v>
      </c>
      <c r="H2902">
        <v>2019</v>
      </c>
      <c r="I2902">
        <v>20</v>
      </c>
      <c r="J2902">
        <v>1497</v>
      </c>
      <c r="K2902">
        <v>115</v>
      </c>
      <c r="L2902">
        <v>5</v>
      </c>
    </row>
    <row r="2903" spans="1:12" x14ac:dyDescent="0.3">
      <c r="A2903" t="s">
        <v>277</v>
      </c>
      <c r="B2903" t="s">
        <v>13</v>
      </c>
      <c r="C2903" t="s">
        <v>14</v>
      </c>
      <c r="D2903" t="s">
        <v>15</v>
      </c>
      <c r="E2903" t="s">
        <v>16</v>
      </c>
      <c r="F2903">
        <v>50000</v>
      </c>
      <c r="G2903">
        <v>1000000</v>
      </c>
      <c r="H2903">
        <v>2015</v>
      </c>
      <c r="I2903">
        <v>12.99</v>
      </c>
      <c r="J2903">
        <v>2494</v>
      </c>
      <c r="K2903">
        <v>100.6</v>
      </c>
      <c r="L2903">
        <v>8</v>
      </c>
    </row>
    <row r="2904" spans="1:12" x14ac:dyDescent="0.3">
      <c r="A2904" t="s">
        <v>177</v>
      </c>
      <c r="B2904" t="s">
        <v>20</v>
      </c>
      <c r="C2904" t="s">
        <v>14</v>
      </c>
      <c r="D2904" t="s">
        <v>15</v>
      </c>
      <c r="E2904" t="s">
        <v>16</v>
      </c>
      <c r="F2904">
        <v>10000</v>
      </c>
      <c r="G2904">
        <v>600000</v>
      </c>
      <c r="H2904">
        <v>2016</v>
      </c>
      <c r="I2904">
        <v>18.600000000000001</v>
      </c>
      <c r="J2904">
        <v>1197</v>
      </c>
      <c r="K2904">
        <v>81.83</v>
      </c>
      <c r="L2904">
        <v>5</v>
      </c>
    </row>
    <row r="2905" spans="1:12" x14ac:dyDescent="0.3">
      <c r="A2905" t="s">
        <v>1294</v>
      </c>
      <c r="B2905" t="s">
        <v>13</v>
      </c>
      <c r="C2905" t="s">
        <v>14</v>
      </c>
      <c r="D2905" t="s">
        <v>15</v>
      </c>
      <c r="E2905" t="s">
        <v>16</v>
      </c>
      <c r="F2905">
        <v>50000</v>
      </c>
      <c r="G2905">
        <v>1100000</v>
      </c>
      <c r="H2905">
        <v>2018</v>
      </c>
      <c r="I2905">
        <v>15.1</v>
      </c>
      <c r="J2905">
        <v>2179</v>
      </c>
      <c r="K2905">
        <v>152.87</v>
      </c>
      <c r="L2905">
        <v>7</v>
      </c>
    </row>
    <row r="2906" spans="1:12" x14ac:dyDescent="0.3">
      <c r="A2906" t="s">
        <v>1295</v>
      </c>
      <c r="B2906" t="s">
        <v>20</v>
      </c>
      <c r="C2906" t="s">
        <v>14</v>
      </c>
      <c r="D2906" t="s">
        <v>15</v>
      </c>
      <c r="E2906" t="s">
        <v>18</v>
      </c>
      <c r="F2906">
        <v>30000</v>
      </c>
      <c r="G2906">
        <v>360000</v>
      </c>
      <c r="H2906">
        <v>2015</v>
      </c>
      <c r="I2906">
        <v>18.899999999999999</v>
      </c>
      <c r="J2906">
        <v>1197</v>
      </c>
      <c r="K2906">
        <v>81.86</v>
      </c>
      <c r="L2906">
        <v>5</v>
      </c>
    </row>
    <row r="2907" spans="1:12" x14ac:dyDescent="0.3">
      <c r="A2907" t="s">
        <v>375</v>
      </c>
      <c r="B2907" t="s">
        <v>20</v>
      </c>
      <c r="C2907" t="s">
        <v>14</v>
      </c>
      <c r="D2907" t="s">
        <v>15</v>
      </c>
      <c r="E2907" t="s">
        <v>16</v>
      </c>
      <c r="F2907">
        <v>69000</v>
      </c>
      <c r="G2907">
        <v>285000</v>
      </c>
      <c r="H2907">
        <v>2012</v>
      </c>
      <c r="I2907">
        <v>17.5</v>
      </c>
      <c r="J2907">
        <v>1298</v>
      </c>
      <c r="K2907">
        <v>85.8</v>
      </c>
      <c r="L2907">
        <v>5</v>
      </c>
    </row>
    <row r="2908" spans="1:12" x14ac:dyDescent="0.3">
      <c r="A2908" t="s">
        <v>364</v>
      </c>
      <c r="B2908" t="s">
        <v>13</v>
      </c>
      <c r="C2908" t="s">
        <v>14</v>
      </c>
      <c r="D2908" t="s">
        <v>15</v>
      </c>
      <c r="E2908" t="s">
        <v>18</v>
      </c>
      <c r="F2908">
        <v>49600</v>
      </c>
      <c r="G2908">
        <v>350000</v>
      </c>
      <c r="H2908">
        <v>2016</v>
      </c>
      <c r="I2908">
        <v>25.32</v>
      </c>
      <c r="J2908">
        <v>1198</v>
      </c>
      <c r="K2908">
        <v>77</v>
      </c>
      <c r="L2908">
        <v>6</v>
      </c>
    </row>
    <row r="2909" spans="1:12" x14ac:dyDescent="0.3">
      <c r="A2909" t="s">
        <v>441</v>
      </c>
      <c r="B2909" t="s">
        <v>20</v>
      </c>
      <c r="C2909" t="s">
        <v>14</v>
      </c>
      <c r="D2909" t="s">
        <v>15</v>
      </c>
      <c r="E2909" t="s">
        <v>18</v>
      </c>
      <c r="F2909">
        <v>30000</v>
      </c>
      <c r="G2909">
        <v>130000</v>
      </c>
      <c r="H2909">
        <v>2008</v>
      </c>
      <c r="I2909">
        <v>19.809999999999999</v>
      </c>
      <c r="J2909">
        <v>1086</v>
      </c>
      <c r="K2909">
        <v>68.05</v>
      </c>
      <c r="L2909">
        <v>5</v>
      </c>
    </row>
    <row r="2910" spans="1:12" x14ac:dyDescent="0.3">
      <c r="A2910" t="s">
        <v>1296</v>
      </c>
      <c r="B2910" t="s">
        <v>13</v>
      </c>
      <c r="C2910" t="s">
        <v>14</v>
      </c>
      <c r="D2910" t="s">
        <v>15</v>
      </c>
      <c r="E2910" t="s">
        <v>16</v>
      </c>
      <c r="F2910">
        <v>198000</v>
      </c>
      <c r="G2910">
        <v>500000</v>
      </c>
      <c r="H2910">
        <v>2016</v>
      </c>
      <c r="I2910">
        <v>18.2</v>
      </c>
      <c r="J2910">
        <v>1248</v>
      </c>
      <c r="K2910">
        <v>73.739999999999995</v>
      </c>
      <c r="L2910">
        <v>8</v>
      </c>
    </row>
    <row r="2911" spans="1:12" x14ac:dyDescent="0.3">
      <c r="A2911" t="s">
        <v>1297</v>
      </c>
      <c r="B2911" t="s">
        <v>20</v>
      </c>
      <c r="C2911" t="s">
        <v>14</v>
      </c>
      <c r="D2911" t="s">
        <v>15</v>
      </c>
      <c r="E2911" t="s">
        <v>16</v>
      </c>
      <c r="F2911">
        <v>80000</v>
      </c>
      <c r="G2911">
        <v>350000</v>
      </c>
      <c r="H2911">
        <v>2010</v>
      </c>
      <c r="I2911">
        <v>17</v>
      </c>
      <c r="J2911">
        <v>1197</v>
      </c>
      <c r="K2911">
        <v>80</v>
      </c>
      <c r="L2911">
        <v>5</v>
      </c>
    </row>
    <row r="2912" spans="1:12" x14ac:dyDescent="0.3">
      <c r="A2912" t="s">
        <v>1298</v>
      </c>
      <c r="B2912" t="s">
        <v>20</v>
      </c>
      <c r="C2912" t="s">
        <v>14</v>
      </c>
      <c r="D2912" t="s">
        <v>60</v>
      </c>
      <c r="E2912" t="s">
        <v>16</v>
      </c>
      <c r="F2912">
        <v>19000</v>
      </c>
      <c r="G2912">
        <v>685000</v>
      </c>
      <c r="H2912">
        <v>2019</v>
      </c>
      <c r="I2912">
        <v>21.4</v>
      </c>
      <c r="J2912">
        <v>1197</v>
      </c>
      <c r="K2912">
        <v>83.1</v>
      </c>
      <c r="L2912">
        <v>5</v>
      </c>
    </row>
    <row r="2913" spans="1:12" x14ac:dyDescent="0.3">
      <c r="A2913" t="s">
        <v>678</v>
      </c>
      <c r="B2913" t="s">
        <v>53</v>
      </c>
      <c r="C2913" t="s">
        <v>14</v>
      </c>
      <c r="D2913" t="s">
        <v>15</v>
      </c>
      <c r="E2913" t="s">
        <v>16</v>
      </c>
      <c r="F2913">
        <v>5000</v>
      </c>
      <c r="G2913">
        <v>399000</v>
      </c>
      <c r="H2913">
        <v>2020</v>
      </c>
      <c r="I2913">
        <v>21.94</v>
      </c>
      <c r="J2913">
        <v>1196</v>
      </c>
      <c r="K2913">
        <v>61.7</v>
      </c>
      <c r="L2913">
        <v>5</v>
      </c>
    </row>
    <row r="2914" spans="1:12" x14ac:dyDescent="0.3">
      <c r="A2914" t="s">
        <v>500</v>
      </c>
      <c r="B2914" t="s">
        <v>20</v>
      </c>
      <c r="C2914" t="s">
        <v>14</v>
      </c>
      <c r="D2914" t="s">
        <v>15</v>
      </c>
      <c r="E2914" t="s">
        <v>16</v>
      </c>
      <c r="F2914">
        <v>10000</v>
      </c>
      <c r="G2914">
        <v>525000</v>
      </c>
      <c r="H2914">
        <v>2017</v>
      </c>
      <c r="I2914">
        <v>18.899999999999999</v>
      </c>
      <c r="J2914">
        <v>1197</v>
      </c>
      <c r="K2914">
        <v>81.86</v>
      </c>
      <c r="L2914">
        <v>5</v>
      </c>
    </row>
    <row r="2915" spans="1:12" x14ac:dyDescent="0.3">
      <c r="A2915" t="s">
        <v>379</v>
      </c>
      <c r="B2915" t="s">
        <v>20</v>
      </c>
      <c r="C2915" t="s">
        <v>14</v>
      </c>
      <c r="D2915" t="s">
        <v>15</v>
      </c>
      <c r="E2915" t="s">
        <v>16</v>
      </c>
      <c r="F2915">
        <v>40000</v>
      </c>
      <c r="G2915">
        <v>765000</v>
      </c>
      <c r="H2915">
        <v>2017</v>
      </c>
      <c r="I2915">
        <v>17.5</v>
      </c>
      <c r="J2915">
        <v>1373</v>
      </c>
      <c r="K2915">
        <v>91.1</v>
      </c>
      <c r="L2915">
        <v>7</v>
      </c>
    </row>
    <row r="2916" spans="1:12" x14ac:dyDescent="0.3">
      <c r="A2916" t="s">
        <v>444</v>
      </c>
      <c r="B2916" t="s">
        <v>13</v>
      </c>
      <c r="C2916" t="s">
        <v>14</v>
      </c>
      <c r="D2916" t="s">
        <v>15</v>
      </c>
      <c r="E2916" t="s">
        <v>21</v>
      </c>
      <c r="F2916">
        <v>97000</v>
      </c>
      <c r="G2916">
        <v>450000</v>
      </c>
      <c r="H2916">
        <v>2012</v>
      </c>
      <c r="I2916">
        <v>22.9</v>
      </c>
      <c r="J2916">
        <v>1248</v>
      </c>
      <c r="K2916">
        <v>74</v>
      </c>
      <c r="L2916">
        <v>5</v>
      </c>
    </row>
    <row r="2917" spans="1:12" x14ac:dyDescent="0.3">
      <c r="A2917" t="s">
        <v>1299</v>
      </c>
      <c r="B2917" t="s">
        <v>20</v>
      </c>
      <c r="C2917" t="s">
        <v>14</v>
      </c>
      <c r="D2917" t="s">
        <v>15</v>
      </c>
      <c r="E2917" t="s">
        <v>16</v>
      </c>
      <c r="F2917">
        <v>30000</v>
      </c>
      <c r="G2917">
        <v>390000</v>
      </c>
      <c r="H2917">
        <v>2014</v>
      </c>
      <c r="I2917">
        <v>19.690000000000001</v>
      </c>
      <c r="J2917">
        <v>1198</v>
      </c>
      <c r="K2917">
        <v>67.040000000000006</v>
      </c>
      <c r="L2917">
        <v>5</v>
      </c>
    </row>
    <row r="2918" spans="1:12" x14ac:dyDescent="0.3">
      <c r="A2918" t="s">
        <v>231</v>
      </c>
      <c r="B2918" t="s">
        <v>13</v>
      </c>
      <c r="C2918" t="s">
        <v>14</v>
      </c>
      <c r="D2918" t="s">
        <v>15</v>
      </c>
      <c r="E2918" t="s">
        <v>16</v>
      </c>
      <c r="F2918">
        <v>120000</v>
      </c>
      <c r="G2918">
        <v>940000</v>
      </c>
      <c r="H2918">
        <v>2017</v>
      </c>
      <c r="I2918">
        <v>24.52</v>
      </c>
      <c r="J2918">
        <v>1248</v>
      </c>
      <c r="K2918">
        <v>88.5</v>
      </c>
      <c r="L2918">
        <v>7</v>
      </c>
    </row>
    <row r="2919" spans="1:12" x14ac:dyDescent="0.3">
      <c r="A2919" t="s">
        <v>356</v>
      </c>
      <c r="B2919" t="s">
        <v>13</v>
      </c>
      <c r="C2919" t="s">
        <v>14</v>
      </c>
      <c r="D2919" t="s">
        <v>15</v>
      </c>
      <c r="E2919" t="s">
        <v>18</v>
      </c>
      <c r="F2919">
        <v>120000</v>
      </c>
      <c r="G2919">
        <v>650000</v>
      </c>
      <c r="H2919">
        <v>2013</v>
      </c>
      <c r="I2919">
        <v>19.010000000000002</v>
      </c>
      <c r="J2919">
        <v>1461</v>
      </c>
      <c r="K2919">
        <v>108.45</v>
      </c>
      <c r="L2919">
        <v>5</v>
      </c>
    </row>
    <row r="2920" spans="1:12" x14ac:dyDescent="0.3">
      <c r="A2920" t="s">
        <v>290</v>
      </c>
      <c r="B2920" t="s">
        <v>13</v>
      </c>
      <c r="C2920" t="s">
        <v>14</v>
      </c>
      <c r="D2920" t="s">
        <v>15</v>
      </c>
      <c r="E2920" t="s">
        <v>135</v>
      </c>
      <c r="F2920">
        <v>103994</v>
      </c>
      <c r="G2920">
        <v>320000</v>
      </c>
      <c r="H2920">
        <v>2012</v>
      </c>
      <c r="I2920">
        <v>20</v>
      </c>
      <c r="J2920">
        <v>1399</v>
      </c>
      <c r="K2920">
        <v>68</v>
      </c>
      <c r="L2920">
        <v>5</v>
      </c>
    </row>
    <row r="2921" spans="1:12" x14ac:dyDescent="0.3">
      <c r="A2921" t="s">
        <v>1130</v>
      </c>
      <c r="B2921" t="s">
        <v>20</v>
      </c>
      <c r="C2921" t="s">
        <v>14</v>
      </c>
      <c r="D2921" t="s">
        <v>15</v>
      </c>
      <c r="E2921" t="s">
        <v>18</v>
      </c>
      <c r="F2921">
        <v>70000</v>
      </c>
      <c r="G2921">
        <v>145000</v>
      </c>
      <c r="H2921">
        <v>2003</v>
      </c>
      <c r="I2921">
        <v>13.4</v>
      </c>
      <c r="J2921">
        <v>1794</v>
      </c>
      <c r="K2921">
        <v>125</v>
      </c>
      <c r="L2921">
        <v>5</v>
      </c>
    </row>
    <row r="2922" spans="1:12" x14ac:dyDescent="0.3">
      <c r="A2922" t="s">
        <v>631</v>
      </c>
      <c r="B2922" t="s">
        <v>13</v>
      </c>
      <c r="C2922" t="s">
        <v>14</v>
      </c>
      <c r="D2922" t="s">
        <v>15</v>
      </c>
      <c r="E2922" t="s">
        <v>16</v>
      </c>
      <c r="F2922">
        <v>70000</v>
      </c>
      <c r="G2922">
        <v>670000</v>
      </c>
      <c r="H2922">
        <v>2017</v>
      </c>
      <c r="I2922">
        <v>25.83</v>
      </c>
      <c r="J2922">
        <v>1498</v>
      </c>
      <c r="K2922">
        <v>99</v>
      </c>
      <c r="L2922">
        <v>5</v>
      </c>
    </row>
    <row r="2923" spans="1:12" x14ac:dyDescent="0.3">
      <c r="A2923" t="s">
        <v>1156</v>
      </c>
      <c r="B2923" t="s">
        <v>13</v>
      </c>
      <c r="C2923" t="s">
        <v>14</v>
      </c>
      <c r="D2923" t="s">
        <v>15</v>
      </c>
      <c r="E2923" t="s">
        <v>135</v>
      </c>
      <c r="F2923">
        <v>115000</v>
      </c>
      <c r="G2923">
        <v>350000</v>
      </c>
      <c r="H2923">
        <v>2011</v>
      </c>
      <c r="I2923">
        <v>21.5</v>
      </c>
      <c r="J2923">
        <v>1248</v>
      </c>
      <c r="K2923">
        <v>88.8</v>
      </c>
      <c r="L2923">
        <v>5</v>
      </c>
    </row>
    <row r="2924" spans="1:12" x14ac:dyDescent="0.3">
      <c r="A2924" t="s">
        <v>575</v>
      </c>
      <c r="B2924" t="s">
        <v>13</v>
      </c>
      <c r="C2924" t="s">
        <v>14</v>
      </c>
      <c r="D2924" t="s">
        <v>15</v>
      </c>
      <c r="E2924" t="s">
        <v>18</v>
      </c>
      <c r="F2924">
        <v>178000</v>
      </c>
      <c r="G2924">
        <v>285000</v>
      </c>
      <c r="H2924">
        <v>2012</v>
      </c>
      <c r="I2924">
        <v>22.3</v>
      </c>
      <c r="J2924">
        <v>1248</v>
      </c>
      <c r="K2924">
        <v>74</v>
      </c>
      <c r="L2924">
        <v>5</v>
      </c>
    </row>
    <row r="2925" spans="1:12" x14ac:dyDescent="0.3">
      <c r="A2925" t="s">
        <v>1300</v>
      </c>
      <c r="B2925" t="s">
        <v>20</v>
      </c>
      <c r="C2925" t="s">
        <v>14</v>
      </c>
      <c r="D2925" t="s">
        <v>15</v>
      </c>
      <c r="E2925" t="s">
        <v>21</v>
      </c>
      <c r="F2925">
        <v>40000</v>
      </c>
      <c r="G2925">
        <v>300000</v>
      </c>
      <c r="H2925">
        <v>2011</v>
      </c>
      <c r="I2925">
        <v>19</v>
      </c>
      <c r="J2925">
        <v>998</v>
      </c>
      <c r="K2925">
        <v>67.099999999999994</v>
      </c>
      <c r="L2925">
        <v>5</v>
      </c>
    </row>
    <row r="2926" spans="1:12" x14ac:dyDescent="0.3">
      <c r="A2926" t="s">
        <v>346</v>
      </c>
      <c r="B2926" t="s">
        <v>13</v>
      </c>
      <c r="C2926" t="s">
        <v>14</v>
      </c>
      <c r="D2926" t="s">
        <v>15</v>
      </c>
      <c r="E2926" t="s">
        <v>16</v>
      </c>
      <c r="F2926">
        <v>80000</v>
      </c>
      <c r="G2926">
        <v>300000</v>
      </c>
      <c r="H2926">
        <v>2011</v>
      </c>
      <c r="I2926">
        <v>20</v>
      </c>
      <c r="J2926">
        <v>1399</v>
      </c>
      <c r="K2926">
        <v>68</v>
      </c>
      <c r="L2926">
        <v>5</v>
      </c>
    </row>
    <row r="2927" spans="1:12" x14ac:dyDescent="0.3">
      <c r="A2927" t="s">
        <v>1012</v>
      </c>
      <c r="B2927" t="s">
        <v>13</v>
      </c>
      <c r="C2927" t="s">
        <v>14</v>
      </c>
      <c r="D2927" t="s">
        <v>60</v>
      </c>
      <c r="E2927" t="s">
        <v>135</v>
      </c>
      <c r="F2927">
        <v>98000</v>
      </c>
      <c r="G2927">
        <v>810000</v>
      </c>
      <c r="H2927">
        <v>2009</v>
      </c>
      <c r="I2927">
        <v>12.07</v>
      </c>
      <c r="J2927">
        <v>2967</v>
      </c>
      <c r="K2927">
        <v>241.4</v>
      </c>
      <c r="L2927">
        <v>7</v>
      </c>
    </row>
    <row r="2928" spans="1:12" x14ac:dyDescent="0.3">
      <c r="A2928" t="s">
        <v>609</v>
      </c>
      <c r="B2928" t="s">
        <v>13</v>
      </c>
      <c r="C2928" t="s">
        <v>14</v>
      </c>
      <c r="D2928" t="s">
        <v>15</v>
      </c>
      <c r="E2928" t="s">
        <v>18</v>
      </c>
      <c r="F2928">
        <v>118000</v>
      </c>
      <c r="G2928">
        <v>90000</v>
      </c>
      <c r="H2928">
        <v>2009</v>
      </c>
      <c r="I2928">
        <v>16.8</v>
      </c>
      <c r="J2928">
        <v>1405</v>
      </c>
      <c r="K2928">
        <v>62</v>
      </c>
      <c r="L2928">
        <v>5</v>
      </c>
    </row>
    <row r="2929" spans="1:12" x14ac:dyDescent="0.3">
      <c r="A2929" t="s">
        <v>37</v>
      </c>
      <c r="B2929" t="s">
        <v>20</v>
      </c>
      <c r="C2929" t="s">
        <v>14</v>
      </c>
      <c r="D2929" t="s">
        <v>15</v>
      </c>
      <c r="E2929" t="s">
        <v>18</v>
      </c>
      <c r="F2929">
        <v>100000</v>
      </c>
      <c r="G2929">
        <v>100000</v>
      </c>
      <c r="H2929">
        <v>2004</v>
      </c>
      <c r="I2929">
        <v>19.7</v>
      </c>
      <c r="J2929">
        <v>796</v>
      </c>
      <c r="K2929">
        <v>46.3</v>
      </c>
      <c r="L2929">
        <v>5</v>
      </c>
    </row>
    <row r="2930" spans="1:12" x14ac:dyDescent="0.3">
      <c r="A2930" t="s">
        <v>383</v>
      </c>
      <c r="B2930" t="s">
        <v>13</v>
      </c>
      <c r="C2930" t="s">
        <v>14</v>
      </c>
      <c r="D2930" t="s">
        <v>15</v>
      </c>
      <c r="E2930" t="s">
        <v>18</v>
      </c>
      <c r="F2930">
        <v>120000</v>
      </c>
      <c r="G2930">
        <v>90000</v>
      </c>
      <c r="H2930">
        <v>2009</v>
      </c>
      <c r="I2930">
        <v>17.88</v>
      </c>
      <c r="J2930">
        <v>1396</v>
      </c>
      <c r="K2930">
        <v>52.8</v>
      </c>
      <c r="L2930">
        <v>5</v>
      </c>
    </row>
    <row r="2931" spans="1:12" x14ac:dyDescent="0.3">
      <c r="A2931" t="s">
        <v>1301</v>
      </c>
      <c r="B2931" t="s">
        <v>13</v>
      </c>
      <c r="C2931" t="s">
        <v>14</v>
      </c>
      <c r="D2931" t="s">
        <v>15</v>
      </c>
      <c r="E2931" t="s">
        <v>18</v>
      </c>
      <c r="F2931">
        <v>120000</v>
      </c>
      <c r="G2931">
        <v>459999</v>
      </c>
      <c r="H2931">
        <v>2013</v>
      </c>
      <c r="I2931">
        <v>13.5</v>
      </c>
      <c r="J2931">
        <v>2609</v>
      </c>
      <c r="K2931">
        <v>115</v>
      </c>
      <c r="L2931">
        <v>5</v>
      </c>
    </row>
    <row r="2932" spans="1:12" x14ac:dyDescent="0.3">
      <c r="A2932" t="s">
        <v>423</v>
      </c>
      <c r="B2932" t="s">
        <v>13</v>
      </c>
      <c r="C2932" t="s">
        <v>14</v>
      </c>
      <c r="D2932" t="s">
        <v>15</v>
      </c>
      <c r="E2932" t="s">
        <v>135</v>
      </c>
      <c r="F2932">
        <v>217000</v>
      </c>
      <c r="G2932">
        <v>525000</v>
      </c>
      <c r="H2932">
        <v>2009</v>
      </c>
      <c r="I2932">
        <v>12.8</v>
      </c>
      <c r="J2932">
        <v>2494</v>
      </c>
      <c r="K2932">
        <v>102</v>
      </c>
      <c r="L2932">
        <v>8</v>
      </c>
    </row>
    <row r="2933" spans="1:12" x14ac:dyDescent="0.3">
      <c r="A2933" t="s">
        <v>1302</v>
      </c>
      <c r="B2933" t="s">
        <v>20</v>
      </c>
      <c r="C2933" t="s">
        <v>14</v>
      </c>
      <c r="D2933" t="s">
        <v>15</v>
      </c>
      <c r="E2933" t="s">
        <v>18</v>
      </c>
      <c r="F2933">
        <v>65000</v>
      </c>
      <c r="G2933">
        <v>250000</v>
      </c>
      <c r="H2933">
        <v>2011</v>
      </c>
      <c r="I2933">
        <v>18.899999999999999</v>
      </c>
      <c r="J2933">
        <v>998</v>
      </c>
      <c r="K2933">
        <v>67.099999999999994</v>
      </c>
      <c r="L2933">
        <v>5</v>
      </c>
    </row>
    <row r="2934" spans="1:12" x14ac:dyDescent="0.3">
      <c r="A2934" t="s">
        <v>455</v>
      </c>
      <c r="B2934" t="s">
        <v>20</v>
      </c>
      <c r="C2934" t="s">
        <v>14</v>
      </c>
      <c r="D2934" t="s">
        <v>15</v>
      </c>
      <c r="E2934" t="s">
        <v>18</v>
      </c>
      <c r="F2934">
        <v>41000</v>
      </c>
      <c r="G2934">
        <v>300000</v>
      </c>
      <c r="H2934">
        <v>2012</v>
      </c>
      <c r="I2934">
        <v>20.36</v>
      </c>
      <c r="J2934">
        <v>1197</v>
      </c>
      <c r="K2934">
        <v>78.900000000000006</v>
      </c>
      <c r="L2934">
        <v>5</v>
      </c>
    </row>
    <row r="2935" spans="1:12" x14ac:dyDescent="0.3">
      <c r="A2935" t="s">
        <v>282</v>
      </c>
      <c r="B2935" t="s">
        <v>20</v>
      </c>
      <c r="C2935" t="s">
        <v>14</v>
      </c>
      <c r="D2935" t="s">
        <v>15</v>
      </c>
      <c r="E2935" t="s">
        <v>18</v>
      </c>
      <c r="F2935">
        <v>120000</v>
      </c>
      <c r="G2935">
        <v>130000</v>
      </c>
      <c r="H2935">
        <v>2005</v>
      </c>
      <c r="I2935">
        <v>16.100000000000001</v>
      </c>
      <c r="J2935">
        <v>1298</v>
      </c>
      <c r="K2935">
        <v>88.2</v>
      </c>
      <c r="L2935">
        <v>5</v>
      </c>
    </row>
    <row r="2936" spans="1:12" x14ac:dyDescent="0.3">
      <c r="A2936" t="s">
        <v>331</v>
      </c>
      <c r="B2936" t="s">
        <v>20</v>
      </c>
      <c r="C2936" t="s">
        <v>14</v>
      </c>
      <c r="D2936" t="s">
        <v>15</v>
      </c>
      <c r="E2936" t="s">
        <v>21</v>
      </c>
      <c r="F2936">
        <v>70000</v>
      </c>
      <c r="G2936">
        <v>199000</v>
      </c>
      <c r="H2936">
        <v>2011</v>
      </c>
      <c r="I2936">
        <v>20.92</v>
      </c>
      <c r="J2936">
        <v>998</v>
      </c>
      <c r="K2936">
        <v>67.099999999999994</v>
      </c>
      <c r="L2936">
        <v>5</v>
      </c>
    </row>
    <row r="2937" spans="1:12" x14ac:dyDescent="0.3">
      <c r="A2937" t="s">
        <v>934</v>
      </c>
      <c r="B2937" t="s">
        <v>13</v>
      </c>
      <c r="C2937" t="s">
        <v>14</v>
      </c>
      <c r="D2937" t="s">
        <v>15</v>
      </c>
      <c r="E2937" t="s">
        <v>18</v>
      </c>
      <c r="F2937">
        <v>90000</v>
      </c>
      <c r="G2937">
        <v>545000</v>
      </c>
      <c r="H2937">
        <v>2012</v>
      </c>
      <c r="I2937">
        <v>20.46</v>
      </c>
      <c r="J2937">
        <v>1461</v>
      </c>
      <c r="K2937">
        <v>83.8</v>
      </c>
      <c r="L2937">
        <v>5</v>
      </c>
    </row>
    <row r="2938" spans="1:12" x14ac:dyDescent="0.3">
      <c r="A2938" t="s">
        <v>414</v>
      </c>
      <c r="B2938" t="s">
        <v>13</v>
      </c>
      <c r="C2938" t="s">
        <v>14</v>
      </c>
      <c r="D2938" t="s">
        <v>15</v>
      </c>
      <c r="E2938" t="s">
        <v>18</v>
      </c>
      <c r="F2938">
        <v>80000</v>
      </c>
      <c r="G2938">
        <v>570000</v>
      </c>
      <c r="H2938">
        <v>2014</v>
      </c>
      <c r="I2938">
        <v>20.77</v>
      </c>
      <c r="J2938">
        <v>1248</v>
      </c>
      <c r="K2938">
        <v>88.8</v>
      </c>
      <c r="L2938">
        <v>7</v>
      </c>
    </row>
    <row r="2939" spans="1:12" x14ac:dyDescent="0.3">
      <c r="A2939" t="s">
        <v>1303</v>
      </c>
      <c r="B2939" t="s">
        <v>20</v>
      </c>
      <c r="C2939" t="s">
        <v>14</v>
      </c>
      <c r="D2939" t="s">
        <v>15</v>
      </c>
      <c r="E2939" t="s">
        <v>18</v>
      </c>
      <c r="F2939">
        <v>120000</v>
      </c>
      <c r="G2939">
        <v>150000</v>
      </c>
      <c r="H2939">
        <v>2006</v>
      </c>
      <c r="I2939">
        <v>16.899999999999999</v>
      </c>
      <c r="J2939">
        <v>1497</v>
      </c>
      <c r="K2939">
        <v>100</v>
      </c>
      <c r="L2939">
        <v>5</v>
      </c>
    </row>
    <row r="2940" spans="1:12" x14ac:dyDescent="0.3">
      <c r="A2940" t="s">
        <v>1304</v>
      </c>
      <c r="B2940" t="s">
        <v>20</v>
      </c>
      <c r="C2940" t="s">
        <v>14</v>
      </c>
      <c r="D2940" t="s">
        <v>15</v>
      </c>
      <c r="E2940" t="s">
        <v>16</v>
      </c>
      <c r="F2940">
        <v>100000</v>
      </c>
      <c r="G2940">
        <v>114999</v>
      </c>
      <c r="H2940">
        <v>2009</v>
      </c>
      <c r="I2940">
        <v>19.7</v>
      </c>
      <c r="J2940">
        <v>796</v>
      </c>
      <c r="K2940">
        <v>46.3</v>
      </c>
      <c r="L2940">
        <v>5</v>
      </c>
    </row>
    <row r="2941" spans="1:12" x14ac:dyDescent="0.3">
      <c r="A2941" t="s">
        <v>531</v>
      </c>
      <c r="B2941" t="s">
        <v>20</v>
      </c>
      <c r="C2941" t="s">
        <v>14</v>
      </c>
      <c r="D2941" t="s">
        <v>15</v>
      </c>
      <c r="E2941" t="s">
        <v>16</v>
      </c>
      <c r="F2941">
        <v>35000</v>
      </c>
      <c r="G2941">
        <v>450000</v>
      </c>
      <c r="H2941">
        <v>2018</v>
      </c>
      <c r="I2941">
        <v>20.3</v>
      </c>
      <c r="J2941">
        <v>1199</v>
      </c>
      <c r="K2941">
        <v>84</v>
      </c>
      <c r="L2941">
        <v>5</v>
      </c>
    </row>
    <row r="2942" spans="1:12" x14ac:dyDescent="0.3">
      <c r="A2942" t="s">
        <v>563</v>
      </c>
      <c r="B2942" t="s">
        <v>20</v>
      </c>
      <c r="C2942" t="s">
        <v>14</v>
      </c>
      <c r="D2942" t="s">
        <v>15</v>
      </c>
      <c r="E2942" t="s">
        <v>16</v>
      </c>
      <c r="F2942">
        <v>5000</v>
      </c>
      <c r="G2942">
        <v>600000</v>
      </c>
      <c r="H2942">
        <v>2019</v>
      </c>
      <c r="I2942">
        <v>20</v>
      </c>
      <c r="J2942">
        <v>999</v>
      </c>
      <c r="K2942">
        <v>72</v>
      </c>
      <c r="L2942">
        <v>7</v>
      </c>
    </row>
    <row r="2943" spans="1:12" x14ac:dyDescent="0.3">
      <c r="A2943" t="s">
        <v>212</v>
      </c>
      <c r="B2943" t="s">
        <v>13</v>
      </c>
      <c r="C2943" t="s">
        <v>14</v>
      </c>
      <c r="D2943" t="s">
        <v>15</v>
      </c>
      <c r="E2943" t="s">
        <v>16</v>
      </c>
      <c r="F2943">
        <v>110000</v>
      </c>
      <c r="G2943">
        <v>610000</v>
      </c>
      <c r="H2943">
        <v>2016</v>
      </c>
      <c r="I2943">
        <v>24.3</v>
      </c>
      <c r="J2943">
        <v>1248</v>
      </c>
      <c r="K2943">
        <v>88.5</v>
      </c>
      <c r="L2943">
        <v>5</v>
      </c>
    </row>
    <row r="2944" spans="1:12" x14ac:dyDescent="0.3">
      <c r="A2944" t="s">
        <v>394</v>
      </c>
      <c r="B2944" t="s">
        <v>20</v>
      </c>
      <c r="C2944" t="s">
        <v>14</v>
      </c>
      <c r="D2944" t="s">
        <v>15</v>
      </c>
      <c r="E2944" t="s">
        <v>16</v>
      </c>
      <c r="F2944">
        <v>20000</v>
      </c>
      <c r="G2944">
        <v>690000</v>
      </c>
      <c r="H2944">
        <v>2017</v>
      </c>
      <c r="I2944">
        <v>18.600000000000001</v>
      </c>
      <c r="J2944">
        <v>1197</v>
      </c>
      <c r="K2944">
        <v>81.83</v>
      </c>
      <c r="L2944">
        <v>5</v>
      </c>
    </row>
    <row r="2945" spans="1:12" x14ac:dyDescent="0.3">
      <c r="A2945" t="s">
        <v>1305</v>
      </c>
      <c r="B2945" t="s">
        <v>20</v>
      </c>
      <c r="C2945" t="s">
        <v>14</v>
      </c>
      <c r="D2945" t="s">
        <v>15</v>
      </c>
      <c r="E2945" t="s">
        <v>16</v>
      </c>
      <c r="F2945">
        <v>15000</v>
      </c>
      <c r="G2945">
        <v>790000</v>
      </c>
      <c r="H2945">
        <v>2018</v>
      </c>
      <c r="I2945">
        <v>17</v>
      </c>
      <c r="J2945">
        <v>1198</v>
      </c>
      <c r="K2945">
        <v>108.5</v>
      </c>
      <c r="L2945">
        <v>5</v>
      </c>
    </row>
    <row r="2946" spans="1:12" x14ac:dyDescent="0.3">
      <c r="A2946" t="s">
        <v>393</v>
      </c>
      <c r="B2946" t="s">
        <v>20</v>
      </c>
      <c r="C2946" t="s">
        <v>14</v>
      </c>
      <c r="D2946" t="s">
        <v>15</v>
      </c>
      <c r="E2946" t="s">
        <v>18</v>
      </c>
      <c r="F2946">
        <v>40000</v>
      </c>
      <c r="G2946">
        <v>254999</v>
      </c>
      <c r="H2946">
        <v>2014</v>
      </c>
      <c r="I2946">
        <v>20.92</v>
      </c>
      <c r="J2946">
        <v>998</v>
      </c>
      <c r="K2946">
        <v>67.099999999999994</v>
      </c>
      <c r="L2946">
        <v>5</v>
      </c>
    </row>
    <row r="2947" spans="1:12" x14ac:dyDescent="0.3">
      <c r="A2947" t="s">
        <v>636</v>
      </c>
      <c r="B2947" t="s">
        <v>20</v>
      </c>
      <c r="C2947" t="s">
        <v>14</v>
      </c>
      <c r="D2947" t="s">
        <v>15</v>
      </c>
      <c r="E2947" t="s">
        <v>16</v>
      </c>
      <c r="F2947">
        <v>41000</v>
      </c>
      <c r="G2947">
        <v>500000</v>
      </c>
      <c r="H2947">
        <v>2016</v>
      </c>
      <c r="I2947">
        <v>18.7</v>
      </c>
      <c r="J2947">
        <v>1199</v>
      </c>
      <c r="K2947">
        <v>88.7</v>
      </c>
      <c r="L2947">
        <v>5</v>
      </c>
    </row>
    <row r="2948" spans="1:12" x14ac:dyDescent="0.3">
      <c r="A2948" t="s">
        <v>402</v>
      </c>
      <c r="B2948" t="s">
        <v>13</v>
      </c>
      <c r="C2948" t="s">
        <v>14</v>
      </c>
      <c r="D2948" t="s">
        <v>15</v>
      </c>
      <c r="E2948" t="s">
        <v>18</v>
      </c>
      <c r="F2948">
        <v>100000</v>
      </c>
      <c r="G2948">
        <v>340000</v>
      </c>
      <c r="H2948">
        <v>2011</v>
      </c>
      <c r="I2948">
        <v>13.6</v>
      </c>
      <c r="J2948">
        <v>2523</v>
      </c>
      <c r="K2948">
        <v>63</v>
      </c>
      <c r="L2948">
        <v>7</v>
      </c>
    </row>
    <row r="2949" spans="1:12" x14ac:dyDescent="0.3">
      <c r="A2949" t="s">
        <v>402</v>
      </c>
      <c r="B2949" t="s">
        <v>13</v>
      </c>
      <c r="C2949" t="s">
        <v>14</v>
      </c>
      <c r="D2949" t="s">
        <v>15</v>
      </c>
      <c r="E2949" t="s">
        <v>21</v>
      </c>
      <c r="F2949">
        <v>110000</v>
      </c>
      <c r="G2949">
        <v>245000</v>
      </c>
      <c r="H2949">
        <v>2007</v>
      </c>
      <c r="I2949">
        <v>13.6</v>
      </c>
      <c r="J2949">
        <v>2523</v>
      </c>
      <c r="K2949">
        <v>63</v>
      </c>
      <c r="L2949">
        <v>7</v>
      </c>
    </row>
    <row r="2950" spans="1:12" x14ac:dyDescent="0.3">
      <c r="A2950" t="s">
        <v>562</v>
      </c>
      <c r="B2950" t="s">
        <v>13</v>
      </c>
      <c r="C2950" t="s">
        <v>14</v>
      </c>
      <c r="D2950" t="s">
        <v>15</v>
      </c>
      <c r="E2950" t="s">
        <v>21</v>
      </c>
      <c r="F2950">
        <v>120000</v>
      </c>
      <c r="G2950">
        <v>340000</v>
      </c>
      <c r="H2950">
        <v>2012</v>
      </c>
      <c r="I2950">
        <v>17.8</v>
      </c>
      <c r="J2950">
        <v>1399</v>
      </c>
      <c r="K2950">
        <v>67</v>
      </c>
      <c r="L2950">
        <v>5</v>
      </c>
    </row>
    <row r="2951" spans="1:12" x14ac:dyDescent="0.3">
      <c r="A2951" t="s">
        <v>289</v>
      </c>
      <c r="B2951" t="s">
        <v>20</v>
      </c>
      <c r="C2951" t="s">
        <v>62</v>
      </c>
      <c r="D2951" t="s">
        <v>15</v>
      </c>
      <c r="E2951" t="s">
        <v>16</v>
      </c>
      <c r="F2951">
        <v>35008</v>
      </c>
      <c r="G2951">
        <v>221000</v>
      </c>
      <c r="H2951">
        <v>2008</v>
      </c>
      <c r="I2951">
        <v>21.79</v>
      </c>
      <c r="J2951">
        <v>998</v>
      </c>
      <c r="K2951">
        <v>67.05</v>
      </c>
      <c r="L2951">
        <v>5</v>
      </c>
    </row>
    <row r="2952" spans="1:12" x14ac:dyDescent="0.3">
      <c r="A2952" t="s">
        <v>950</v>
      </c>
      <c r="B2952" t="s">
        <v>20</v>
      </c>
      <c r="C2952" t="s">
        <v>62</v>
      </c>
      <c r="D2952" t="s">
        <v>15</v>
      </c>
      <c r="E2952" t="s">
        <v>16</v>
      </c>
      <c r="F2952">
        <v>31100</v>
      </c>
      <c r="G2952">
        <v>270000</v>
      </c>
      <c r="H2952">
        <v>2017</v>
      </c>
      <c r="I2952">
        <v>22.7</v>
      </c>
      <c r="J2952">
        <v>799</v>
      </c>
      <c r="K2952">
        <v>53.64</v>
      </c>
      <c r="L2952">
        <v>5</v>
      </c>
    </row>
    <row r="2953" spans="1:12" x14ac:dyDescent="0.3">
      <c r="A2953" t="s">
        <v>1306</v>
      </c>
      <c r="B2953" t="s">
        <v>13</v>
      </c>
      <c r="C2953" t="s">
        <v>62</v>
      </c>
      <c r="D2953" t="s">
        <v>15</v>
      </c>
      <c r="E2953" t="s">
        <v>16</v>
      </c>
      <c r="F2953">
        <v>42312</v>
      </c>
      <c r="G2953">
        <v>455000</v>
      </c>
      <c r="H2953">
        <v>2014</v>
      </c>
      <c r="I2953">
        <v>24.4</v>
      </c>
      <c r="J2953">
        <v>1120</v>
      </c>
      <c r="K2953">
        <v>71</v>
      </c>
      <c r="L2953">
        <v>5</v>
      </c>
    </row>
    <row r="2954" spans="1:12" x14ac:dyDescent="0.3">
      <c r="A2954" t="s">
        <v>1307</v>
      </c>
      <c r="B2954" t="s">
        <v>20</v>
      </c>
      <c r="C2954" t="s">
        <v>62</v>
      </c>
      <c r="D2954" t="s">
        <v>15</v>
      </c>
      <c r="E2954" t="s">
        <v>16</v>
      </c>
      <c r="F2954">
        <v>72000</v>
      </c>
      <c r="G2954">
        <v>300000</v>
      </c>
      <c r="H2954">
        <v>2011</v>
      </c>
      <c r="I2954">
        <v>17.600000000000001</v>
      </c>
      <c r="J2954">
        <v>1496</v>
      </c>
      <c r="K2954">
        <v>88.7</v>
      </c>
      <c r="L2954">
        <v>5</v>
      </c>
    </row>
    <row r="2955" spans="1:12" x14ac:dyDescent="0.3">
      <c r="A2955" t="s">
        <v>750</v>
      </c>
      <c r="B2955" t="s">
        <v>13</v>
      </c>
      <c r="C2955" t="s">
        <v>62</v>
      </c>
      <c r="D2955" t="s">
        <v>15</v>
      </c>
      <c r="E2955" t="s">
        <v>16</v>
      </c>
      <c r="F2955">
        <v>54891</v>
      </c>
      <c r="G2955">
        <v>480000</v>
      </c>
      <c r="H2955">
        <v>2014</v>
      </c>
      <c r="I2955">
        <v>23.59</v>
      </c>
      <c r="J2955">
        <v>1364</v>
      </c>
      <c r="K2955">
        <v>67.040000000000006</v>
      </c>
      <c r="L2955">
        <v>5</v>
      </c>
    </row>
    <row r="2956" spans="1:12" x14ac:dyDescent="0.3">
      <c r="A2956" t="s">
        <v>1308</v>
      </c>
      <c r="B2956" t="s">
        <v>13</v>
      </c>
      <c r="C2956" t="s">
        <v>14</v>
      </c>
      <c r="D2956" t="s">
        <v>60</v>
      </c>
      <c r="E2956" t="s">
        <v>16</v>
      </c>
      <c r="F2956">
        <v>30000</v>
      </c>
      <c r="G2956">
        <v>1000000</v>
      </c>
      <c r="H2956">
        <v>2018</v>
      </c>
      <c r="I2956">
        <v>22</v>
      </c>
      <c r="J2956">
        <v>1582</v>
      </c>
      <c r="K2956">
        <v>126.2</v>
      </c>
      <c r="L2956">
        <v>5</v>
      </c>
    </row>
    <row r="2957" spans="1:12" x14ac:dyDescent="0.3">
      <c r="A2957" t="s">
        <v>1309</v>
      </c>
      <c r="B2957" t="s">
        <v>13</v>
      </c>
      <c r="C2957" t="s">
        <v>62</v>
      </c>
      <c r="D2957" t="s">
        <v>60</v>
      </c>
      <c r="E2957" t="s">
        <v>16</v>
      </c>
      <c r="F2957">
        <v>44000</v>
      </c>
      <c r="G2957">
        <v>2600000</v>
      </c>
      <c r="H2957">
        <v>2017</v>
      </c>
      <c r="I2957">
        <v>22.69</v>
      </c>
      <c r="J2957">
        <v>1995</v>
      </c>
      <c r="K2957">
        <v>190</v>
      </c>
      <c r="L2957">
        <v>5</v>
      </c>
    </row>
    <row r="2958" spans="1:12" x14ac:dyDescent="0.3">
      <c r="A2958" t="s">
        <v>75</v>
      </c>
      <c r="B2958" t="s">
        <v>13</v>
      </c>
      <c r="C2958" t="s">
        <v>62</v>
      </c>
      <c r="D2958" t="s">
        <v>60</v>
      </c>
      <c r="E2958" t="s">
        <v>16</v>
      </c>
      <c r="F2958">
        <v>18890</v>
      </c>
      <c r="G2958">
        <v>1850000</v>
      </c>
      <c r="H2958">
        <v>2017</v>
      </c>
      <c r="I2958">
        <v>11.36</v>
      </c>
      <c r="J2958">
        <v>2755</v>
      </c>
      <c r="K2958">
        <v>171.5</v>
      </c>
      <c r="L2958">
        <v>7</v>
      </c>
    </row>
    <row r="2959" spans="1:12" x14ac:dyDescent="0.3">
      <c r="A2959" t="s">
        <v>1310</v>
      </c>
      <c r="B2959" t="s">
        <v>13</v>
      </c>
      <c r="C2959" t="s">
        <v>62</v>
      </c>
      <c r="D2959" t="s">
        <v>60</v>
      </c>
      <c r="E2959" t="s">
        <v>16</v>
      </c>
      <c r="F2959">
        <v>75010</v>
      </c>
      <c r="G2959">
        <v>1000000</v>
      </c>
      <c r="H2959">
        <v>2013</v>
      </c>
      <c r="I2959">
        <v>13.73</v>
      </c>
      <c r="J2959">
        <v>1995</v>
      </c>
      <c r="K2959">
        <v>148</v>
      </c>
      <c r="L2959">
        <v>5</v>
      </c>
    </row>
    <row r="2960" spans="1:12" x14ac:dyDescent="0.3">
      <c r="A2960" t="s">
        <v>1311</v>
      </c>
      <c r="B2960" t="s">
        <v>13</v>
      </c>
      <c r="C2960" t="s">
        <v>62</v>
      </c>
      <c r="D2960" t="s">
        <v>15</v>
      </c>
      <c r="E2960" t="s">
        <v>16</v>
      </c>
      <c r="F2960">
        <v>100000</v>
      </c>
      <c r="G2960">
        <v>245000</v>
      </c>
      <c r="H2960">
        <v>2012</v>
      </c>
      <c r="I2960">
        <v>23.08</v>
      </c>
      <c r="J2960">
        <v>1461</v>
      </c>
      <c r="K2960">
        <v>63.1</v>
      </c>
      <c r="L2960">
        <v>5</v>
      </c>
    </row>
    <row r="2961" spans="1:12" x14ac:dyDescent="0.3">
      <c r="A2961" t="s">
        <v>1312</v>
      </c>
      <c r="B2961" t="s">
        <v>20</v>
      </c>
      <c r="C2961" t="s">
        <v>62</v>
      </c>
      <c r="D2961" t="s">
        <v>60</v>
      </c>
      <c r="E2961" t="s">
        <v>16</v>
      </c>
      <c r="F2961">
        <v>4337</v>
      </c>
      <c r="G2961">
        <v>625000</v>
      </c>
      <c r="H2961">
        <v>2019</v>
      </c>
      <c r="I2961">
        <v>18.899999999999999</v>
      </c>
      <c r="J2961">
        <v>1197</v>
      </c>
      <c r="K2961">
        <v>82</v>
      </c>
      <c r="L2961">
        <v>5</v>
      </c>
    </row>
    <row r="2962" spans="1:12" x14ac:dyDescent="0.3">
      <c r="A2962" t="s">
        <v>1171</v>
      </c>
      <c r="B2962" t="s">
        <v>20</v>
      </c>
      <c r="C2962" t="s">
        <v>62</v>
      </c>
      <c r="D2962" t="s">
        <v>15</v>
      </c>
      <c r="E2962" t="s">
        <v>16</v>
      </c>
      <c r="F2962">
        <v>14495</v>
      </c>
      <c r="G2962">
        <v>560000</v>
      </c>
      <c r="H2962">
        <v>2018</v>
      </c>
      <c r="I2962">
        <v>18.78</v>
      </c>
      <c r="J2962">
        <v>999</v>
      </c>
      <c r="K2962">
        <v>75</v>
      </c>
      <c r="L2962">
        <v>5</v>
      </c>
    </row>
    <row r="2963" spans="1:12" x14ac:dyDescent="0.3">
      <c r="A2963" t="s">
        <v>1150</v>
      </c>
      <c r="B2963" t="s">
        <v>13</v>
      </c>
      <c r="C2963" t="s">
        <v>62</v>
      </c>
      <c r="D2963" t="s">
        <v>15</v>
      </c>
      <c r="E2963" t="s">
        <v>16</v>
      </c>
      <c r="F2963">
        <v>24000</v>
      </c>
      <c r="G2963">
        <v>1475000</v>
      </c>
      <c r="H2963">
        <v>2018</v>
      </c>
      <c r="I2963">
        <v>15.1</v>
      </c>
      <c r="J2963">
        <v>2179</v>
      </c>
      <c r="K2963">
        <v>152.87</v>
      </c>
      <c r="L2963">
        <v>7</v>
      </c>
    </row>
    <row r="2964" spans="1:12" x14ac:dyDescent="0.3">
      <c r="A2964" t="s">
        <v>184</v>
      </c>
      <c r="B2964" t="s">
        <v>13</v>
      </c>
      <c r="C2964" t="s">
        <v>62</v>
      </c>
      <c r="D2964" t="s">
        <v>15</v>
      </c>
      <c r="E2964" t="s">
        <v>16</v>
      </c>
      <c r="F2964">
        <v>83585</v>
      </c>
      <c r="G2964">
        <v>425000</v>
      </c>
      <c r="H2964">
        <v>2010</v>
      </c>
      <c r="I2964">
        <v>21.43</v>
      </c>
      <c r="J2964">
        <v>1364</v>
      </c>
      <c r="K2964">
        <v>87.2</v>
      </c>
      <c r="L2964">
        <v>5</v>
      </c>
    </row>
    <row r="2965" spans="1:12" x14ac:dyDescent="0.3">
      <c r="A2965" t="s">
        <v>1313</v>
      </c>
      <c r="B2965" t="s">
        <v>20</v>
      </c>
      <c r="C2965" t="s">
        <v>62</v>
      </c>
      <c r="D2965" t="s">
        <v>60</v>
      </c>
      <c r="E2965" t="s">
        <v>18</v>
      </c>
      <c r="F2965">
        <v>31000</v>
      </c>
      <c r="G2965">
        <v>550000</v>
      </c>
      <c r="H2965">
        <v>2014</v>
      </c>
      <c r="I2965">
        <v>17.21</v>
      </c>
      <c r="J2965">
        <v>1197</v>
      </c>
      <c r="K2965">
        <v>103.6</v>
      </c>
      <c r="L2965">
        <v>5</v>
      </c>
    </row>
    <row r="2966" spans="1:12" x14ac:dyDescent="0.3">
      <c r="A2966" t="s">
        <v>1314</v>
      </c>
      <c r="B2966" t="s">
        <v>13</v>
      </c>
      <c r="C2966" t="s">
        <v>62</v>
      </c>
      <c r="D2966" t="s">
        <v>15</v>
      </c>
      <c r="E2966" t="s">
        <v>16</v>
      </c>
      <c r="F2966">
        <v>100000</v>
      </c>
      <c r="G2966">
        <v>1475000</v>
      </c>
      <c r="H2966">
        <v>2016</v>
      </c>
      <c r="I2966">
        <v>13.68</v>
      </c>
      <c r="J2966">
        <v>2393</v>
      </c>
      <c r="K2966">
        <v>147.80000000000001</v>
      </c>
      <c r="L2966">
        <v>7</v>
      </c>
    </row>
    <row r="2967" spans="1:12" x14ac:dyDescent="0.3">
      <c r="A2967" t="s">
        <v>302</v>
      </c>
      <c r="B2967" t="s">
        <v>13</v>
      </c>
      <c r="C2967" t="s">
        <v>62</v>
      </c>
      <c r="D2967" t="s">
        <v>15</v>
      </c>
      <c r="E2967" t="s">
        <v>16</v>
      </c>
      <c r="F2967">
        <v>48406</v>
      </c>
      <c r="G2967">
        <v>750000</v>
      </c>
      <c r="H2967">
        <v>2017</v>
      </c>
      <c r="I2967">
        <v>19.87</v>
      </c>
      <c r="J2967">
        <v>1461</v>
      </c>
      <c r="K2967">
        <v>83.8</v>
      </c>
      <c r="L2967">
        <v>5</v>
      </c>
    </row>
    <row r="2968" spans="1:12" x14ac:dyDescent="0.3">
      <c r="A2968" t="s">
        <v>1315</v>
      </c>
      <c r="B2968" t="s">
        <v>13</v>
      </c>
      <c r="C2968" t="s">
        <v>62</v>
      </c>
      <c r="D2968" t="s">
        <v>15</v>
      </c>
      <c r="E2968" t="s">
        <v>16</v>
      </c>
      <c r="F2968">
        <v>56239</v>
      </c>
      <c r="G2968">
        <v>570000</v>
      </c>
      <c r="H2968">
        <v>2016</v>
      </c>
      <c r="I2968">
        <v>22.54</v>
      </c>
      <c r="J2968">
        <v>1396</v>
      </c>
      <c r="K2968">
        <v>88.73</v>
      </c>
      <c r="L2968">
        <v>5</v>
      </c>
    </row>
    <row r="2969" spans="1:12" x14ac:dyDescent="0.3">
      <c r="A2969" t="s">
        <v>44</v>
      </c>
      <c r="B2969" t="s">
        <v>20</v>
      </c>
      <c r="C2969" t="s">
        <v>62</v>
      </c>
      <c r="D2969" t="s">
        <v>15</v>
      </c>
      <c r="E2969" t="s">
        <v>16</v>
      </c>
      <c r="F2969">
        <v>33243</v>
      </c>
      <c r="G2969">
        <v>585000</v>
      </c>
      <c r="H2969">
        <v>2015</v>
      </c>
      <c r="I2969">
        <v>21.4</v>
      </c>
      <c r="J2969">
        <v>1197</v>
      </c>
      <c r="K2969">
        <v>83.1</v>
      </c>
      <c r="L2969">
        <v>5</v>
      </c>
    </row>
    <row r="2970" spans="1:12" x14ac:dyDescent="0.3">
      <c r="A2970" t="s">
        <v>1316</v>
      </c>
      <c r="B2970" t="s">
        <v>20</v>
      </c>
      <c r="C2970" t="s">
        <v>62</v>
      </c>
      <c r="D2970" t="s">
        <v>60</v>
      </c>
      <c r="E2970" t="s">
        <v>16</v>
      </c>
      <c r="F2970">
        <v>26000</v>
      </c>
      <c r="G2970">
        <v>600000</v>
      </c>
      <c r="H2970">
        <v>2016</v>
      </c>
      <c r="I2970">
        <v>19</v>
      </c>
      <c r="J2970">
        <v>1199</v>
      </c>
      <c r="K2970">
        <v>88.7</v>
      </c>
      <c r="L2970">
        <v>5</v>
      </c>
    </row>
    <row r="2971" spans="1:12" x14ac:dyDescent="0.3">
      <c r="A2971" t="s">
        <v>1317</v>
      </c>
      <c r="B2971" t="s">
        <v>20</v>
      </c>
      <c r="C2971" t="s">
        <v>14</v>
      </c>
      <c r="D2971" t="s">
        <v>15</v>
      </c>
      <c r="E2971" t="s">
        <v>18</v>
      </c>
      <c r="F2971">
        <v>120000</v>
      </c>
      <c r="G2971">
        <v>530000</v>
      </c>
      <c r="H2971">
        <v>2016</v>
      </c>
      <c r="I2971">
        <v>17.190000000000001</v>
      </c>
      <c r="J2971">
        <v>1197</v>
      </c>
      <c r="K2971">
        <v>81.86</v>
      </c>
      <c r="L2971">
        <v>5</v>
      </c>
    </row>
    <row r="2972" spans="1:12" x14ac:dyDescent="0.3">
      <c r="A2972" t="s">
        <v>1318</v>
      </c>
      <c r="B2972" t="s">
        <v>20</v>
      </c>
      <c r="C2972" t="s">
        <v>14</v>
      </c>
      <c r="D2972" t="s">
        <v>15</v>
      </c>
      <c r="E2972" t="s">
        <v>16</v>
      </c>
      <c r="F2972">
        <v>15858</v>
      </c>
      <c r="G2972">
        <v>150000</v>
      </c>
      <c r="H2972">
        <v>2005</v>
      </c>
      <c r="I2972">
        <v>13.8</v>
      </c>
      <c r="J2972">
        <v>1299</v>
      </c>
      <c r="K2972">
        <v>70</v>
      </c>
      <c r="L2972">
        <v>5</v>
      </c>
    </row>
    <row r="2973" spans="1:12" x14ac:dyDescent="0.3">
      <c r="A2973" t="s">
        <v>45</v>
      </c>
      <c r="B2973" t="s">
        <v>20</v>
      </c>
      <c r="C2973" t="s">
        <v>14</v>
      </c>
      <c r="D2973" t="s">
        <v>15</v>
      </c>
      <c r="E2973" t="s">
        <v>16</v>
      </c>
      <c r="F2973">
        <v>15000</v>
      </c>
      <c r="G2973">
        <v>310000</v>
      </c>
      <c r="H2973">
        <v>2017</v>
      </c>
      <c r="I2973">
        <v>24.7</v>
      </c>
      <c r="J2973">
        <v>796</v>
      </c>
      <c r="K2973">
        <v>47.3</v>
      </c>
      <c r="L2973">
        <v>5</v>
      </c>
    </row>
    <row r="2974" spans="1:12" x14ac:dyDescent="0.3">
      <c r="A2974" t="s">
        <v>480</v>
      </c>
      <c r="B2974" t="s">
        <v>13</v>
      </c>
      <c r="C2974" t="s">
        <v>14</v>
      </c>
      <c r="D2974" t="s">
        <v>15</v>
      </c>
      <c r="E2974" t="s">
        <v>16</v>
      </c>
      <c r="F2974">
        <v>50000</v>
      </c>
      <c r="G2974">
        <v>500000</v>
      </c>
      <c r="H2974">
        <v>2014</v>
      </c>
      <c r="I2974">
        <v>13.58</v>
      </c>
      <c r="J2974">
        <v>2499</v>
      </c>
      <c r="K2974">
        <v>72.400000000000006</v>
      </c>
      <c r="L2974">
        <v>9</v>
      </c>
    </row>
    <row r="2975" spans="1:12" x14ac:dyDescent="0.3">
      <c r="A2975" t="s">
        <v>1122</v>
      </c>
      <c r="B2975" t="s">
        <v>13</v>
      </c>
      <c r="C2975" t="s">
        <v>14</v>
      </c>
      <c r="D2975" t="s">
        <v>15</v>
      </c>
      <c r="E2975" t="s">
        <v>18</v>
      </c>
      <c r="F2975">
        <v>60000</v>
      </c>
      <c r="G2975">
        <v>200000</v>
      </c>
      <c r="H2975">
        <v>2013</v>
      </c>
      <c r="I2975">
        <v>25.44</v>
      </c>
      <c r="J2975">
        <v>936</v>
      </c>
      <c r="K2975">
        <v>57.6</v>
      </c>
      <c r="L2975">
        <v>5</v>
      </c>
    </row>
    <row r="2976" spans="1:12" x14ac:dyDescent="0.3">
      <c r="A2976" t="s">
        <v>1319</v>
      </c>
      <c r="B2976" t="s">
        <v>13</v>
      </c>
      <c r="C2976" t="s">
        <v>14</v>
      </c>
      <c r="D2976" t="s">
        <v>15</v>
      </c>
      <c r="E2976" t="s">
        <v>16</v>
      </c>
      <c r="F2976">
        <v>35000</v>
      </c>
      <c r="G2976">
        <v>900000</v>
      </c>
      <c r="H2976">
        <v>2018</v>
      </c>
      <c r="I2976">
        <v>21.04</v>
      </c>
      <c r="J2976">
        <v>1461</v>
      </c>
      <c r="K2976">
        <v>83.8</v>
      </c>
      <c r="L2976">
        <v>7</v>
      </c>
    </row>
    <row r="2977" spans="1:12" x14ac:dyDescent="0.3">
      <c r="A2977" t="s">
        <v>1320</v>
      </c>
      <c r="B2977" t="s">
        <v>13</v>
      </c>
      <c r="C2977" t="s">
        <v>14</v>
      </c>
      <c r="D2977" t="s">
        <v>15</v>
      </c>
      <c r="E2977" t="s">
        <v>18</v>
      </c>
      <c r="F2977">
        <v>90000</v>
      </c>
      <c r="G2977">
        <v>75000</v>
      </c>
      <c r="H2977">
        <v>2000</v>
      </c>
      <c r="I2977">
        <v>12.8</v>
      </c>
      <c r="J2977">
        <v>1489</v>
      </c>
      <c r="K2977">
        <v>35.5</v>
      </c>
      <c r="L2977">
        <v>5</v>
      </c>
    </row>
    <row r="2978" spans="1:12" x14ac:dyDescent="0.3">
      <c r="A2978" t="s">
        <v>234</v>
      </c>
      <c r="B2978" t="s">
        <v>20</v>
      </c>
      <c r="C2978" t="s">
        <v>14</v>
      </c>
      <c r="D2978" t="s">
        <v>15</v>
      </c>
      <c r="E2978" t="s">
        <v>16</v>
      </c>
      <c r="F2978">
        <v>50000</v>
      </c>
      <c r="G2978">
        <v>400000</v>
      </c>
      <c r="H2978">
        <v>2015</v>
      </c>
      <c r="I2978">
        <v>20.399999999999999</v>
      </c>
      <c r="J2978">
        <v>1197</v>
      </c>
      <c r="K2978">
        <v>83.11</v>
      </c>
      <c r="L2978">
        <v>5</v>
      </c>
    </row>
    <row r="2979" spans="1:12" x14ac:dyDescent="0.3">
      <c r="A2979" t="s">
        <v>1157</v>
      </c>
      <c r="B2979" t="s">
        <v>13</v>
      </c>
      <c r="C2979" t="s">
        <v>14</v>
      </c>
      <c r="D2979" t="s">
        <v>15</v>
      </c>
      <c r="E2979" t="s">
        <v>16</v>
      </c>
      <c r="F2979">
        <v>110000</v>
      </c>
      <c r="G2979">
        <v>650000</v>
      </c>
      <c r="H2979">
        <v>2015</v>
      </c>
      <c r="I2979">
        <v>24.5</v>
      </c>
      <c r="J2979">
        <v>1498</v>
      </c>
      <c r="K2979">
        <v>98.6</v>
      </c>
      <c r="L2979">
        <v>7</v>
      </c>
    </row>
    <row r="2980" spans="1:12" x14ac:dyDescent="0.3">
      <c r="A2980" t="s">
        <v>444</v>
      </c>
      <c r="B2980" t="s">
        <v>13</v>
      </c>
      <c r="C2980" t="s">
        <v>62</v>
      </c>
      <c r="D2980" t="s">
        <v>15</v>
      </c>
      <c r="E2980" t="s">
        <v>16</v>
      </c>
      <c r="F2980">
        <v>87847</v>
      </c>
      <c r="G2980">
        <v>480000</v>
      </c>
      <c r="H2980">
        <v>2015</v>
      </c>
      <c r="I2980">
        <v>28.4</v>
      </c>
      <c r="J2980">
        <v>1248</v>
      </c>
      <c r="K2980">
        <v>74</v>
      </c>
      <c r="L2980">
        <v>5</v>
      </c>
    </row>
    <row r="2981" spans="1:12" x14ac:dyDescent="0.3">
      <c r="A2981" t="s">
        <v>137</v>
      </c>
      <c r="B2981" t="s">
        <v>20</v>
      </c>
      <c r="C2981" t="s">
        <v>14</v>
      </c>
      <c r="D2981" t="s">
        <v>15</v>
      </c>
      <c r="E2981" t="s">
        <v>16</v>
      </c>
      <c r="F2981">
        <v>35000</v>
      </c>
      <c r="G2981">
        <v>140000</v>
      </c>
      <c r="H2981">
        <v>2009</v>
      </c>
      <c r="I2981">
        <v>19.7</v>
      </c>
      <c r="J2981">
        <v>796</v>
      </c>
      <c r="K2981">
        <v>46.3</v>
      </c>
      <c r="L2981">
        <v>5</v>
      </c>
    </row>
    <row r="2982" spans="1:12" x14ac:dyDescent="0.3">
      <c r="A2982" t="s">
        <v>1024</v>
      </c>
      <c r="B2982" t="s">
        <v>20</v>
      </c>
      <c r="C2982" t="s">
        <v>14</v>
      </c>
      <c r="D2982" t="s">
        <v>15</v>
      </c>
      <c r="E2982" t="s">
        <v>16</v>
      </c>
      <c r="F2982">
        <v>5000</v>
      </c>
      <c r="G2982">
        <v>550000</v>
      </c>
      <c r="H2982">
        <v>2018</v>
      </c>
      <c r="I2982">
        <v>22</v>
      </c>
      <c r="J2982">
        <v>1197</v>
      </c>
      <c r="K2982">
        <v>81.8</v>
      </c>
      <c r="L2982">
        <v>5</v>
      </c>
    </row>
    <row r="2983" spans="1:12" x14ac:dyDescent="0.3">
      <c r="A2983" t="s">
        <v>87</v>
      </c>
      <c r="B2983" t="s">
        <v>20</v>
      </c>
      <c r="C2983" t="s">
        <v>14</v>
      </c>
      <c r="D2983" t="s">
        <v>60</v>
      </c>
      <c r="E2983" t="s">
        <v>16</v>
      </c>
      <c r="F2983">
        <v>29000</v>
      </c>
      <c r="G2983">
        <v>380000</v>
      </c>
      <c r="H2983">
        <v>2017</v>
      </c>
      <c r="I2983">
        <v>20.51</v>
      </c>
      <c r="J2983">
        <v>998</v>
      </c>
      <c r="K2983">
        <v>67</v>
      </c>
      <c r="L2983">
        <v>5</v>
      </c>
    </row>
    <row r="2984" spans="1:12" x14ac:dyDescent="0.3">
      <c r="A2984" t="s">
        <v>123</v>
      </c>
      <c r="B2984" t="s">
        <v>13</v>
      </c>
      <c r="C2984" t="s">
        <v>14</v>
      </c>
      <c r="D2984" t="s">
        <v>15</v>
      </c>
      <c r="E2984" t="s">
        <v>16</v>
      </c>
      <c r="F2984">
        <v>20000</v>
      </c>
      <c r="G2984">
        <v>440000</v>
      </c>
      <c r="H2984">
        <v>2016</v>
      </c>
      <c r="I2984">
        <v>19.09</v>
      </c>
      <c r="J2984">
        <v>1405</v>
      </c>
      <c r="K2984">
        <v>69.010000000000005</v>
      </c>
      <c r="L2984">
        <v>5</v>
      </c>
    </row>
    <row r="2985" spans="1:12" x14ac:dyDescent="0.3">
      <c r="A2985" t="s">
        <v>203</v>
      </c>
      <c r="B2985" t="s">
        <v>20</v>
      </c>
      <c r="C2985" t="s">
        <v>14</v>
      </c>
      <c r="D2985" t="s">
        <v>15</v>
      </c>
      <c r="E2985" t="s">
        <v>16</v>
      </c>
      <c r="F2985">
        <v>15000</v>
      </c>
      <c r="G2985">
        <v>630000</v>
      </c>
      <c r="H2985">
        <v>2018</v>
      </c>
      <c r="I2985">
        <v>21.21</v>
      </c>
      <c r="J2985">
        <v>1197</v>
      </c>
      <c r="K2985">
        <v>81.8</v>
      </c>
      <c r="L2985">
        <v>5</v>
      </c>
    </row>
    <row r="2986" spans="1:12" x14ac:dyDescent="0.3">
      <c r="A2986" t="s">
        <v>276</v>
      </c>
      <c r="B2986" t="s">
        <v>20</v>
      </c>
      <c r="C2986" t="s">
        <v>14</v>
      </c>
      <c r="D2986" t="s">
        <v>15</v>
      </c>
      <c r="E2986" t="s">
        <v>16</v>
      </c>
      <c r="F2986">
        <v>40000</v>
      </c>
      <c r="G2986">
        <v>250000</v>
      </c>
      <c r="H2986">
        <v>2017</v>
      </c>
      <c r="I2986">
        <v>25.17</v>
      </c>
      <c r="J2986">
        <v>799</v>
      </c>
      <c r="K2986">
        <v>53.3</v>
      </c>
      <c r="L2986">
        <v>5</v>
      </c>
    </row>
    <row r="2987" spans="1:12" x14ac:dyDescent="0.3">
      <c r="A2987" t="s">
        <v>37</v>
      </c>
      <c r="B2987" t="s">
        <v>20</v>
      </c>
      <c r="C2987" t="s">
        <v>14</v>
      </c>
      <c r="D2987" t="s">
        <v>15</v>
      </c>
      <c r="E2987" t="s">
        <v>16</v>
      </c>
      <c r="F2987">
        <v>17000</v>
      </c>
      <c r="G2987">
        <v>120000</v>
      </c>
      <c r="H2987">
        <v>2009</v>
      </c>
      <c r="I2987">
        <v>19.7</v>
      </c>
      <c r="J2987">
        <v>796</v>
      </c>
      <c r="K2987">
        <v>46.3</v>
      </c>
      <c r="L2987">
        <v>5</v>
      </c>
    </row>
    <row r="2988" spans="1:12" x14ac:dyDescent="0.3">
      <c r="A2988" t="s">
        <v>1002</v>
      </c>
      <c r="B2988" t="s">
        <v>13</v>
      </c>
      <c r="C2988" t="s">
        <v>14</v>
      </c>
      <c r="D2988" t="s">
        <v>15</v>
      </c>
      <c r="E2988" t="s">
        <v>16</v>
      </c>
      <c r="F2988">
        <v>120000</v>
      </c>
      <c r="G2988">
        <v>287000</v>
      </c>
      <c r="H2988">
        <v>2012</v>
      </c>
      <c r="I2988">
        <v>21.12</v>
      </c>
      <c r="J2988">
        <v>1248</v>
      </c>
      <c r="K2988">
        <v>88.8</v>
      </c>
      <c r="L2988">
        <v>5</v>
      </c>
    </row>
    <row r="2989" spans="1:12" x14ac:dyDescent="0.3">
      <c r="A2989" t="s">
        <v>44</v>
      </c>
      <c r="B2989" t="s">
        <v>20</v>
      </c>
      <c r="C2989" t="s">
        <v>14</v>
      </c>
      <c r="D2989" t="s">
        <v>15</v>
      </c>
      <c r="E2989" t="s">
        <v>16</v>
      </c>
      <c r="F2989">
        <v>45000</v>
      </c>
      <c r="G2989">
        <v>550000</v>
      </c>
      <c r="H2989">
        <v>2016</v>
      </c>
      <c r="I2989">
        <v>21.4</v>
      </c>
      <c r="J2989">
        <v>1197</v>
      </c>
      <c r="K2989">
        <v>83.1</v>
      </c>
      <c r="L2989">
        <v>5</v>
      </c>
    </row>
    <row r="2990" spans="1:12" x14ac:dyDescent="0.3">
      <c r="A2990" t="s">
        <v>1266</v>
      </c>
      <c r="B2990" t="s">
        <v>13</v>
      </c>
      <c r="C2990" t="s">
        <v>14</v>
      </c>
      <c r="D2990" t="s">
        <v>15</v>
      </c>
      <c r="E2990" t="s">
        <v>21</v>
      </c>
      <c r="F2990">
        <v>60000</v>
      </c>
      <c r="G2990">
        <v>950000</v>
      </c>
      <c r="H2990">
        <v>2016</v>
      </c>
      <c r="I2990">
        <v>15.4</v>
      </c>
      <c r="J2990">
        <v>1997</v>
      </c>
      <c r="K2990">
        <v>120</v>
      </c>
      <c r="L2990">
        <v>7</v>
      </c>
    </row>
    <row r="2991" spans="1:12" x14ac:dyDescent="0.3">
      <c r="A2991" t="s">
        <v>1321</v>
      </c>
      <c r="B2991" t="s">
        <v>13</v>
      </c>
      <c r="C2991" t="s">
        <v>14</v>
      </c>
      <c r="D2991" t="s">
        <v>15</v>
      </c>
      <c r="E2991" t="s">
        <v>16</v>
      </c>
      <c r="F2991">
        <v>25000</v>
      </c>
      <c r="G2991">
        <v>1630000</v>
      </c>
      <c r="H2991">
        <v>2019</v>
      </c>
      <c r="I2991">
        <v>17</v>
      </c>
      <c r="J2991">
        <v>1956</v>
      </c>
      <c r="K2991">
        <v>138.1</v>
      </c>
      <c r="L2991">
        <v>5</v>
      </c>
    </row>
    <row r="2992" spans="1:12" x14ac:dyDescent="0.3">
      <c r="A2992" t="s">
        <v>1322</v>
      </c>
      <c r="B2992" t="s">
        <v>13</v>
      </c>
      <c r="C2992" t="s">
        <v>14</v>
      </c>
      <c r="D2992" t="s">
        <v>15</v>
      </c>
      <c r="E2992" t="s">
        <v>18</v>
      </c>
      <c r="F2992">
        <v>80000</v>
      </c>
      <c r="G2992">
        <v>501000</v>
      </c>
      <c r="H2992">
        <v>2015</v>
      </c>
      <c r="I2992">
        <v>25.01</v>
      </c>
      <c r="J2992">
        <v>1498</v>
      </c>
      <c r="K2992">
        <v>89.75</v>
      </c>
      <c r="L2992">
        <v>5</v>
      </c>
    </row>
    <row r="2993" spans="1:12" x14ac:dyDescent="0.3">
      <c r="A2993" t="s">
        <v>824</v>
      </c>
      <c r="B2993" t="s">
        <v>13</v>
      </c>
      <c r="C2993" t="s">
        <v>14</v>
      </c>
      <c r="D2993" t="s">
        <v>15</v>
      </c>
      <c r="E2993" t="s">
        <v>16</v>
      </c>
      <c r="F2993">
        <v>70000</v>
      </c>
      <c r="G2993">
        <v>550000</v>
      </c>
      <c r="H2993">
        <v>2014</v>
      </c>
      <c r="I2993">
        <v>15.96</v>
      </c>
      <c r="J2993">
        <v>2523</v>
      </c>
      <c r="K2993">
        <v>62.1</v>
      </c>
      <c r="L2993">
        <v>7</v>
      </c>
    </row>
    <row r="2994" spans="1:12" x14ac:dyDescent="0.3">
      <c r="A2994" t="s">
        <v>45</v>
      </c>
      <c r="B2994" t="s">
        <v>20</v>
      </c>
      <c r="C2994" t="s">
        <v>14</v>
      </c>
      <c r="D2994" t="s">
        <v>15</v>
      </c>
      <c r="E2994" t="s">
        <v>16</v>
      </c>
      <c r="F2994">
        <v>25000</v>
      </c>
      <c r="G2994">
        <v>300000</v>
      </c>
      <c r="H2994">
        <v>2016</v>
      </c>
      <c r="I2994">
        <v>22.74</v>
      </c>
      <c r="J2994">
        <v>796</v>
      </c>
      <c r="K2994">
        <v>47.3</v>
      </c>
      <c r="L2994">
        <v>5</v>
      </c>
    </row>
    <row r="2995" spans="1:12" x14ac:dyDescent="0.3">
      <c r="A2995" t="s">
        <v>130</v>
      </c>
      <c r="B2995" t="s">
        <v>20</v>
      </c>
      <c r="C2995" t="s">
        <v>14</v>
      </c>
      <c r="D2995" t="s">
        <v>15</v>
      </c>
      <c r="E2995" t="s">
        <v>21</v>
      </c>
      <c r="F2995">
        <v>50000</v>
      </c>
      <c r="G2995">
        <v>300000</v>
      </c>
      <c r="H2995">
        <v>2015</v>
      </c>
      <c r="I2995">
        <v>20.51</v>
      </c>
      <c r="J2995">
        <v>998</v>
      </c>
      <c r="K2995">
        <v>67.040000000000006</v>
      </c>
      <c r="L2995">
        <v>5</v>
      </c>
    </row>
    <row r="2996" spans="1:12" x14ac:dyDescent="0.3">
      <c r="A2996" t="s">
        <v>391</v>
      </c>
      <c r="B2996" t="s">
        <v>20</v>
      </c>
      <c r="C2996" t="s">
        <v>14</v>
      </c>
      <c r="D2996" t="s">
        <v>15</v>
      </c>
      <c r="E2996" t="s">
        <v>16</v>
      </c>
      <c r="F2996">
        <v>15000</v>
      </c>
      <c r="G2996">
        <v>550000</v>
      </c>
      <c r="H2996">
        <v>2016</v>
      </c>
      <c r="I2996">
        <v>18.2</v>
      </c>
      <c r="J2996">
        <v>1199</v>
      </c>
      <c r="K2996">
        <v>82.4</v>
      </c>
      <c r="L2996">
        <v>5</v>
      </c>
    </row>
    <row r="2997" spans="1:12" x14ac:dyDescent="0.3">
      <c r="A2997" t="s">
        <v>227</v>
      </c>
      <c r="B2997" t="s">
        <v>13</v>
      </c>
      <c r="C2997" t="s">
        <v>14</v>
      </c>
      <c r="D2997" t="s">
        <v>15</v>
      </c>
      <c r="E2997" t="s">
        <v>18</v>
      </c>
      <c r="F2997">
        <v>100000</v>
      </c>
      <c r="G2997">
        <v>700000</v>
      </c>
      <c r="H2997">
        <v>2012</v>
      </c>
      <c r="I2997">
        <v>15.1</v>
      </c>
      <c r="J2997">
        <v>2179</v>
      </c>
      <c r="K2997">
        <v>140</v>
      </c>
      <c r="L2997">
        <v>7</v>
      </c>
    </row>
    <row r="2998" spans="1:12" x14ac:dyDescent="0.3">
      <c r="A2998" t="s">
        <v>304</v>
      </c>
      <c r="B2998" t="s">
        <v>20</v>
      </c>
      <c r="C2998" t="s">
        <v>14</v>
      </c>
      <c r="D2998" t="s">
        <v>15</v>
      </c>
      <c r="E2998" t="s">
        <v>16</v>
      </c>
      <c r="F2998">
        <v>70000</v>
      </c>
      <c r="G2998">
        <v>181000</v>
      </c>
      <c r="H2998">
        <v>2011</v>
      </c>
      <c r="I2998">
        <v>15.64</v>
      </c>
      <c r="J2998">
        <v>1193</v>
      </c>
      <c r="K2998">
        <v>64.099999999999994</v>
      </c>
      <c r="L2998">
        <v>5</v>
      </c>
    </row>
    <row r="2999" spans="1:12" x14ac:dyDescent="0.3">
      <c r="A2999" t="s">
        <v>1007</v>
      </c>
      <c r="B2999" t="s">
        <v>13</v>
      </c>
      <c r="C2999" t="s">
        <v>14</v>
      </c>
      <c r="D2999" t="s">
        <v>60</v>
      </c>
      <c r="E2999" t="s">
        <v>18</v>
      </c>
      <c r="F2999">
        <v>110000</v>
      </c>
      <c r="G2999">
        <v>365000</v>
      </c>
      <c r="H2999">
        <v>2009</v>
      </c>
      <c r="I2999">
        <v>11.79</v>
      </c>
      <c r="J2999">
        <v>2179</v>
      </c>
      <c r="K2999">
        <v>120</v>
      </c>
      <c r="L2999">
        <v>8</v>
      </c>
    </row>
    <row r="3000" spans="1:12" x14ac:dyDescent="0.3">
      <c r="A3000" t="s">
        <v>1323</v>
      </c>
      <c r="B3000" t="s">
        <v>20</v>
      </c>
      <c r="C3000" t="s">
        <v>14</v>
      </c>
      <c r="D3000" t="s">
        <v>60</v>
      </c>
      <c r="E3000" t="s">
        <v>16</v>
      </c>
      <c r="F3000">
        <v>10000</v>
      </c>
      <c r="G3000">
        <v>400000</v>
      </c>
      <c r="H3000">
        <v>2017</v>
      </c>
      <c r="I3000">
        <v>23.95</v>
      </c>
      <c r="J3000">
        <v>998</v>
      </c>
      <c r="K3000">
        <v>67.099999999999994</v>
      </c>
      <c r="L3000">
        <v>5</v>
      </c>
    </row>
    <row r="3001" spans="1:12" x14ac:dyDescent="0.3">
      <c r="A3001" t="s">
        <v>301</v>
      </c>
      <c r="B3001" t="s">
        <v>20</v>
      </c>
      <c r="C3001" t="s">
        <v>14</v>
      </c>
      <c r="D3001" t="s">
        <v>15</v>
      </c>
      <c r="E3001" t="s">
        <v>16</v>
      </c>
      <c r="F3001">
        <v>110000</v>
      </c>
      <c r="G3001">
        <v>210000</v>
      </c>
      <c r="H3001">
        <v>2010</v>
      </c>
      <c r="I3001">
        <v>20.36</v>
      </c>
      <c r="J3001">
        <v>1197</v>
      </c>
      <c r="K3001">
        <v>78.900000000000006</v>
      </c>
      <c r="L3001">
        <v>5</v>
      </c>
    </row>
    <row r="3002" spans="1:12" x14ac:dyDescent="0.3">
      <c r="A3002" t="s">
        <v>124</v>
      </c>
      <c r="B3002" t="s">
        <v>13</v>
      </c>
      <c r="C3002" t="s">
        <v>14</v>
      </c>
      <c r="D3002" t="s">
        <v>15</v>
      </c>
      <c r="E3002" t="s">
        <v>18</v>
      </c>
      <c r="F3002">
        <v>87000</v>
      </c>
      <c r="G3002">
        <v>500000</v>
      </c>
      <c r="H3002">
        <v>2013</v>
      </c>
      <c r="I3002">
        <v>22.32</v>
      </c>
      <c r="J3002">
        <v>1582</v>
      </c>
      <c r="K3002">
        <v>126.32</v>
      </c>
      <c r="L3002">
        <v>5</v>
      </c>
    </row>
    <row r="3003" spans="1:12" x14ac:dyDescent="0.3">
      <c r="A3003" t="s">
        <v>159</v>
      </c>
      <c r="B3003" t="s">
        <v>13</v>
      </c>
      <c r="C3003" t="s">
        <v>62</v>
      </c>
      <c r="D3003" t="s">
        <v>60</v>
      </c>
      <c r="E3003" t="s">
        <v>16</v>
      </c>
      <c r="F3003">
        <v>9000</v>
      </c>
      <c r="G3003">
        <v>2711000</v>
      </c>
      <c r="H3003">
        <v>2017</v>
      </c>
      <c r="I3003">
        <v>13.6</v>
      </c>
      <c r="J3003">
        <v>1999</v>
      </c>
      <c r="K3003">
        <v>177</v>
      </c>
      <c r="L3003">
        <v>5</v>
      </c>
    </row>
    <row r="3004" spans="1:12" x14ac:dyDescent="0.3">
      <c r="A3004" t="s">
        <v>215</v>
      </c>
      <c r="B3004" t="s">
        <v>20</v>
      </c>
      <c r="C3004" t="s">
        <v>14</v>
      </c>
      <c r="D3004" t="s">
        <v>15</v>
      </c>
      <c r="E3004" t="s">
        <v>16</v>
      </c>
      <c r="F3004">
        <v>120000</v>
      </c>
      <c r="G3004">
        <v>550000</v>
      </c>
      <c r="H3004">
        <v>2017</v>
      </c>
      <c r="I3004">
        <v>17.57</v>
      </c>
      <c r="J3004">
        <v>1193</v>
      </c>
      <c r="K3004">
        <v>88.7</v>
      </c>
      <c r="L3004">
        <v>5</v>
      </c>
    </row>
    <row r="3005" spans="1:12" x14ac:dyDescent="0.3">
      <c r="A3005" t="s">
        <v>414</v>
      </c>
      <c r="B3005" t="s">
        <v>13</v>
      </c>
      <c r="C3005" t="s">
        <v>14</v>
      </c>
      <c r="D3005" t="s">
        <v>15</v>
      </c>
      <c r="E3005" t="s">
        <v>16</v>
      </c>
      <c r="F3005">
        <v>148000</v>
      </c>
      <c r="G3005">
        <v>509999</v>
      </c>
      <c r="H3005">
        <v>2013</v>
      </c>
      <c r="I3005">
        <v>20.77</v>
      </c>
      <c r="J3005">
        <v>1248</v>
      </c>
      <c r="K3005">
        <v>88.8</v>
      </c>
      <c r="L3005">
        <v>7</v>
      </c>
    </row>
    <row r="3006" spans="1:12" x14ac:dyDescent="0.3">
      <c r="A3006" t="s">
        <v>83</v>
      </c>
      <c r="B3006" t="s">
        <v>13</v>
      </c>
      <c r="C3006" t="s">
        <v>14</v>
      </c>
      <c r="D3006" t="s">
        <v>15</v>
      </c>
      <c r="E3006" t="s">
        <v>18</v>
      </c>
      <c r="F3006">
        <v>60000</v>
      </c>
      <c r="G3006">
        <v>459999</v>
      </c>
      <c r="H3006">
        <v>2013</v>
      </c>
      <c r="I3006">
        <v>21.27</v>
      </c>
      <c r="J3006">
        <v>1396</v>
      </c>
      <c r="K3006">
        <v>88.76</v>
      </c>
      <c r="L3006">
        <v>5</v>
      </c>
    </row>
    <row r="3007" spans="1:12" x14ac:dyDescent="0.3">
      <c r="A3007" t="s">
        <v>45</v>
      </c>
      <c r="B3007" t="s">
        <v>20</v>
      </c>
      <c r="C3007" t="s">
        <v>14</v>
      </c>
      <c r="D3007" t="s">
        <v>15</v>
      </c>
      <c r="E3007" t="s">
        <v>16</v>
      </c>
      <c r="F3007">
        <v>18000</v>
      </c>
      <c r="G3007">
        <v>310000</v>
      </c>
      <c r="H3007">
        <v>2015</v>
      </c>
      <c r="I3007">
        <v>22.74</v>
      </c>
      <c r="J3007">
        <v>796</v>
      </c>
      <c r="K3007">
        <v>47.3</v>
      </c>
      <c r="L3007">
        <v>5</v>
      </c>
    </row>
    <row r="3008" spans="1:12" x14ac:dyDescent="0.3">
      <c r="A3008" t="s">
        <v>1324</v>
      </c>
      <c r="B3008" t="s">
        <v>13</v>
      </c>
      <c r="C3008" t="s">
        <v>14</v>
      </c>
      <c r="D3008" t="s">
        <v>15</v>
      </c>
      <c r="E3008" t="s">
        <v>16</v>
      </c>
      <c r="F3008">
        <v>80000</v>
      </c>
      <c r="G3008">
        <v>775000</v>
      </c>
      <c r="H3008">
        <v>2018</v>
      </c>
      <c r="I3008">
        <v>22.95</v>
      </c>
      <c r="J3008">
        <v>1248</v>
      </c>
      <c r="K3008">
        <v>74</v>
      </c>
      <c r="L3008">
        <v>5</v>
      </c>
    </row>
    <row r="3009" spans="1:12" x14ac:dyDescent="0.3">
      <c r="A3009" t="s">
        <v>269</v>
      </c>
      <c r="B3009" t="s">
        <v>20</v>
      </c>
      <c r="C3009" t="s">
        <v>14</v>
      </c>
      <c r="D3009" t="s">
        <v>15</v>
      </c>
      <c r="E3009" t="s">
        <v>21</v>
      </c>
      <c r="F3009">
        <v>96000</v>
      </c>
      <c r="G3009">
        <v>105000</v>
      </c>
      <c r="H3009">
        <v>2004</v>
      </c>
      <c r="I3009">
        <v>19.7</v>
      </c>
      <c r="J3009">
        <v>796</v>
      </c>
      <c r="K3009">
        <v>46.3</v>
      </c>
      <c r="L3009">
        <v>5</v>
      </c>
    </row>
    <row r="3010" spans="1:12" x14ac:dyDescent="0.3">
      <c r="A3010" t="s">
        <v>788</v>
      </c>
      <c r="B3010" t="s">
        <v>13</v>
      </c>
      <c r="C3010" t="s">
        <v>14</v>
      </c>
      <c r="D3010" t="s">
        <v>15</v>
      </c>
      <c r="E3010" t="s">
        <v>18</v>
      </c>
      <c r="F3010">
        <v>97000</v>
      </c>
      <c r="G3010">
        <v>430000</v>
      </c>
      <c r="H3010">
        <v>2015</v>
      </c>
      <c r="I3010">
        <v>25.8</v>
      </c>
      <c r="J3010">
        <v>1498</v>
      </c>
      <c r="K3010">
        <v>98.6</v>
      </c>
      <c r="L3010">
        <v>5</v>
      </c>
    </row>
    <row r="3011" spans="1:12" x14ac:dyDescent="0.3">
      <c r="A3011" t="s">
        <v>486</v>
      </c>
      <c r="B3011" t="s">
        <v>13</v>
      </c>
      <c r="C3011" t="s">
        <v>14</v>
      </c>
      <c r="D3011" t="s">
        <v>15</v>
      </c>
      <c r="E3011" t="s">
        <v>21</v>
      </c>
      <c r="F3011">
        <v>210000</v>
      </c>
      <c r="G3011">
        <v>360000</v>
      </c>
      <c r="H3011">
        <v>2013</v>
      </c>
      <c r="I3011">
        <v>21.9</v>
      </c>
      <c r="J3011">
        <v>1396</v>
      </c>
      <c r="K3011">
        <v>88.76</v>
      </c>
      <c r="L3011">
        <v>5</v>
      </c>
    </row>
    <row r="3012" spans="1:12" x14ac:dyDescent="0.3">
      <c r="A3012" t="s">
        <v>1325</v>
      </c>
      <c r="B3012" t="s">
        <v>13</v>
      </c>
      <c r="C3012" t="s">
        <v>14</v>
      </c>
      <c r="D3012" t="s">
        <v>15</v>
      </c>
      <c r="E3012" t="s">
        <v>21</v>
      </c>
      <c r="F3012">
        <v>60000</v>
      </c>
      <c r="G3012">
        <v>400000</v>
      </c>
      <c r="H3012">
        <v>2012</v>
      </c>
      <c r="I3012">
        <v>20.5</v>
      </c>
      <c r="J3012">
        <v>1598</v>
      </c>
      <c r="K3012">
        <v>105</v>
      </c>
      <c r="L3012">
        <v>5</v>
      </c>
    </row>
    <row r="3013" spans="1:12" x14ac:dyDescent="0.3">
      <c r="A3013" t="s">
        <v>41</v>
      </c>
      <c r="B3013" t="s">
        <v>13</v>
      </c>
      <c r="C3013" t="s">
        <v>14</v>
      </c>
      <c r="D3013" t="s">
        <v>15</v>
      </c>
      <c r="E3013" t="s">
        <v>16</v>
      </c>
      <c r="F3013">
        <v>90000</v>
      </c>
      <c r="G3013">
        <v>600000</v>
      </c>
      <c r="H3013">
        <v>2014</v>
      </c>
      <c r="I3013">
        <v>23.4</v>
      </c>
      <c r="J3013">
        <v>1248</v>
      </c>
      <c r="K3013">
        <v>74</v>
      </c>
      <c r="L3013">
        <v>5</v>
      </c>
    </row>
    <row r="3014" spans="1:12" x14ac:dyDescent="0.3">
      <c r="A3014" t="s">
        <v>884</v>
      </c>
      <c r="B3014" t="s">
        <v>20</v>
      </c>
      <c r="C3014" t="s">
        <v>14</v>
      </c>
      <c r="D3014" t="s">
        <v>15</v>
      </c>
      <c r="E3014" t="s">
        <v>16</v>
      </c>
      <c r="F3014">
        <v>35000</v>
      </c>
      <c r="G3014">
        <v>580000</v>
      </c>
      <c r="H3014">
        <v>2019</v>
      </c>
      <c r="I3014">
        <v>17.5</v>
      </c>
      <c r="J3014">
        <v>1199</v>
      </c>
      <c r="K3014">
        <v>88.7</v>
      </c>
      <c r="L3014">
        <v>5</v>
      </c>
    </row>
    <row r="3015" spans="1:12" x14ac:dyDescent="0.3">
      <c r="A3015" t="s">
        <v>1326</v>
      </c>
      <c r="B3015" t="s">
        <v>13</v>
      </c>
      <c r="C3015" t="s">
        <v>14</v>
      </c>
      <c r="D3015" t="s">
        <v>15</v>
      </c>
      <c r="E3015" t="s">
        <v>18</v>
      </c>
      <c r="F3015">
        <v>120000</v>
      </c>
      <c r="G3015">
        <v>140000</v>
      </c>
      <c r="H3015">
        <v>2012</v>
      </c>
      <c r="I3015">
        <v>21.03</v>
      </c>
      <c r="J3015">
        <v>1461</v>
      </c>
      <c r="K3015">
        <v>65</v>
      </c>
      <c r="L3015">
        <v>5</v>
      </c>
    </row>
    <row r="3016" spans="1:12" x14ac:dyDescent="0.3">
      <c r="A3016" t="s">
        <v>1327</v>
      </c>
      <c r="B3016" t="s">
        <v>13</v>
      </c>
      <c r="C3016" t="s">
        <v>14</v>
      </c>
      <c r="D3016" t="s">
        <v>15</v>
      </c>
      <c r="E3016" t="s">
        <v>16</v>
      </c>
      <c r="F3016">
        <v>100000</v>
      </c>
      <c r="G3016">
        <v>210000</v>
      </c>
      <c r="H3016">
        <v>2008</v>
      </c>
      <c r="I3016">
        <v>19.61</v>
      </c>
      <c r="J3016">
        <v>1405</v>
      </c>
      <c r="K3016">
        <v>70</v>
      </c>
      <c r="L3016">
        <v>5</v>
      </c>
    </row>
    <row r="3017" spans="1:12" x14ac:dyDescent="0.3">
      <c r="A3017" t="s">
        <v>1162</v>
      </c>
      <c r="B3017" t="s">
        <v>20</v>
      </c>
      <c r="C3017" t="s">
        <v>14</v>
      </c>
      <c r="D3017" t="s">
        <v>15</v>
      </c>
      <c r="E3017" t="s">
        <v>16</v>
      </c>
      <c r="F3017">
        <v>20000</v>
      </c>
      <c r="G3017">
        <v>550000</v>
      </c>
      <c r="H3017">
        <v>2017</v>
      </c>
      <c r="I3017">
        <v>18.899999999999999</v>
      </c>
      <c r="J3017">
        <v>1197</v>
      </c>
      <c r="K3017">
        <v>82</v>
      </c>
      <c r="L3017">
        <v>5</v>
      </c>
    </row>
    <row r="3018" spans="1:12" x14ac:dyDescent="0.3">
      <c r="A3018" t="s">
        <v>1097</v>
      </c>
      <c r="B3018" t="s">
        <v>20</v>
      </c>
      <c r="C3018" t="s">
        <v>14</v>
      </c>
      <c r="D3018" t="s">
        <v>15</v>
      </c>
      <c r="E3018" t="s">
        <v>18</v>
      </c>
      <c r="F3018">
        <v>110000</v>
      </c>
      <c r="G3018">
        <v>120000</v>
      </c>
      <c r="H3018">
        <v>2013</v>
      </c>
      <c r="I3018">
        <v>18.2</v>
      </c>
      <c r="J3018">
        <v>1199</v>
      </c>
      <c r="K3018">
        <v>84.8</v>
      </c>
      <c r="L3018">
        <v>5</v>
      </c>
    </row>
    <row r="3019" spans="1:12" x14ac:dyDescent="0.3">
      <c r="A3019" t="s">
        <v>1121</v>
      </c>
      <c r="B3019" t="s">
        <v>13</v>
      </c>
      <c r="C3019" t="s">
        <v>14</v>
      </c>
      <c r="D3019" t="s">
        <v>15</v>
      </c>
      <c r="E3019" t="s">
        <v>16</v>
      </c>
      <c r="F3019">
        <v>35000</v>
      </c>
      <c r="G3019">
        <v>400000</v>
      </c>
      <c r="H3019">
        <v>2013</v>
      </c>
      <c r="I3019">
        <v>12.99</v>
      </c>
      <c r="J3019">
        <v>2494</v>
      </c>
      <c r="K3019">
        <v>100.6</v>
      </c>
      <c r="L3019">
        <v>7</v>
      </c>
    </row>
    <row r="3020" spans="1:12" x14ac:dyDescent="0.3">
      <c r="A3020" t="s">
        <v>40</v>
      </c>
      <c r="B3020" t="s">
        <v>13</v>
      </c>
      <c r="C3020" t="s">
        <v>14</v>
      </c>
      <c r="D3020" t="s">
        <v>15</v>
      </c>
      <c r="E3020" t="s">
        <v>16</v>
      </c>
      <c r="F3020">
        <v>15000</v>
      </c>
      <c r="G3020">
        <v>1035000</v>
      </c>
      <c r="H3020">
        <v>2018</v>
      </c>
      <c r="I3020">
        <v>25.5</v>
      </c>
      <c r="J3020">
        <v>1498</v>
      </c>
      <c r="K3020">
        <v>98.6</v>
      </c>
      <c r="L3020">
        <v>5</v>
      </c>
    </row>
    <row r="3021" spans="1:12" x14ac:dyDescent="0.3">
      <c r="A3021" t="s">
        <v>990</v>
      </c>
      <c r="B3021" t="s">
        <v>13</v>
      </c>
      <c r="C3021" t="s">
        <v>14</v>
      </c>
      <c r="D3021" t="s">
        <v>15</v>
      </c>
      <c r="E3021" t="s">
        <v>16</v>
      </c>
      <c r="F3021">
        <v>90000</v>
      </c>
      <c r="G3021">
        <v>625000</v>
      </c>
      <c r="H3021">
        <v>2015</v>
      </c>
      <c r="I3021">
        <v>26.21</v>
      </c>
      <c r="J3021">
        <v>1248</v>
      </c>
      <c r="K3021">
        <v>88.5</v>
      </c>
      <c r="L3021">
        <v>5</v>
      </c>
    </row>
    <row r="3022" spans="1:12" x14ac:dyDescent="0.3">
      <c r="A3022" t="s">
        <v>82</v>
      </c>
      <c r="B3022" t="s">
        <v>20</v>
      </c>
      <c r="C3022" t="s">
        <v>14</v>
      </c>
      <c r="D3022" t="s">
        <v>15</v>
      </c>
      <c r="E3022" t="s">
        <v>16</v>
      </c>
      <c r="F3022">
        <v>40000</v>
      </c>
      <c r="G3022">
        <v>200000</v>
      </c>
      <c r="H3022">
        <v>2008</v>
      </c>
      <c r="I3022">
        <v>20.36</v>
      </c>
      <c r="J3022">
        <v>1197</v>
      </c>
      <c r="K3022">
        <v>78.900000000000006</v>
      </c>
      <c r="L3022">
        <v>5</v>
      </c>
    </row>
    <row r="3023" spans="1:12" x14ac:dyDescent="0.3">
      <c r="A3023" t="s">
        <v>1328</v>
      </c>
      <c r="B3023" t="s">
        <v>13</v>
      </c>
      <c r="C3023" t="s">
        <v>14</v>
      </c>
      <c r="D3023" t="s">
        <v>15</v>
      </c>
      <c r="E3023" t="s">
        <v>16</v>
      </c>
      <c r="F3023">
        <v>140000</v>
      </c>
      <c r="G3023">
        <v>316000</v>
      </c>
      <c r="H3023">
        <v>2013</v>
      </c>
      <c r="I3023">
        <v>21.02</v>
      </c>
      <c r="J3023">
        <v>1248</v>
      </c>
      <c r="K3023">
        <v>88.76</v>
      </c>
      <c r="L3023">
        <v>5</v>
      </c>
    </row>
    <row r="3024" spans="1:12" x14ac:dyDescent="0.3">
      <c r="A3024" t="s">
        <v>966</v>
      </c>
      <c r="B3024" t="s">
        <v>13</v>
      </c>
      <c r="C3024" t="s">
        <v>14</v>
      </c>
      <c r="D3024" t="s">
        <v>15</v>
      </c>
      <c r="E3024" t="s">
        <v>16</v>
      </c>
      <c r="F3024">
        <v>110000</v>
      </c>
      <c r="G3024">
        <v>813000</v>
      </c>
      <c r="H3024">
        <v>2017</v>
      </c>
      <c r="I3024">
        <v>24.3</v>
      </c>
      <c r="J3024">
        <v>1248</v>
      </c>
      <c r="K3024">
        <v>88.5</v>
      </c>
      <c r="L3024">
        <v>5</v>
      </c>
    </row>
    <row r="3025" spans="1:12" x14ac:dyDescent="0.3">
      <c r="A3025" t="s">
        <v>597</v>
      </c>
      <c r="B3025" t="s">
        <v>13</v>
      </c>
      <c r="C3025" t="s">
        <v>14</v>
      </c>
      <c r="D3025" t="s">
        <v>60</v>
      </c>
      <c r="E3025" t="s">
        <v>16</v>
      </c>
      <c r="F3025">
        <v>55000</v>
      </c>
      <c r="G3025">
        <v>1575000</v>
      </c>
      <c r="H3025">
        <v>2016</v>
      </c>
      <c r="I3025">
        <v>11.36</v>
      </c>
      <c r="J3025">
        <v>2755</v>
      </c>
      <c r="K3025">
        <v>171.5</v>
      </c>
      <c r="L3025">
        <v>7</v>
      </c>
    </row>
    <row r="3026" spans="1:12" x14ac:dyDescent="0.3">
      <c r="A3026" t="s">
        <v>94</v>
      </c>
      <c r="B3026" t="s">
        <v>13</v>
      </c>
      <c r="C3026" t="s">
        <v>14</v>
      </c>
      <c r="D3026" t="s">
        <v>15</v>
      </c>
      <c r="E3026" t="s">
        <v>16</v>
      </c>
      <c r="F3026">
        <v>73000</v>
      </c>
      <c r="G3026">
        <v>900000</v>
      </c>
      <c r="H3026">
        <v>2013</v>
      </c>
      <c r="I3026">
        <v>12.99</v>
      </c>
      <c r="J3026">
        <v>2494</v>
      </c>
      <c r="K3026">
        <v>100</v>
      </c>
      <c r="L3026">
        <v>8</v>
      </c>
    </row>
    <row r="3027" spans="1:12" x14ac:dyDescent="0.3">
      <c r="A3027" t="s">
        <v>138</v>
      </c>
      <c r="B3027" t="s">
        <v>13</v>
      </c>
      <c r="C3027" t="s">
        <v>14</v>
      </c>
      <c r="D3027" t="s">
        <v>15</v>
      </c>
      <c r="E3027" t="s">
        <v>16</v>
      </c>
      <c r="F3027">
        <v>100000</v>
      </c>
      <c r="G3027">
        <v>650000</v>
      </c>
      <c r="H3027">
        <v>2015</v>
      </c>
      <c r="I3027">
        <v>20.77</v>
      </c>
      <c r="J3027">
        <v>1248</v>
      </c>
      <c r="K3027">
        <v>88.76</v>
      </c>
      <c r="L3027">
        <v>7</v>
      </c>
    </row>
    <row r="3028" spans="1:12" x14ac:dyDescent="0.3">
      <c r="A3028" t="s">
        <v>762</v>
      </c>
      <c r="B3028" t="s">
        <v>13</v>
      </c>
      <c r="C3028" t="s">
        <v>14</v>
      </c>
      <c r="D3028" t="s">
        <v>15</v>
      </c>
      <c r="E3028" t="s">
        <v>18</v>
      </c>
      <c r="F3028">
        <v>32000</v>
      </c>
      <c r="G3028">
        <v>459999</v>
      </c>
      <c r="H3028">
        <v>2015</v>
      </c>
      <c r="I3028">
        <v>25.83</v>
      </c>
      <c r="J3028">
        <v>1498</v>
      </c>
      <c r="K3028">
        <v>99</v>
      </c>
      <c r="L3028">
        <v>5</v>
      </c>
    </row>
    <row r="3029" spans="1:12" x14ac:dyDescent="0.3">
      <c r="A3029" t="s">
        <v>470</v>
      </c>
      <c r="B3029" t="s">
        <v>13</v>
      </c>
      <c r="C3029" t="s">
        <v>14</v>
      </c>
      <c r="D3029" t="s">
        <v>15</v>
      </c>
      <c r="E3029" t="s">
        <v>16</v>
      </c>
      <c r="F3029">
        <v>112072</v>
      </c>
      <c r="G3029">
        <v>290000</v>
      </c>
      <c r="H3029">
        <v>2012</v>
      </c>
      <c r="I3029">
        <v>21.64</v>
      </c>
      <c r="J3029">
        <v>1461</v>
      </c>
      <c r="K3029">
        <v>84.8</v>
      </c>
      <c r="L3029">
        <v>5</v>
      </c>
    </row>
    <row r="3030" spans="1:12" x14ac:dyDescent="0.3">
      <c r="A3030" t="s">
        <v>346</v>
      </c>
      <c r="B3030" t="s">
        <v>13</v>
      </c>
      <c r="C3030" t="s">
        <v>14</v>
      </c>
      <c r="D3030" t="s">
        <v>15</v>
      </c>
      <c r="E3030" t="s">
        <v>16</v>
      </c>
      <c r="F3030">
        <v>30000</v>
      </c>
      <c r="G3030">
        <v>400000</v>
      </c>
      <c r="H3030">
        <v>2014</v>
      </c>
      <c r="I3030">
        <v>20</v>
      </c>
      <c r="J3030">
        <v>1399</v>
      </c>
      <c r="K3030">
        <v>68.05</v>
      </c>
      <c r="L3030">
        <v>5</v>
      </c>
    </row>
    <row r="3031" spans="1:12" x14ac:dyDescent="0.3">
      <c r="A3031" t="s">
        <v>131</v>
      </c>
      <c r="B3031" t="s">
        <v>13</v>
      </c>
      <c r="C3031" t="s">
        <v>14</v>
      </c>
      <c r="D3031" t="s">
        <v>15</v>
      </c>
      <c r="E3031" t="s">
        <v>18</v>
      </c>
      <c r="F3031">
        <v>70000</v>
      </c>
      <c r="G3031">
        <v>565000</v>
      </c>
      <c r="H3031">
        <v>2016</v>
      </c>
      <c r="I3031">
        <v>25.2</v>
      </c>
      <c r="J3031">
        <v>1248</v>
      </c>
      <c r="K3031">
        <v>74</v>
      </c>
      <c r="L3031">
        <v>5</v>
      </c>
    </row>
    <row r="3032" spans="1:12" x14ac:dyDescent="0.3">
      <c r="A3032" t="s">
        <v>893</v>
      </c>
      <c r="B3032" t="s">
        <v>20</v>
      </c>
      <c r="C3032" t="s">
        <v>14</v>
      </c>
      <c r="D3032" t="s">
        <v>15</v>
      </c>
      <c r="E3032" t="s">
        <v>18</v>
      </c>
      <c r="F3032">
        <v>80000</v>
      </c>
      <c r="G3032">
        <v>150000</v>
      </c>
      <c r="H3032">
        <v>2009</v>
      </c>
      <c r="I3032">
        <v>18</v>
      </c>
      <c r="J3032">
        <v>995</v>
      </c>
      <c r="K3032">
        <v>62</v>
      </c>
      <c r="L3032">
        <v>5</v>
      </c>
    </row>
    <row r="3033" spans="1:12" x14ac:dyDescent="0.3">
      <c r="A3033" t="s">
        <v>1329</v>
      </c>
      <c r="B3033" t="s">
        <v>13</v>
      </c>
      <c r="C3033" t="s">
        <v>14</v>
      </c>
      <c r="D3033" t="s">
        <v>60</v>
      </c>
      <c r="E3033" t="s">
        <v>135</v>
      </c>
      <c r="F3033">
        <v>110000</v>
      </c>
      <c r="G3033">
        <v>480000</v>
      </c>
      <c r="H3033">
        <v>2007</v>
      </c>
      <c r="I3033">
        <v>16.07</v>
      </c>
      <c r="J3033">
        <v>1995</v>
      </c>
      <c r="K3033">
        <v>181</v>
      </c>
      <c r="L3033">
        <v>5</v>
      </c>
    </row>
    <row r="3034" spans="1:12" x14ac:dyDescent="0.3">
      <c r="A3034" t="s">
        <v>1240</v>
      </c>
      <c r="B3034" t="s">
        <v>20</v>
      </c>
      <c r="C3034" t="s">
        <v>14</v>
      </c>
      <c r="D3034" t="s">
        <v>15</v>
      </c>
      <c r="E3034" t="s">
        <v>18</v>
      </c>
      <c r="F3034">
        <v>80000</v>
      </c>
      <c r="G3034">
        <v>70000</v>
      </c>
      <c r="H3034">
        <v>2007</v>
      </c>
      <c r="I3034">
        <v>18.2</v>
      </c>
      <c r="J3034">
        <v>1061</v>
      </c>
      <c r="K3034">
        <v>64</v>
      </c>
      <c r="L3034">
        <v>5</v>
      </c>
    </row>
    <row r="3035" spans="1:12" x14ac:dyDescent="0.3">
      <c r="A3035" t="s">
        <v>1330</v>
      </c>
      <c r="B3035" t="s">
        <v>20</v>
      </c>
      <c r="C3035" t="s">
        <v>14</v>
      </c>
      <c r="D3035" t="s">
        <v>60</v>
      </c>
      <c r="E3035" t="s">
        <v>18</v>
      </c>
      <c r="F3035">
        <v>80000</v>
      </c>
      <c r="G3035">
        <v>1190000</v>
      </c>
      <c r="H3035">
        <v>2011</v>
      </c>
      <c r="I3035">
        <v>10.93</v>
      </c>
      <c r="J3035">
        <v>2497</v>
      </c>
      <c r="K3035">
        <v>204</v>
      </c>
      <c r="L3035">
        <v>5</v>
      </c>
    </row>
    <row r="3036" spans="1:12" x14ac:dyDescent="0.3">
      <c r="A3036" t="s">
        <v>134</v>
      </c>
      <c r="B3036" t="s">
        <v>13</v>
      </c>
      <c r="C3036" t="s">
        <v>14</v>
      </c>
      <c r="D3036" t="s">
        <v>15</v>
      </c>
      <c r="E3036" t="s">
        <v>16</v>
      </c>
      <c r="F3036">
        <v>19000</v>
      </c>
      <c r="G3036">
        <v>900000</v>
      </c>
      <c r="H3036">
        <v>2018</v>
      </c>
      <c r="I3036">
        <v>23</v>
      </c>
      <c r="J3036">
        <v>1498</v>
      </c>
      <c r="K3036">
        <v>98.96</v>
      </c>
      <c r="L3036">
        <v>5</v>
      </c>
    </row>
    <row r="3037" spans="1:12" x14ac:dyDescent="0.3">
      <c r="A3037" t="s">
        <v>1030</v>
      </c>
      <c r="B3037" t="s">
        <v>13</v>
      </c>
      <c r="C3037" t="s">
        <v>14</v>
      </c>
      <c r="D3037" t="s">
        <v>15</v>
      </c>
      <c r="E3037" t="s">
        <v>16</v>
      </c>
      <c r="F3037">
        <v>40000</v>
      </c>
      <c r="G3037">
        <v>600000</v>
      </c>
      <c r="H3037">
        <v>2015</v>
      </c>
      <c r="I3037">
        <v>22.54</v>
      </c>
      <c r="J3037">
        <v>1396</v>
      </c>
      <c r="K3037">
        <v>88.73</v>
      </c>
      <c r="L3037">
        <v>5</v>
      </c>
    </row>
    <row r="3038" spans="1:12" x14ac:dyDescent="0.3">
      <c r="A3038" t="s">
        <v>446</v>
      </c>
      <c r="B3038" t="s">
        <v>13</v>
      </c>
      <c r="C3038" t="s">
        <v>14</v>
      </c>
      <c r="D3038" t="s">
        <v>15</v>
      </c>
      <c r="E3038" t="s">
        <v>16</v>
      </c>
      <c r="F3038">
        <v>52269</v>
      </c>
      <c r="G3038">
        <v>1100000</v>
      </c>
      <c r="H3038">
        <v>2015</v>
      </c>
      <c r="I3038">
        <v>15.4</v>
      </c>
      <c r="J3038">
        <v>2179</v>
      </c>
      <c r="K3038">
        <v>120</v>
      </c>
      <c r="L3038">
        <v>7</v>
      </c>
    </row>
    <row r="3039" spans="1:12" x14ac:dyDescent="0.3">
      <c r="A3039" t="s">
        <v>1331</v>
      </c>
      <c r="B3039" t="s">
        <v>26</v>
      </c>
      <c r="C3039" t="s">
        <v>14</v>
      </c>
      <c r="D3039" t="s">
        <v>15</v>
      </c>
      <c r="E3039" t="s">
        <v>18</v>
      </c>
      <c r="F3039">
        <v>170000</v>
      </c>
      <c r="G3039">
        <v>120000</v>
      </c>
      <c r="H3039">
        <v>2010</v>
      </c>
      <c r="I3039">
        <v>10.9</v>
      </c>
      <c r="J3039">
        <v>796</v>
      </c>
      <c r="K3039">
        <v>32.799999999999997</v>
      </c>
      <c r="L3039">
        <v>5</v>
      </c>
    </row>
    <row r="3040" spans="1:12" x14ac:dyDescent="0.3">
      <c r="A3040" t="s">
        <v>206</v>
      </c>
      <c r="B3040" t="s">
        <v>20</v>
      </c>
      <c r="C3040" t="s">
        <v>14</v>
      </c>
      <c r="D3040" t="s">
        <v>15</v>
      </c>
      <c r="E3040" t="s">
        <v>21</v>
      </c>
      <c r="F3040">
        <v>60000</v>
      </c>
      <c r="G3040">
        <v>229999</v>
      </c>
      <c r="H3040">
        <v>2009</v>
      </c>
      <c r="I3040">
        <v>18.5</v>
      </c>
      <c r="J3040">
        <v>1197</v>
      </c>
      <c r="K3040">
        <v>80</v>
      </c>
      <c r="L3040">
        <v>5</v>
      </c>
    </row>
    <row r="3041" spans="1:12" x14ac:dyDescent="0.3">
      <c r="A3041" t="s">
        <v>514</v>
      </c>
      <c r="B3041" t="s">
        <v>20</v>
      </c>
      <c r="C3041" t="s">
        <v>14</v>
      </c>
      <c r="D3041" t="s">
        <v>15</v>
      </c>
      <c r="E3041" t="s">
        <v>16</v>
      </c>
      <c r="F3041">
        <v>15780</v>
      </c>
      <c r="G3041">
        <v>570000</v>
      </c>
      <c r="H3041">
        <v>2017</v>
      </c>
      <c r="I3041">
        <v>17.8</v>
      </c>
      <c r="J3041">
        <v>1198</v>
      </c>
      <c r="K3041">
        <v>86.7</v>
      </c>
      <c r="L3041">
        <v>5</v>
      </c>
    </row>
    <row r="3042" spans="1:12" x14ac:dyDescent="0.3">
      <c r="A3042" t="s">
        <v>124</v>
      </c>
      <c r="B3042" t="s">
        <v>13</v>
      </c>
      <c r="C3042" t="s">
        <v>14</v>
      </c>
      <c r="D3042" t="s">
        <v>15</v>
      </c>
      <c r="E3042" t="s">
        <v>16</v>
      </c>
      <c r="F3042">
        <v>106000</v>
      </c>
      <c r="G3042">
        <v>575000</v>
      </c>
      <c r="H3042">
        <v>2014</v>
      </c>
      <c r="I3042">
        <v>22.32</v>
      </c>
      <c r="J3042">
        <v>1582</v>
      </c>
      <c r="K3042">
        <v>126.32</v>
      </c>
      <c r="L3042">
        <v>5</v>
      </c>
    </row>
    <row r="3043" spans="1:12" x14ac:dyDescent="0.3">
      <c r="A3043" t="s">
        <v>93</v>
      </c>
      <c r="B3043" t="s">
        <v>13</v>
      </c>
      <c r="C3043" t="s">
        <v>14</v>
      </c>
      <c r="D3043" t="s">
        <v>15</v>
      </c>
      <c r="E3043" t="s">
        <v>21</v>
      </c>
      <c r="F3043">
        <v>80000</v>
      </c>
      <c r="G3043">
        <v>280000</v>
      </c>
      <c r="H3043">
        <v>2012</v>
      </c>
      <c r="I3043">
        <v>20.54</v>
      </c>
      <c r="J3043">
        <v>1598</v>
      </c>
      <c r="K3043">
        <v>103.6</v>
      </c>
      <c r="L3043">
        <v>5</v>
      </c>
    </row>
    <row r="3044" spans="1:12" x14ac:dyDescent="0.3">
      <c r="A3044" t="s">
        <v>1332</v>
      </c>
      <c r="B3044" t="s">
        <v>13</v>
      </c>
      <c r="C3044" t="s">
        <v>14</v>
      </c>
      <c r="D3044" t="s">
        <v>15</v>
      </c>
      <c r="E3044" t="s">
        <v>18</v>
      </c>
      <c r="F3044">
        <v>74000</v>
      </c>
      <c r="G3044">
        <v>580000</v>
      </c>
      <c r="H3044">
        <v>2015</v>
      </c>
      <c r="I3044">
        <v>21.19</v>
      </c>
      <c r="J3044">
        <v>1396</v>
      </c>
      <c r="K3044">
        <v>88.73</v>
      </c>
      <c r="L3044">
        <v>5</v>
      </c>
    </row>
    <row r="3045" spans="1:12" x14ac:dyDescent="0.3">
      <c r="A3045" t="s">
        <v>138</v>
      </c>
      <c r="B3045" t="s">
        <v>13</v>
      </c>
      <c r="C3045" t="s">
        <v>14</v>
      </c>
      <c r="D3045" t="s">
        <v>15</v>
      </c>
      <c r="E3045" t="s">
        <v>18</v>
      </c>
      <c r="F3045">
        <v>35000</v>
      </c>
      <c r="G3045">
        <v>875000</v>
      </c>
      <c r="H3045">
        <v>2018</v>
      </c>
      <c r="I3045">
        <v>25.47</v>
      </c>
      <c r="J3045">
        <v>1248</v>
      </c>
      <c r="K3045">
        <v>88.5</v>
      </c>
      <c r="L3045">
        <v>7</v>
      </c>
    </row>
    <row r="3046" spans="1:12" x14ac:dyDescent="0.3">
      <c r="A3046" t="s">
        <v>320</v>
      </c>
      <c r="B3046" t="s">
        <v>13</v>
      </c>
      <c r="C3046" t="s">
        <v>14</v>
      </c>
      <c r="D3046" t="s">
        <v>15</v>
      </c>
      <c r="E3046" t="s">
        <v>21</v>
      </c>
      <c r="F3046">
        <v>70000</v>
      </c>
      <c r="G3046">
        <v>500000</v>
      </c>
      <c r="H3046">
        <v>2013</v>
      </c>
      <c r="I3046">
        <v>22.32</v>
      </c>
      <c r="J3046">
        <v>1582</v>
      </c>
      <c r="K3046">
        <v>126.32</v>
      </c>
      <c r="L3046">
        <v>5</v>
      </c>
    </row>
    <row r="3047" spans="1:12" x14ac:dyDescent="0.3">
      <c r="A3047" t="s">
        <v>156</v>
      </c>
      <c r="B3047" t="s">
        <v>13</v>
      </c>
      <c r="C3047" t="s">
        <v>14</v>
      </c>
      <c r="D3047" t="s">
        <v>15</v>
      </c>
      <c r="E3047" t="s">
        <v>16</v>
      </c>
      <c r="F3047">
        <v>60000</v>
      </c>
      <c r="G3047">
        <v>700000</v>
      </c>
      <c r="H3047">
        <v>2015</v>
      </c>
      <c r="I3047">
        <v>26.21</v>
      </c>
      <c r="J3047">
        <v>1248</v>
      </c>
      <c r="K3047">
        <v>88.5</v>
      </c>
      <c r="L3047">
        <v>5</v>
      </c>
    </row>
    <row r="3048" spans="1:12" x14ac:dyDescent="0.3">
      <c r="A3048" t="s">
        <v>84</v>
      </c>
      <c r="B3048" t="s">
        <v>20</v>
      </c>
      <c r="C3048" t="s">
        <v>14</v>
      </c>
      <c r="D3048" t="s">
        <v>15</v>
      </c>
      <c r="E3048" t="s">
        <v>18</v>
      </c>
      <c r="F3048">
        <v>50000</v>
      </c>
      <c r="G3048">
        <v>388000</v>
      </c>
      <c r="H3048">
        <v>2016</v>
      </c>
      <c r="I3048">
        <v>18.16</v>
      </c>
      <c r="J3048">
        <v>1196</v>
      </c>
      <c r="K3048">
        <v>86.8</v>
      </c>
      <c r="L3048">
        <v>5</v>
      </c>
    </row>
    <row r="3049" spans="1:12" x14ac:dyDescent="0.3">
      <c r="A3049" t="s">
        <v>301</v>
      </c>
      <c r="B3049" t="s">
        <v>20</v>
      </c>
      <c r="C3049" t="s">
        <v>14</v>
      </c>
      <c r="D3049" t="s">
        <v>15</v>
      </c>
      <c r="E3049" t="s">
        <v>18</v>
      </c>
      <c r="F3049">
        <v>80000</v>
      </c>
      <c r="G3049">
        <v>225000</v>
      </c>
      <c r="H3049">
        <v>2011</v>
      </c>
      <c r="I3049">
        <v>20.36</v>
      </c>
      <c r="J3049">
        <v>1197</v>
      </c>
      <c r="K3049">
        <v>78.900000000000006</v>
      </c>
      <c r="L3049">
        <v>5</v>
      </c>
    </row>
    <row r="3050" spans="1:12" x14ac:dyDescent="0.3">
      <c r="A3050" t="s">
        <v>304</v>
      </c>
      <c r="B3050" t="s">
        <v>20</v>
      </c>
      <c r="C3050" t="s">
        <v>14</v>
      </c>
      <c r="D3050" t="s">
        <v>15</v>
      </c>
      <c r="E3050" t="s">
        <v>18</v>
      </c>
      <c r="F3050">
        <v>90000</v>
      </c>
      <c r="G3050">
        <v>90000</v>
      </c>
      <c r="H3050">
        <v>2011</v>
      </c>
      <c r="I3050">
        <v>15.64</v>
      </c>
      <c r="J3050">
        <v>1193</v>
      </c>
      <c r="K3050">
        <v>64.08</v>
      </c>
      <c r="L3050">
        <v>5</v>
      </c>
    </row>
    <row r="3051" spans="1:12" x14ac:dyDescent="0.3">
      <c r="A3051" t="s">
        <v>356</v>
      </c>
      <c r="B3051" t="s">
        <v>13</v>
      </c>
      <c r="C3051" t="s">
        <v>14</v>
      </c>
      <c r="D3051" t="s">
        <v>15</v>
      </c>
      <c r="E3051" t="s">
        <v>16</v>
      </c>
      <c r="F3051">
        <v>114000</v>
      </c>
      <c r="G3051">
        <v>600000</v>
      </c>
      <c r="H3051">
        <v>2014</v>
      </c>
      <c r="I3051">
        <v>19.010000000000002</v>
      </c>
      <c r="J3051">
        <v>1461</v>
      </c>
      <c r="K3051">
        <v>108.45</v>
      </c>
      <c r="L3051">
        <v>5</v>
      </c>
    </row>
    <row r="3052" spans="1:12" x14ac:dyDescent="0.3">
      <c r="A3052" t="s">
        <v>206</v>
      </c>
      <c r="B3052" t="s">
        <v>20</v>
      </c>
      <c r="C3052" t="s">
        <v>14</v>
      </c>
      <c r="D3052" t="s">
        <v>15</v>
      </c>
      <c r="E3052" t="s">
        <v>16</v>
      </c>
      <c r="F3052">
        <v>100000</v>
      </c>
      <c r="G3052">
        <v>235000</v>
      </c>
      <c r="H3052">
        <v>2009</v>
      </c>
      <c r="I3052">
        <v>18.5</v>
      </c>
      <c r="J3052">
        <v>1197</v>
      </c>
      <c r="K3052">
        <v>80</v>
      </c>
      <c r="L3052">
        <v>5</v>
      </c>
    </row>
    <row r="3053" spans="1:12" x14ac:dyDescent="0.3">
      <c r="A3053" t="s">
        <v>36</v>
      </c>
      <c r="B3053" t="s">
        <v>13</v>
      </c>
      <c r="C3053" t="s">
        <v>14</v>
      </c>
      <c r="D3053" t="s">
        <v>15</v>
      </c>
      <c r="E3053" t="s">
        <v>18</v>
      </c>
      <c r="F3053">
        <v>100000</v>
      </c>
      <c r="G3053">
        <v>350000</v>
      </c>
      <c r="H3053">
        <v>2011</v>
      </c>
      <c r="I3053">
        <v>23</v>
      </c>
      <c r="J3053">
        <v>1396</v>
      </c>
      <c r="K3053">
        <v>90</v>
      </c>
      <c r="L3053">
        <v>5</v>
      </c>
    </row>
    <row r="3054" spans="1:12" x14ac:dyDescent="0.3">
      <c r="A3054" t="s">
        <v>301</v>
      </c>
      <c r="B3054" t="s">
        <v>20</v>
      </c>
      <c r="C3054" t="s">
        <v>14</v>
      </c>
      <c r="D3054" t="s">
        <v>15</v>
      </c>
      <c r="E3054" t="s">
        <v>18</v>
      </c>
      <c r="F3054">
        <v>80000</v>
      </c>
      <c r="G3054">
        <v>235000</v>
      </c>
      <c r="H3054">
        <v>2011</v>
      </c>
      <c r="I3054">
        <v>20.36</v>
      </c>
      <c r="J3054">
        <v>1197</v>
      </c>
      <c r="K3054">
        <v>78.900000000000006</v>
      </c>
      <c r="L3054">
        <v>5</v>
      </c>
    </row>
    <row r="3055" spans="1:12" x14ac:dyDescent="0.3">
      <c r="A3055" t="s">
        <v>137</v>
      </c>
      <c r="B3055" t="s">
        <v>20</v>
      </c>
      <c r="C3055" t="s">
        <v>14</v>
      </c>
      <c r="D3055" t="s">
        <v>15</v>
      </c>
      <c r="E3055" t="s">
        <v>16</v>
      </c>
      <c r="F3055">
        <v>35000</v>
      </c>
      <c r="G3055">
        <v>190000</v>
      </c>
      <c r="H3055">
        <v>2010</v>
      </c>
      <c r="I3055">
        <v>19.7</v>
      </c>
      <c r="J3055">
        <v>796</v>
      </c>
      <c r="K3055">
        <v>46.3</v>
      </c>
      <c r="L3055">
        <v>5</v>
      </c>
    </row>
    <row r="3056" spans="1:12" x14ac:dyDescent="0.3">
      <c r="A3056" t="s">
        <v>920</v>
      </c>
      <c r="B3056" t="s">
        <v>13</v>
      </c>
      <c r="C3056" t="s">
        <v>14</v>
      </c>
      <c r="D3056" t="s">
        <v>15</v>
      </c>
      <c r="E3056" t="s">
        <v>16</v>
      </c>
      <c r="F3056">
        <v>79000</v>
      </c>
      <c r="G3056">
        <v>325000</v>
      </c>
      <c r="H3056">
        <v>2011</v>
      </c>
      <c r="I3056">
        <v>21.12</v>
      </c>
      <c r="J3056">
        <v>1248</v>
      </c>
      <c r="K3056">
        <v>88.8</v>
      </c>
      <c r="L3056">
        <v>5</v>
      </c>
    </row>
    <row r="3057" spans="1:12" x14ac:dyDescent="0.3">
      <c r="A3057" t="s">
        <v>533</v>
      </c>
      <c r="B3057" t="s">
        <v>20</v>
      </c>
      <c r="C3057" t="s">
        <v>14</v>
      </c>
      <c r="D3057" t="s">
        <v>15</v>
      </c>
      <c r="E3057" t="s">
        <v>18</v>
      </c>
      <c r="F3057">
        <v>2360457</v>
      </c>
      <c r="G3057">
        <v>550000</v>
      </c>
      <c r="H3057">
        <v>2007</v>
      </c>
      <c r="I3057">
        <v>18.600000000000001</v>
      </c>
      <c r="J3057">
        <v>1197</v>
      </c>
      <c r="K3057">
        <v>81.83</v>
      </c>
      <c r="L3057">
        <v>5</v>
      </c>
    </row>
    <row r="3058" spans="1:12" x14ac:dyDescent="0.3">
      <c r="A3058" t="s">
        <v>93</v>
      </c>
      <c r="B3058" t="s">
        <v>13</v>
      </c>
      <c r="C3058" t="s">
        <v>14</v>
      </c>
      <c r="D3058" t="s">
        <v>15</v>
      </c>
      <c r="E3058" t="s">
        <v>21</v>
      </c>
      <c r="F3058">
        <v>120000</v>
      </c>
      <c r="G3058">
        <v>300000</v>
      </c>
      <c r="H3058">
        <v>2011</v>
      </c>
      <c r="I3058">
        <v>20.54</v>
      </c>
      <c r="J3058">
        <v>1598</v>
      </c>
      <c r="K3058">
        <v>103.6</v>
      </c>
      <c r="L3058">
        <v>5</v>
      </c>
    </row>
    <row r="3059" spans="1:12" x14ac:dyDescent="0.3">
      <c r="A3059" t="s">
        <v>531</v>
      </c>
      <c r="B3059" t="s">
        <v>20</v>
      </c>
      <c r="C3059" t="s">
        <v>14</v>
      </c>
      <c r="D3059" t="s">
        <v>15</v>
      </c>
      <c r="E3059" t="s">
        <v>16</v>
      </c>
      <c r="F3059">
        <v>10000</v>
      </c>
      <c r="G3059">
        <v>550000</v>
      </c>
      <c r="H3059">
        <v>2017</v>
      </c>
      <c r="I3059">
        <v>20.3</v>
      </c>
      <c r="J3059">
        <v>1199</v>
      </c>
      <c r="K3059">
        <v>84</v>
      </c>
      <c r="L3059">
        <v>5</v>
      </c>
    </row>
    <row r="3060" spans="1:12" x14ac:dyDescent="0.3">
      <c r="A3060" t="s">
        <v>944</v>
      </c>
      <c r="B3060" t="s">
        <v>13</v>
      </c>
      <c r="C3060" t="s">
        <v>14</v>
      </c>
      <c r="D3060" t="s">
        <v>15</v>
      </c>
      <c r="E3060" t="s">
        <v>18</v>
      </c>
      <c r="F3060">
        <v>150000</v>
      </c>
      <c r="G3060">
        <v>720000</v>
      </c>
      <c r="H3060">
        <v>2013</v>
      </c>
      <c r="I3060">
        <v>15.1</v>
      </c>
      <c r="J3060">
        <v>2179</v>
      </c>
      <c r="K3060">
        <v>140</v>
      </c>
      <c r="L3060">
        <v>7</v>
      </c>
    </row>
    <row r="3061" spans="1:12" x14ac:dyDescent="0.3">
      <c r="A3061" t="s">
        <v>1333</v>
      </c>
      <c r="B3061" t="s">
        <v>20</v>
      </c>
      <c r="C3061" t="s">
        <v>14</v>
      </c>
      <c r="D3061" t="s">
        <v>15</v>
      </c>
      <c r="E3061" t="s">
        <v>16</v>
      </c>
      <c r="F3061">
        <v>110000</v>
      </c>
      <c r="G3061">
        <v>110000</v>
      </c>
      <c r="H3061">
        <v>2011</v>
      </c>
      <c r="I3061">
        <v>18.059999999999999</v>
      </c>
      <c r="J3061">
        <v>1198</v>
      </c>
      <c r="K3061">
        <v>75</v>
      </c>
      <c r="L3061">
        <v>5</v>
      </c>
    </row>
    <row r="3062" spans="1:12" x14ac:dyDescent="0.3">
      <c r="A3062" t="s">
        <v>325</v>
      </c>
      <c r="B3062" t="s">
        <v>20</v>
      </c>
      <c r="C3062" t="s">
        <v>14</v>
      </c>
      <c r="D3062" t="s">
        <v>15</v>
      </c>
      <c r="E3062" t="s">
        <v>16</v>
      </c>
      <c r="F3062">
        <v>10000</v>
      </c>
      <c r="G3062">
        <v>310000</v>
      </c>
      <c r="H3062">
        <v>2018</v>
      </c>
      <c r="I3062">
        <v>24.7</v>
      </c>
      <c r="J3062">
        <v>796</v>
      </c>
      <c r="K3062">
        <v>47.3</v>
      </c>
      <c r="L3062">
        <v>5</v>
      </c>
    </row>
    <row r="3063" spans="1:12" x14ac:dyDescent="0.3">
      <c r="A3063" t="s">
        <v>102</v>
      </c>
      <c r="B3063" t="s">
        <v>26</v>
      </c>
      <c r="C3063" t="s">
        <v>14</v>
      </c>
      <c r="D3063" t="s">
        <v>15</v>
      </c>
      <c r="E3063" t="s">
        <v>18</v>
      </c>
      <c r="F3063">
        <v>70000</v>
      </c>
      <c r="G3063">
        <v>150000</v>
      </c>
      <c r="H3063">
        <v>2010</v>
      </c>
      <c r="I3063">
        <v>26.2</v>
      </c>
      <c r="J3063">
        <v>998</v>
      </c>
      <c r="K3063">
        <v>58.2</v>
      </c>
      <c r="L3063">
        <v>5</v>
      </c>
    </row>
    <row r="3064" spans="1:12" x14ac:dyDescent="0.3">
      <c r="A3064" t="s">
        <v>1048</v>
      </c>
      <c r="B3064" t="s">
        <v>13</v>
      </c>
      <c r="C3064" t="s">
        <v>14</v>
      </c>
      <c r="D3064" t="s">
        <v>15</v>
      </c>
      <c r="E3064" t="s">
        <v>16</v>
      </c>
      <c r="F3064">
        <v>46000</v>
      </c>
      <c r="G3064">
        <v>260000</v>
      </c>
      <c r="H3064">
        <v>2012</v>
      </c>
      <c r="I3064">
        <v>19.399999999999999</v>
      </c>
      <c r="J3064">
        <v>1405</v>
      </c>
      <c r="K3064">
        <v>70</v>
      </c>
      <c r="L3064">
        <v>5</v>
      </c>
    </row>
    <row r="3065" spans="1:12" x14ac:dyDescent="0.3">
      <c r="A3065" t="s">
        <v>1334</v>
      </c>
      <c r="B3065" t="s">
        <v>20</v>
      </c>
      <c r="C3065" t="s">
        <v>14</v>
      </c>
      <c r="D3065" t="s">
        <v>15</v>
      </c>
      <c r="E3065" t="s">
        <v>135</v>
      </c>
      <c r="F3065">
        <v>120000</v>
      </c>
      <c r="G3065">
        <v>55000</v>
      </c>
      <c r="H3065">
        <v>2002</v>
      </c>
      <c r="I3065">
        <v>13.2</v>
      </c>
      <c r="J3065">
        <v>1495</v>
      </c>
      <c r="K3065">
        <v>94</v>
      </c>
      <c r="L3065">
        <v>5</v>
      </c>
    </row>
    <row r="3066" spans="1:12" x14ac:dyDescent="0.3">
      <c r="A3066" t="s">
        <v>444</v>
      </c>
      <c r="B3066" t="s">
        <v>13</v>
      </c>
      <c r="C3066" t="s">
        <v>14</v>
      </c>
      <c r="D3066" t="s">
        <v>15</v>
      </c>
      <c r="E3066" t="s">
        <v>21</v>
      </c>
      <c r="F3066">
        <v>108800</v>
      </c>
      <c r="G3066">
        <v>450000</v>
      </c>
      <c r="H3066">
        <v>2013</v>
      </c>
      <c r="I3066">
        <v>22.9</v>
      </c>
      <c r="J3066">
        <v>1248</v>
      </c>
      <c r="K3066">
        <v>74</v>
      </c>
      <c r="L3066">
        <v>5</v>
      </c>
    </row>
    <row r="3067" spans="1:12" x14ac:dyDescent="0.3">
      <c r="A3067" t="s">
        <v>849</v>
      </c>
      <c r="B3067" t="s">
        <v>20</v>
      </c>
      <c r="C3067" t="s">
        <v>14</v>
      </c>
      <c r="D3067" t="s">
        <v>15</v>
      </c>
      <c r="E3067" t="s">
        <v>18</v>
      </c>
      <c r="F3067">
        <v>70000</v>
      </c>
      <c r="G3067">
        <v>199000</v>
      </c>
      <c r="H3067">
        <v>2009</v>
      </c>
      <c r="I3067">
        <v>20.36</v>
      </c>
      <c r="J3067">
        <v>1197</v>
      </c>
      <c r="K3067">
        <v>78.900000000000006</v>
      </c>
      <c r="L3067">
        <v>5</v>
      </c>
    </row>
    <row r="3068" spans="1:12" x14ac:dyDescent="0.3">
      <c r="A3068" t="s">
        <v>1013</v>
      </c>
      <c r="B3068" t="s">
        <v>13</v>
      </c>
      <c r="C3068" t="s">
        <v>14</v>
      </c>
      <c r="D3068" t="s">
        <v>15</v>
      </c>
      <c r="E3068" t="s">
        <v>16</v>
      </c>
      <c r="F3068">
        <v>35000</v>
      </c>
      <c r="G3068">
        <v>1000000</v>
      </c>
      <c r="H3068">
        <v>2018</v>
      </c>
      <c r="I3068">
        <v>15.4</v>
      </c>
      <c r="J3068">
        <v>2523</v>
      </c>
      <c r="K3068">
        <v>75</v>
      </c>
      <c r="L3068">
        <v>7</v>
      </c>
    </row>
    <row r="3069" spans="1:12" x14ac:dyDescent="0.3">
      <c r="A3069" t="s">
        <v>346</v>
      </c>
      <c r="B3069" t="s">
        <v>13</v>
      </c>
      <c r="C3069" t="s">
        <v>14</v>
      </c>
      <c r="D3069" t="s">
        <v>15</v>
      </c>
      <c r="E3069" t="s">
        <v>16</v>
      </c>
      <c r="F3069">
        <v>72000</v>
      </c>
      <c r="G3069">
        <v>240000</v>
      </c>
      <c r="H3069">
        <v>2011</v>
      </c>
      <c r="I3069">
        <v>20</v>
      </c>
      <c r="J3069">
        <v>1399</v>
      </c>
      <c r="K3069">
        <v>68</v>
      </c>
      <c r="L3069">
        <v>5</v>
      </c>
    </row>
    <row r="3070" spans="1:12" x14ac:dyDescent="0.3">
      <c r="A3070" t="s">
        <v>276</v>
      </c>
      <c r="B3070" t="s">
        <v>20</v>
      </c>
      <c r="C3070" t="s">
        <v>14</v>
      </c>
      <c r="D3070" t="s">
        <v>15</v>
      </c>
      <c r="E3070" t="s">
        <v>16</v>
      </c>
      <c r="F3070">
        <v>40000</v>
      </c>
      <c r="G3070">
        <v>350000</v>
      </c>
      <c r="H3070">
        <v>2018</v>
      </c>
      <c r="I3070">
        <v>25.17</v>
      </c>
      <c r="J3070">
        <v>799</v>
      </c>
      <c r="K3070">
        <v>53.3</v>
      </c>
      <c r="L3070">
        <v>5</v>
      </c>
    </row>
    <row r="3071" spans="1:12" x14ac:dyDescent="0.3">
      <c r="A3071" t="s">
        <v>824</v>
      </c>
      <c r="B3071" t="s">
        <v>13</v>
      </c>
      <c r="C3071" t="s">
        <v>14</v>
      </c>
      <c r="D3071" t="s">
        <v>15</v>
      </c>
      <c r="E3071" t="s">
        <v>21</v>
      </c>
      <c r="F3071">
        <v>120000</v>
      </c>
      <c r="G3071">
        <v>530000</v>
      </c>
      <c r="H3071">
        <v>2014</v>
      </c>
      <c r="I3071">
        <v>15.96</v>
      </c>
      <c r="J3071">
        <v>2523</v>
      </c>
      <c r="K3071">
        <v>62.1</v>
      </c>
      <c r="L3071">
        <v>7</v>
      </c>
    </row>
    <row r="3072" spans="1:12" x14ac:dyDescent="0.3">
      <c r="A3072" t="s">
        <v>893</v>
      </c>
      <c r="B3072" t="s">
        <v>20</v>
      </c>
      <c r="C3072" t="s">
        <v>14</v>
      </c>
      <c r="D3072" t="s">
        <v>15</v>
      </c>
      <c r="E3072" t="s">
        <v>16</v>
      </c>
      <c r="F3072">
        <v>35000</v>
      </c>
      <c r="G3072">
        <v>150000</v>
      </c>
      <c r="H3072">
        <v>2011</v>
      </c>
      <c r="I3072">
        <v>18</v>
      </c>
      <c r="J3072">
        <v>995</v>
      </c>
      <c r="K3072">
        <v>62</v>
      </c>
      <c r="L3072">
        <v>5</v>
      </c>
    </row>
    <row r="3073" spans="1:12" x14ac:dyDescent="0.3">
      <c r="A3073" t="s">
        <v>247</v>
      </c>
      <c r="B3073" t="s">
        <v>20</v>
      </c>
      <c r="C3073" t="s">
        <v>14</v>
      </c>
      <c r="D3073" t="s">
        <v>15</v>
      </c>
      <c r="E3073" t="s">
        <v>16</v>
      </c>
      <c r="F3073">
        <v>12500</v>
      </c>
      <c r="G3073">
        <v>625000</v>
      </c>
      <c r="H3073">
        <v>2019</v>
      </c>
      <c r="I3073">
        <v>18.600000000000001</v>
      </c>
      <c r="J3073">
        <v>1197</v>
      </c>
      <c r="K3073">
        <v>81.86</v>
      </c>
      <c r="L3073">
        <v>5</v>
      </c>
    </row>
    <row r="3074" spans="1:12" x14ac:dyDescent="0.3">
      <c r="A3074" t="s">
        <v>179</v>
      </c>
      <c r="B3074" t="s">
        <v>20</v>
      </c>
      <c r="C3074" t="s">
        <v>14</v>
      </c>
      <c r="D3074" t="s">
        <v>15</v>
      </c>
      <c r="E3074" t="s">
        <v>16</v>
      </c>
      <c r="F3074">
        <v>80000</v>
      </c>
      <c r="G3074">
        <v>378000</v>
      </c>
      <c r="H3074">
        <v>2014</v>
      </c>
      <c r="I3074">
        <v>18.899999999999999</v>
      </c>
      <c r="J3074">
        <v>1197</v>
      </c>
      <c r="K3074">
        <v>82</v>
      </c>
      <c r="L3074">
        <v>5</v>
      </c>
    </row>
    <row r="3075" spans="1:12" x14ac:dyDescent="0.3">
      <c r="A3075" t="s">
        <v>210</v>
      </c>
      <c r="B3075" t="s">
        <v>20</v>
      </c>
      <c r="C3075" t="s">
        <v>14</v>
      </c>
      <c r="D3075" t="s">
        <v>15</v>
      </c>
      <c r="E3075" t="s">
        <v>18</v>
      </c>
      <c r="F3075">
        <v>210000</v>
      </c>
      <c r="G3075">
        <v>210000</v>
      </c>
      <c r="H3075">
        <v>2015</v>
      </c>
      <c r="I3075">
        <v>25.17</v>
      </c>
      <c r="J3075">
        <v>799</v>
      </c>
      <c r="K3075">
        <v>53.3</v>
      </c>
      <c r="L3075">
        <v>5</v>
      </c>
    </row>
    <row r="3076" spans="1:12" x14ac:dyDescent="0.3">
      <c r="A3076" t="s">
        <v>12</v>
      </c>
      <c r="B3076" t="s">
        <v>13</v>
      </c>
      <c r="C3076" t="s">
        <v>14</v>
      </c>
      <c r="D3076" t="s">
        <v>15</v>
      </c>
      <c r="E3076" t="s">
        <v>18</v>
      </c>
      <c r="F3076">
        <v>100000</v>
      </c>
      <c r="G3076">
        <v>700000</v>
      </c>
      <c r="H3076">
        <v>2018</v>
      </c>
      <c r="I3076">
        <v>28.4</v>
      </c>
      <c r="J3076">
        <v>1248</v>
      </c>
      <c r="K3076">
        <v>74.02</v>
      </c>
      <c r="L3076">
        <v>5</v>
      </c>
    </row>
    <row r="3077" spans="1:12" x14ac:dyDescent="0.3">
      <c r="A3077" t="s">
        <v>471</v>
      </c>
      <c r="B3077" t="s">
        <v>20</v>
      </c>
      <c r="C3077" t="s">
        <v>14</v>
      </c>
      <c r="D3077" t="s">
        <v>15</v>
      </c>
      <c r="E3077" t="s">
        <v>18</v>
      </c>
      <c r="F3077">
        <v>110000</v>
      </c>
      <c r="G3077">
        <v>156000</v>
      </c>
      <c r="H3077">
        <v>2011</v>
      </c>
      <c r="I3077">
        <v>17.920000000000002</v>
      </c>
      <c r="J3077">
        <v>1086</v>
      </c>
      <c r="K3077">
        <v>62.1</v>
      </c>
      <c r="L3077">
        <v>5</v>
      </c>
    </row>
    <row r="3078" spans="1:12" x14ac:dyDescent="0.3">
      <c r="A3078" t="s">
        <v>1138</v>
      </c>
      <c r="B3078" t="s">
        <v>13</v>
      </c>
      <c r="C3078" t="s">
        <v>14</v>
      </c>
      <c r="D3078" t="s">
        <v>15</v>
      </c>
      <c r="E3078" t="s">
        <v>16</v>
      </c>
      <c r="F3078">
        <v>103000</v>
      </c>
      <c r="G3078">
        <v>700000</v>
      </c>
      <c r="H3078">
        <v>2016</v>
      </c>
      <c r="I3078">
        <v>16.5</v>
      </c>
      <c r="J3078">
        <v>1493</v>
      </c>
      <c r="K3078">
        <v>70</v>
      </c>
      <c r="L3078">
        <v>7</v>
      </c>
    </row>
    <row r="3079" spans="1:12" x14ac:dyDescent="0.3">
      <c r="A3079" t="s">
        <v>33</v>
      </c>
      <c r="B3079" t="s">
        <v>20</v>
      </c>
      <c r="C3079" t="s">
        <v>14</v>
      </c>
      <c r="D3079" t="s">
        <v>15</v>
      </c>
      <c r="E3079" t="s">
        <v>18</v>
      </c>
      <c r="F3079">
        <v>577414</v>
      </c>
      <c r="G3079">
        <v>194000</v>
      </c>
      <c r="H3079">
        <v>2010</v>
      </c>
      <c r="I3079">
        <v>18.899999999999999</v>
      </c>
      <c r="J3079">
        <v>1061</v>
      </c>
      <c r="K3079">
        <v>67</v>
      </c>
      <c r="L3079">
        <v>5</v>
      </c>
    </row>
    <row r="3080" spans="1:12" x14ac:dyDescent="0.3">
      <c r="A3080" t="s">
        <v>37</v>
      </c>
      <c r="B3080" t="s">
        <v>20</v>
      </c>
      <c r="C3080" t="s">
        <v>14</v>
      </c>
      <c r="D3080" t="s">
        <v>15</v>
      </c>
      <c r="E3080" t="s">
        <v>18</v>
      </c>
      <c r="F3080">
        <v>100000</v>
      </c>
      <c r="G3080">
        <v>120000</v>
      </c>
      <c r="H3080">
        <v>2006</v>
      </c>
      <c r="I3080">
        <v>19.7</v>
      </c>
      <c r="J3080">
        <v>796</v>
      </c>
      <c r="K3080">
        <v>46.3</v>
      </c>
      <c r="L3080">
        <v>5</v>
      </c>
    </row>
    <row r="3081" spans="1:12" x14ac:dyDescent="0.3">
      <c r="A3081" t="s">
        <v>1335</v>
      </c>
      <c r="B3081" t="s">
        <v>20</v>
      </c>
      <c r="C3081" t="s">
        <v>14</v>
      </c>
      <c r="D3081" t="s">
        <v>60</v>
      </c>
      <c r="E3081" t="s">
        <v>16</v>
      </c>
      <c r="F3081">
        <v>45000</v>
      </c>
      <c r="G3081">
        <v>415000</v>
      </c>
      <c r="H3081">
        <v>2015</v>
      </c>
      <c r="I3081">
        <v>15.5</v>
      </c>
      <c r="J3081">
        <v>1198</v>
      </c>
      <c r="K3081">
        <v>86.7</v>
      </c>
      <c r="L3081">
        <v>5</v>
      </c>
    </row>
    <row r="3082" spans="1:12" x14ac:dyDescent="0.3">
      <c r="A3082" t="s">
        <v>1335</v>
      </c>
      <c r="B3082" t="s">
        <v>20</v>
      </c>
      <c r="C3082" t="s">
        <v>14</v>
      </c>
      <c r="D3082" t="s">
        <v>60</v>
      </c>
      <c r="E3082" t="s">
        <v>16</v>
      </c>
      <c r="F3082">
        <v>45000</v>
      </c>
      <c r="G3082">
        <v>450000</v>
      </c>
      <c r="H3082">
        <v>2015</v>
      </c>
      <c r="I3082">
        <v>15.5</v>
      </c>
      <c r="J3082">
        <v>1198</v>
      </c>
      <c r="K3082">
        <v>86.7</v>
      </c>
      <c r="L3082">
        <v>5</v>
      </c>
    </row>
    <row r="3083" spans="1:12" x14ac:dyDescent="0.3">
      <c r="A3083" t="s">
        <v>199</v>
      </c>
      <c r="B3083" t="s">
        <v>20</v>
      </c>
      <c r="C3083" t="s">
        <v>14</v>
      </c>
      <c r="D3083" t="s">
        <v>15</v>
      </c>
      <c r="E3083" t="s">
        <v>21</v>
      </c>
      <c r="F3083">
        <v>40000</v>
      </c>
      <c r="G3083">
        <v>325000</v>
      </c>
      <c r="H3083">
        <v>2014</v>
      </c>
      <c r="I3083">
        <v>19.399999999999999</v>
      </c>
      <c r="J3083">
        <v>1198</v>
      </c>
      <c r="K3083">
        <v>86.8</v>
      </c>
      <c r="L3083">
        <v>5</v>
      </c>
    </row>
    <row r="3084" spans="1:12" x14ac:dyDescent="0.3">
      <c r="A3084" t="s">
        <v>488</v>
      </c>
      <c r="B3084" t="s">
        <v>13</v>
      </c>
      <c r="C3084" t="s">
        <v>14</v>
      </c>
      <c r="D3084" t="s">
        <v>15</v>
      </c>
      <c r="E3084" t="s">
        <v>16</v>
      </c>
      <c r="F3084">
        <v>200000</v>
      </c>
      <c r="G3084">
        <v>525000</v>
      </c>
      <c r="H3084">
        <v>2014</v>
      </c>
      <c r="I3084">
        <v>15.96</v>
      </c>
      <c r="J3084">
        <v>2523</v>
      </c>
      <c r="K3084">
        <v>62.1</v>
      </c>
      <c r="L3084">
        <v>9</v>
      </c>
    </row>
    <row r="3085" spans="1:12" x14ac:dyDescent="0.3">
      <c r="A3085" t="s">
        <v>396</v>
      </c>
      <c r="B3085" t="s">
        <v>20</v>
      </c>
      <c r="C3085" t="s">
        <v>14</v>
      </c>
      <c r="D3085" t="s">
        <v>15</v>
      </c>
      <c r="E3085" t="s">
        <v>16</v>
      </c>
      <c r="F3085">
        <v>100000</v>
      </c>
      <c r="G3085">
        <v>265000</v>
      </c>
      <c r="H3085">
        <v>2017</v>
      </c>
      <c r="I3085">
        <v>21.1</v>
      </c>
      <c r="J3085">
        <v>814</v>
      </c>
      <c r="K3085">
        <v>55.2</v>
      </c>
      <c r="L3085">
        <v>5</v>
      </c>
    </row>
    <row r="3086" spans="1:12" x14ac:dyDescent="0.3">
      <c r="A3086" t="s">
        <v>536</v>
      </c>
      <c r="B3086" t="s">
        <v>20</v>
      </c>
      <c r="C3086" t="s">
        <v>14</v>
      </c>
      <c r="D3086" t="s">
        <v>15</v>
      </c>
      <c r="E3086" t="s">
        <v>18</v>
      </c>
      <c r="F3086">
        <v>120000</v>
      </c>
      <c r="G3086">
        <v>100000</v>
      </c>
      <c r="H3086">
        <v>2008</v>
      </c>
      <c r="I3086">
        <v>19.7</v>
      </c>
      <c r="J3086">
        <v>796</v>
      </c>
      <c r="K3086">
        <v>35</v>
      </c>
      <c r="L3086">
        <v>8</v>
      </c>
    </row>
    <row r="3087" spans="1:12" x14ac:dyDescent="0.3">
      <c r="A3087" t="s">
        <v>1023</v>
      </c>
      <c r="B3087" t="s">
        <v>13</v>
      </c>
      <c r="C3087" t="s">
        <v>14</v>
      </c>
      <c r="D3087" t="s">
        <v>15</v>
      </c>
      <c r="E3087" t="s">
        <v>16</v>
      </c>
      <c r="F3087">
        <v>100000</v>
      </c>
      <c r="G3087">
        <v>400000</v>
      </c>
      <c r="H3087">
        <v>2015</v>
      </c>
      <c r="I3087">
        <v>23</v>
      </c>
      <c r="J3087">
        <v>1248</v>
      </c>
      <c r="K3087">
        <v>88.7</v>
      </c>
      <c r="L3087">
        <v>5</v>
      </c>
    </row>
    <row r="3088" spans="1:12" x14ac:dyDescent="0.3">
      <c r="A3088" t="s">
        <v>1336</v>
      </c>
      <c r="B3088" t="s">
        <v>13</v>
      </c>
      <c r="C3088" t="s">
        <v>14</v>
      </c>
      <c r="D3088" t="s">
        <v>15</v>
      </c>
      <c r="E3088" t="s">
        <v>16</v>
      </c>
      <c r="F3088">
        <v>40000</v>
      </c>
      <c r="G3088">
        <v>345000</v>
      </c>
      <c r="H3088">
        <v>2013</v>
      </c>
      <c r="I3088">
        <v>21.9</v>
      </c>
      <c r="J3088">
        <v>1396</v>
      </c>
      <c r="K3088">
        <v>88.8</v>
      </c>
      <c r="L3088">
        <v>5</v>
      </c>
    </row>
    <row r="3089" spans="1:12" x14ac:dyDescent="0.3">
      <c r="A3089" t="s">
        <v>249</v>
      </c>
      <c r="B3089" t="s">
        <v>13</v>
      </c>
      <c r="C3089" t="s">
        <v>14</v>
      </c>
      <c r="D3089" t="s">
        <v>15</v>
      </c>
      <c r="E3089" t="s">
        <v>18</v>
      </c>
      <c r="F3089">
        <v>15000</v>
      </c>
      <c r="G3089">
        <v>850000</v>
      </c>
      <c r="H3089">
        <v>2018</v>
      </c>
      <c r="I3089">
        <v>16.55</v>
      </c>
      <c r="J3089">
        <v>2498</v>
      </c>
      <c r="K3089">
        <v>105</v>
      </c>
      <c r="L3089">
        <v>6</v>
      </c>
    </row>
    <row r="3090" spans="1:12" x14ac:dyDescent="0.3">
      <c r="A3090" t="s">
        <v>1337</v>
      </c>
      <c r="B3090" t="s">
        <v>20</v>
      </c>
      <c r="C3090" t="s">
        <v>14</v>
      </c>
      <c r="D3090" t="s">
        <v>60</v>
      </c>
      <c r="E3090" t="s">
        <v>16</v>
      </c>
      <c r="F3090">
        <v>15000</v>
      </c>
      <c r="G3090">
        <v>620000</v>
      </c>
      <c r="H3090">
        <v>2018</v>
      </c>
      <c r="I3090">
        <v>20.89</v>
      </c>
      <c r="J3090">
        <v>1197</v>
      </c>
      <c r="K3090">
        <v>81.8</v>
      </c>
      <c r="L3090">
        <v>5</v>
      </c>
    </row>
    <row r="3091" spans="1:12" x14ac:dyDescent="0.3">
      <c r="A3091" t="s">
        <v>538</v>
      </c>
      <c r="B3091" t="s">
        <v>20</v>
      </c>
      <c r="C3091" t="s">
        <v>14</v>
      </c>
      <c r="D3091" t="s">
        <v>15</v>
      </c>
      <c r="E3091" t="s">
        <v>18</v>
      </c>
      <c r="F3091">
        <v>10000</v>
      </c>
      <c r="G3091">
        <v>700000</v>
      </c>
      <c r="H3091">
        <v>2018</v>
      </c>
      <c r="I3091">
        <v>21.4</v>
      </c>
      <c r="J3091">
        <v>1197</v>
      </c>
      <c r="K3091">
        <v>83.1</v>
      </c>
      <c r="L3091">
        <v>5</v>
      </c>
    </row>
    <row r="3092" spans="1:12" x14ac:dyDescent="0.3">
      <c r="A3092" t="s">
        <v>575</v>
      </c>
      <c r="B3092" t="s">
        <v>13</v>
      </c>
      <c r="C3092" t="s">
        <v>14</v>
      </c>
      <c r="D3092" t="s">
        <v>15</v>
      </c>
      <c r="E3092" t="s">
        <v>16</v>
      </c>
      <c r="F3092">
        <v>90000</v>
      </c>
      <c r="G3092">
        <v>200000</v>
      </c>
      <c r="H3092">
        <v>2012</v>
      </c>
      <c r="I3092">
        <v>22.3</v>
      </c>
      <c r="J3092">
        <v>1248</v>
      </c>
      <c r="K3092">
        <v>74</v>
      </c>
      <c r="L3092">
        <v>5</v>
      </c>
    </row>
    <row r="3093" spans="1:12" x14ac:dyDescent="0.3">
      <c r="A3093" t="s">
        <v>1338</v>
      </c>
      <c r="B3093" t="s">
        <v>13</v>
      </c>
      <c r="C3093" t="s">
        <v>14</v>
      </c>
      <c r="D3093" t="s">
        <v>15</v>
      </c>
      <c r="E3093" t="s">
        <v>16</v>
      </c>
      <c r="F3093">
        <v>80000</v>
      </c>
      <c r="G3093">
        <v>660000</v>
      </c>
      <c r="H3093">
        <v>2017</v>
      </c>
      <c r="I3093">
        <v>16.5</v>
      </c>
      <c r="J3093">
        <v>1493</v>
      </c>
      <c r="K3093">
        <v>70</v>
      </c>
      <c r="L3093">
        <v>7</v>
      </c>
    </row>
    <row r="3094" spans="1:12" x14ac:dyDescent="0.3">
      <c r="A3094" t="s">
        <v>71</v>
      </c>
      <c r="B3094" t="s">
        <v>13</v>
      </c>
      <c r="C3094" t="s">
        <v>14</v>
      </c>
      <c r="D3094" t="s">
        <v>15</v>
      </c>
      <c r="E3094" t="s">
        <v>16</v>
      </c>
      <c r="F3094">
        <v>39000</v>
      </c>
      <c r="G3094">
        <v>1700000</v>
      </c>
      <c r="H3094">
        <v>2015</v>
      </c>
      <c r="I3094">
        <v>13.5</v>
      </c>
      <c r="J3094">
        <v>2477</v>
      </c>
      <c r="K3094">
        <v>175.56</v>
      </c>
      <c r="L3094">
        <v>7</v>
      </c>
    </row>
    <row r="3095" spans="1:12" x14ac:dyDescent="0.3">
      <c r="A3095" t="s">
        <v>912</v>
      </c>
      <c r="B3095" t="s">
        <v>13</v>
      </c>
      <c r="C3095" t="s">
        <v>14</v>
      </c>
      <c r="D3095" t="s">
        <v>15</v>
      </c>
      <c r="E3095" t="s">
        <v>18</v>
      </c>
      <c r="F3095">
        <v>60000</v>
      </c>
      <c r="G3095">
        <v>90000</v>
      </c>
      <c r="H3095">
        <v>2009</v>
      </c>
      <c r="I3095">
        <v>17.88</v>
      </c>
      <c r="J3095">
        <v>1396</v>
      </c>
      <c r="K3095">
        <v>52.8</v>
      </c>
      <c r="L3095">
        <v>5</v>
      </c>
    </row>
    <row r="3096" spans="1:12" x14ac:dyDescent="0.3">
      <c r="A3096" t="s">
        <v>526</v>
      </c>
      <c r="B3096" t="s">
        <v>13</v>
      </c>
      <c r="C3096" t="s">
        <v>14</v>
      </c>
      <c r="D3096" t="s">
        <v>15</v>
      </c>
      <c r="E3096" t="s">
        <v>18</v>
      </c>
      <c r="F3096">
        <v>28000</v>
      </c>
      <c r="G3096">
        <v>1050000</v>
      </c>
      <c r="H3096">
        <v>2015</v>
      </c>
      <c r="I3096">
        <v>15.1</v>
      </c>
      <c r="J3096">
        <v>2179</v>
      </c>
      <c r="K3096">
        <v>140</v>
      </c>
      <c r="L3096">
        <v>7</v>
      </c>
    </row>
    <row r="3097" spans="1:12" x14ac:dyDescent="0.3">
      <c r="A3097" t="s">
        <v>382</v>
      </c>
      <c r="B3097" t="s">
        <v>20</v>
      </c>
      <c r="C3097" t="s">
        <v>14</v>
      </c>
      <c r="D3097" t="s">
        <v>15</v>
      </c>
      <c r="E3097" t="s">
        <v>18</v>
      </c>
      <c r="F3097">
        <v>90000</v>
      </c>
      <c r="G3097">
        <v>160000</v>
      </c>
      <c r="H3097">
        <v>2010</v>
      </c>
      <c r="I3097">
        <v>15.6</v>
      </c>
      <c r="J3097">
        <v>1196</v>
      </c>
      <c r="K3097">
        <v>70</v>
      </c>
      <c r="L3097">
        <v>5</v>
      </c>
    </row>
    <row r="3098" spans="1:12" x14ac:dyDescent="0.3">
      <c r="A3098" t="s">
        <v>1339</v>
      </c>
      <c r="B3098" t="s">
        <v>20</v>
      </c>
      <c r="C3098" t="s">
        <v>14</v>
      </c>
      <c r="D3098" t="s">
        <v>15</v>
      </c>
      <c r="E3098" t="s">
        <v>21</v>
      </c>
      <c r="F3098">
        <v>80000</v>
      </c>
      <c r="G3098">
        <v>150000</v>
      </c>
      <c r="H3098">
        <v>2006</v>
      </c>
      <c r="I3098">
        <v>13.5</v>
      </c>
      <c r="J3098">
        <v>1799</v>
      </c>
      <c r="K3098">
        <v>130</v>
      </c>
      <c r="L3098">
        <v>5</v>
      </c>
    </row>
    <row r="3099" spans="1:12" x14ac:dyDescent="0.3">
      <c r="A3099" t="s">
        <v>1300</v>
      </c>
      <c r="B3099" t="s">
        <v>20</v>
      </c>
      <c r="C3099" t="s">
        <v>14</v>
      </c>
      <c r="D3099" t="s">
        <v>15</v>
      </c>
      <c r="E3099" t="s">
        <v>16</v>
      </c>
      <c r="F3099">
        <v>35000</v>
      </c>
      <c r="G3099">
        <v>200000</v>
      </c>
      <c r="H3099">
        <v>2010</v>
      </c>
      <c r="I3099">
        <v>19</v>
      </c>
      <c r="J3099">
        <v>998</v>
      </c>
      <c r="K3099">
        <v>67.099999999999994</v>
      </c>
      <c r="L3099">
        <v>5</v>
      </c>
    </row>
    <row r="3100" spans="1:12" x14ac:dyDescent="0.3">
      <c r="A3100" t="s">
        <v>184</v>
      </c>
      <c r="B3100" t="s">
        <v>13</v>
      </c>
      <c r="C3100" t="s">
        <v>14</v>
      </c>
      <c r="D3100" t="s">
        <v>15</v>
      </c>
      <c r="E3100" t="s">
        <v>18</v>
      </c>
      <c r="F3100">
        <v>185000</v>
      </c>
      <c r="G3100">
        <v>365000</v>
      </c>
      <c r="H3100">
        <v>2011</v>
      </c>
      <c r="I3100">
        <v>21.43</v>
      </c>
      <c r="J3100">
        <v>1364</v>
      </c>
      <c r="K3100">
        <v>87.2</v>
      </c>
      <c r="L3100">
        <v>5</v>
      </c>
    </row>
    <row r="3101" spans="1:12" x14ac:dyDescent="0.3">
      <c r="A3101" t="s">
        <v>1340</v>
      </c>
      <c r="B3101" t="s">
        <v>20</v>
      </c>
      <c r="C3101" t="s">
        <v>14</v>
      </c>
      <c r="D3101" t="s">
        <v>15</v>
      </c>
      <c r="E3101" t="s">
        <v>18</v>
      </c>
      <c r="F3101">
        <v>110000</v>
      </c>
      <c r="G3101">
        <v>140000</v>
      </c>
      <c r="H3101">
        <v>2009</v>
      </c>
      <c r="I3101">
        <v>15.7</v>
      </c>
      <c r="J3101">
        <v>1172</v>
      </c>
      <c r="K3101">
        <v>67</v>
      </c>
      <c r="L3101">
        <v>5</v>
      </c>
    </row>
    <row r="3102" spans="1:12" x14ac:dyDescent="0.3">
      <c r="A3102" t="s">
        <v>1341</v>
      </c>
      <c r="B3102" t="s">
        <v>13</v>
      </c>
      <c r="C3102" t="s">
        <v>14</v>
      </c>
      <c r="D3102" t="s">
        <v>15</v>
      </c>
      <c r="E3102" t="s">
        <v>16</v>
      </c>
      <c r="F3102">
        <v>100000</v>
      </c>
      <c r="G3102">
        <v>360000</v>
      </c>
      <c r="H3102">
        <v>2016</v>
      </c>
      <c r="I3102">
        <v>20.5</v>
      </c>
      <c r="J3102">
        <v>1248</v>
      </c>
      <c r="K3102">
        <v>91.72</v>
      </c>
      <c r="L3102">
        <v>5</v>
      </c>
    </row>
    <row r="3103" spans="1:12" x14ac:dyDescent="0.3">
      <c r="A3103" t="s">
        <v>530</v>
      </c>
      <c r="B3103" t="s">
        <v>20</v>
      </c>
      <c r="C3103" t="s">
        <v>14</v>
      </c>
      <c r="D3103" t="s">
        <v>15</v>
      </c>
      <c r="E3103" t="s">
        <v>18</v>
      </c>
      <c r="F3103">
        <v>110000</v>
      </c>
      <c r="G3103">
        <v>200000</v>
      </c>
      <c r="H3103">
        <v>2008</v>
      </c>
      <c r="I3103">
        <v>17.7</v>
      </c>
      <c r="J3103">
        <v>1497</v>
      </c>
      <c r="K3103">
        <v>78</v>
      </c>
      <c r="L3103">
        <v>5</v>
      </c>
    </row>
    <row r="3104" spans="1:12" x14ac:dyDescent="0.3">
      <c r="A3104" t="s">
        <v>1342</v>
      </c>
      <c r="B3104" t="s">
        <v>13</v>
      </c>
      <c r="C3104" t="s">
        <v>14</v>
      </c>
      <c r="D3104" t="s">
        <v>15</v>
      </c>
      <c r="E3104" t="s">
        <v>18</v>
      </c>
      <c r="F3104">
        <v>100000</v>
      </c>
      <c r="G3104">
        <v>250000</v>
      </c>
      <c r="H3104">
        <v>2010</v>
      </c>
      <c r="I3104">
        <v>17.5</v>
      </c>
      <c r="J3104">
        <v>1896</v>
      </c>
      <c r="K3104">
        <v>106</v>
      </c>
      <c r="L3104">
        <v>5</v>
      </c>
    </row>
    <row r="3105" spans="1:12" x14ac:dyDescent="0.3">
      <c r="A3105" t="s">
        <v>1343</v>
      </c>
      <c r="B3105" t="s">
        <v>13</v>
      </c>
      <c r="C3105" t="s">
        <v>14</v>
      </c>
      <c r="D3105" t="s">
        <v>15</v>
      </c>
      <c r="E3105" t="s">
        <v>18</v>
      </c>
      <c r="F3105">
        <v>110000</v>
      </c>
      <c r="G3105">
        <v>229999</v>
      </c>
      <c r="H3105">
        <v>2008</v>
      </c>
      <c r="I3105">
        <v>17.5</v>
      </c>
      <c r="J3105">
        <v>1896</v>
      </c>
      <c r="K3105">
        <v>106</v>
      </c>
      <c r="L3105">
        <v>5</v>
      </c>
    </row>
    <row r="3106" spans="1:12" x14ac:dyDescent="0.3">
      <c r="A3106" t="s">
        <v>1344</v>
      </c>
      <c r="B3106" t="s">
        <v>13</v>
      </c>
      <c r="C3106" t="s">
        <v>14</v>
      </c>
      <c r="D3106" t="s">
        <v>15</v>
      </c>
      <c r="E3106" t="s">
        <v>18</v>
      </c>
      <c r="F3106">
        <v>130000</v>
      </c>
      <c r="G3106">
        <v>320000</v>
      </c>
      <c r="H3106">
        <v>2011</v>
      </c>
      <c r="I3106">
        <v>17.8</v>
      </c>
      <c r="J3106">
        <v>1399</v>
      </c>
      <c r="K3106">
        <v>68</v>
      </c>
      <c r="L3106">
        <v>5</v>
      </c>
    </row>
    <row r="3107" spans="1:12" x14ac:dyDescent="0.3">
      <c r="A3107" t="s">
        <v>1345</v>
      </c>
      <c r="B3107" t="s">
        <v>20</v>
      </c>
      <c r="C3107" t="s">
        <v>14</v>
      </c>
      <c r="D3107" t="s">
        <v>15</v>
      </c>
      <c r="E3107" t="s">
        <v>16</v>
      </c>
      <c r="F3107">
        <v>27000</v>
      </c>
      <c r="G3107">
        <v>1200000</v>
      </c>
      <c r="H3107">
        <v>2018</v>
      </c>
      <c r="I3107">
        <v>15.8</v>
      </c>
      <c r="J3107">
        <v>1591</v>
      </c>
      <c r="K3107">
        <v>121.3</v>
      </c>
      <c r="L3107">
        <v>5</v>
      </c>
    </row>
    <row r="3108" spans="1:12" x14ac:dyDescent="0.3">
      <c r="A3108" t="s">
        <v>281</v>
      </c>
      <c r="B3108" t="s">
        <v>20</v>
      </c>
      <c r="C3108" t="s">
        <v>14</v>
      </c>
      <c r="D3108" t="s">
        <v>60</v>
      </c>
      <c r="E3108" t="s">
        <v>16</v>
      </c>
      <c r="F3108">
        <v>9000</v>
      </c>
      <c r="G3108">
        <v>740000</v>
      </c>
      <c r="H3108">
        <v>2018</v>
      </c>
      <c r="I3108">
        <v>21.4</v>
      </c>
      <c r="J3108">
        <v>1197</v>
      </c>
      <c r="K3108">
        <v>83.1</v>
      </c>
      <c r="L3108">
        <v>5</v>
      </c>
    </row>
    <row r="3109" spans="1:12" x14ac:dyDescent="0.3">
      <c r="A3109" t="s">
        <v>1337</v>
      </c>
      <c r="B3109" t="s">
        <v>20</v>
      </c>
      <c r="C3109" t="s">
        <v>14</v>
      </c>
      <c r="D3109" t="s">
        <v>60</v>
      </c>
      <c r="E3109" t="s">
        <v>18</v>
      </c>
      <c r="F3109">
        <v>19000</v>
      </c>
      <c r="G3109">
        <v>570000</v>
      </c>
      <c r="H3109">
        <v>2019</v>
      </c>
      <c r="I3109">
        <v>20.89</v>
      </c>
      <c r="J3109">
        <v>1197</v>
      </c>
      <c r="K3109">
        <v>81.8</v>
      </c>
      <c r="L3109">
        <v>5</v>
      </c>
    </row>
    <row r="3110" spans="1:12" x14ac:dyDescent="0.3">
      <c r="A3110" t="s">
        <v>701</v>
      </c>
      <c r="B3110" t="s">
        <v>13</v>
      </c>
      <c r="C3110" t="s">
        <v>14</v>
      </c>
      <c r="D3110" t="s">
        <v>15</v>
      </c>
      <c r="E3110" t="s">
        <v>16</v>
      </c>
      <c r="F3110">
        <v>100000</v>
      </c>
      <c r="G3110">
        <v>250000</v>
      </c>
      <c r="H3110">
        <v>2013</v>
      </c>
      <c r="I3110">
        <v>23.57</v>
      </c>
      <c r="J3110">
        <v>1396</v>
      </c>
      <c r="K3110">
        <v>70</v>
      </c>
      <c r="L3110">
        <v>5</v>
      </c>
    </row>
    <row r="3111" spans="1:12" x14ac:dyDescent="0.3">
      <c r="A3111" t="s">
        <v>87</v>
      </c>
      <c r="B3111" t="s">
        <v>20</v>
      </c>
      <c r="C3111" t="s">
        <v>14</v>
      </c>
      <c r="D3111" t="s">
        <v>60</v>
      </c>
      <c r="E3111" t="s">
        <v>16</v>
      </c>
      <c r="F3111">
        <v>20000</v>
      </c>
      <c r="G3111">
        <v>430000</v>
      </c>
      <c r="H3111">
        <v>2017</v>
      </c>
      <c r="I3111">
        <v>20.51</v>
      </c>
      <c r="J3111">
        <v>998</v>
      </c>
      <c r="K3111">
        <v>67</v>
      </c>
      <c r="L3111">
        <v>5</v>
      </c>
    </row>
    <row r="3112" spans="1:12" x14ac:dyDescent="0.3">
      <c r="A3112" t="s">
        <v>556</v>
      </c>
      <c r="B3112" t="s">
        <v>20</v>
      </c>
      <c r="C3112" t="s">
        <v>14</v>
      </c>
      <c r="D3112" t="s">
        <v>15</v>
      </c>
      <c r="E3112" t="s">
        <v>16</v>
      </c>
      <c r="F3112">
        <v>35000</v>
      </c>
      <c r="G3112">
        <v>225000</v>
      </c>
      <c r="H3112">
        <v>2014</v>
      </c>
      <c r="I3112">
        <v>21.1</v>
      </c>
      <c r="J3112">
        <v>814</v>
      </c>
      <c r="K3112">
        <v>55.2</v>
      </c>
      <c r="L3112">
        <v>5</v>
      </c>
    </row>
    <row r="3113" spans="1:12" x14ac:dyDescent="0.3">
      <c r="A3113" t="s">
        <v>486</v>
      </c>
      <c r="B3113" t="s">
        <v>13</v>
      </c>
      <c r="C3113" t="s">
        <v>14</v>
      </c>
      <c r="D3113" t="s">
        <v>15</v>
      </c>
      <c r="E3113" t="s">
        <v>18</v>
      </c>
      <c r="F3113">
        <v>70000</v>
      </c>
      <c r="G3113">
        <v>440000</v>
      </c>
      <c r="H3113">
        <v>2014</v>
      </c>
      <c r="I3113">
        <v>22.54</v>
      </c>
      <c r="J3113">
        <v>1396</v>
      </c>
      <c r="K3113">
        <v>88.73</v>
      </c>
      <c r="L3113">
        <v>5</v>
      </c>
    </row>
    <row r="3114" spans="1:12" x14ac:dyDescent="0.3">
      <c r="A3114" t="s">
        <v>128</v>
      </c>
      <c r="B3114" t="s">
        <v>13</v>
      </c>
      <c r="C3114" t="s">
        <v>14</v>
      </c>
      <c r="D3114" t="s">
        <v>15</v>
      </c>
      <c r="E3114" t="s">
        <v>16</v>
      </c>
      <c r="F3114">
        <v>70000</v>
      </c>
      <c r="G3114">
        <v>800000</v>
      </c>
      <c r="H3114">
        <v>2016</v>
      </c>
      <c r="I3114">
        <v>24.3</v>
      </c>
      <c r="J3114">
        <v>1248</v>
      </c>
      <c r="K3114">
        <v>88.5</v>
      </c>
      <c r="L3114">
        <v>5</v>
      </c>
    </row>
    <row r="3115" spans="1:12" x14ac:dyDescent="0.3">
      <c r="A3115" t="s">
        <v>270</v>
      </c>
      <c r="B3115" t="s">
        <v>13</v>
      </c>
      <c r="C3115" t="s">
        <v>14</v>
      </c>
      <c r="D3115" t="s">
        <v>15</v>
      </c>
      <c r="E3115" t="s">
        <v>16</v>
      </c>
      <c r="F3115">
        <v>53000</v>
      </c>
      <c r="G3115">
        <v>450000</v>
      </c>
      <c r="H3115">
        <v>2015</v>
      </c>
      <c r="I3115">
        <v>24</v>
      </c>
      <c r="J3115">
        <v>1120</v>
      </c>
      <c r="K3115">
        <v>70</v>
      </c>
      <c r="L3115">
        <v>5</v>
      </c>
    </row>
    <row r="3116" spans="1:12" x14ac:dyDescent="0.3">
      <c r="A3116" t="s">
        <v>12</v>
      </c>
      <c r="B3116" t="s">
        <v>13</v>
      </c>
      <c r="C3116" t="s">
        <v>14</v>
      </c>
      <c r="D3116" t="s">
        <v>15</v>
      </c>
      <c r="E3116" t="s">
        <v>18</v>
      </c>
      <c r="F3116">
        <v>105000</v>
      </c>
      <c r="G3116">
        <v>420000</v>
      </c>
      <c r="H3116">
        <v>2013</v>
      </c>
      <c r="I3116">
        <v>23.4</v>
      </c>
      <c r="J3116">
        <v>1248</v>
      </c>
      <c r="K3116">
        <v>74</v>
      </c>
      <c r="L3116">
        <v>5</v>
      </c>
    </row>
    <row r="3117" spans="1:12" x14ac:dyDescent="0.3">
      <c r="A3117" t="s">
        <v>1346</v>
      </c>
      <c r="B3117" t="s">
        <v>13</v>
      </c>
      <c r="C3117" t="s">
        <v>62</v>
      </c>
      <c r="D3117" t="s">
        <v>15</v>
      </c>
      <c r="E3117" t="s">
        <v>16</v>
      </c>
      <c r="F3117">
        <v>121941</v>
      </c>
      <c r="G3117">
        <v>500000</v>
      </c>
      <c r="H3117">
        <v>2011</v>
      </c>
      <c r="I3117">
        <v>12.8</v>
      </c>
      <c r="J3117">
        <v>2494</v>
      </c>
      <c r="K3117">
        <v>102</v>
      </c>
      <c r="L3117">
        <v>8</v>
      </c>
    </row>
    <row r="3118" spans="1:12" x14ac:dyDescent="0.3">
      <c r="A3118" t="s">
        <v>279</v>
      </c>
      <c r="B3118" t="s">
        <v>20</v>
      </c>
      <c r="C3118" t="s">
        <v>14</v>
      </c>
      <c r="D3118" t="s">
        <v>15</v>
      </c>
      <c r="E3118" t="s">
        <v>16</v>
      </c>
      <c r="F3118">
        <v>15000</v>
      </c>
      <c r="G3118">
        <v>350000</v>
      </c>
      <c r="H3118">
        <v>2016</v>
      </c>
      <c r="I3118">
        <v>23.84</v>
      </c>
      <c r="J3118">
        <v>1199</v>
      </c>
      <c r="K3118">
        <v>84</v>
      </c>
      <c r="L3118">
        <v>5</v>
      </c>
    </row>
    <row r="3119" spans="1:12" x14ac:dyDescent="0.3">
      <c r="A3119" t="s">
        <v>811</v>
      </c>
      <c r="B3119" t="s">
        <v>13</v>
      </c>
      <c r="C3119" t="s">
        <v>14</v>
      </c>
      <c r="D3119" t="s">
        <v>15</v>
      </c>
      <c r="E3119" t="s">
        <v>16</v>
      </c>
      <c r="F3119">
        <v>100000</v>
      </c>
      <c r="G3119">
        <v>280000</v>
      </c>
      <c r="H3119">
        <v>2014</v>
      </c>
      <c r="I3119">
        <v>14</v>
      </c>
      <c r="J3119">
        <v>2489</v>
      </c>
      <c r="K3119">
        <v>95</v>
      </c>
      <c r="L3119">
        <v>8</v>
      </c>
    </row>
    <row r="3120" spans="1:12" x14ac:dyDescent="0.3">
      <c r="A3120" t="s">
        <v>1347</v>
      </c>
      <c r="B3120" t="s">
        <v>13</v>
      </c>
      <c r="C3120" t="s">
        <v>62</v>
      </c>
      <c r="D3120" t="s">
        <v>15</v>
      </c>
      <c r="E3120" t="s">
        <v>18</v>
      </c>
      <c r="F3120">
        <v>152186</v>
      </c>
      <c r="G3120">
        <v>425000</v>
      </c>
      <c r="H3120">
        <v>2013</v>
      </c>
      <c r="I3120">
        <v>20.45</v>
      </c>
      <c r="J3120">
        <v>1461</v>
      </c>
      <c r="K3120">
        <v>83.8</v>
      </c>
      <c r="L3120">
        <v>5</v>
      </c>
    </row>
    <row r="3121" spans="1:12" x14ac:dyDescent="0.3">
      <c r="A3121" t="s">
        <v>82</v>
      </c>
      <c r="B3121" t="s">
        <v>20</v>
      </c>
      <c r="C3121" t="s">
        <v>62</v>
      </c>
      <c r="D3121" t="s">
        <v>15</v>
      </c>
      <c r="E3121" t="s">
        <v>16</v>
      </c>
      <c r="F3121">
        <v>82246</v>
      </c>
      <c r="G3121">
        <v>295000</v>
      </c>
      <c r="H3121">
        <v>2013</v>
      </c>
      <c r="I3121">
        <v>20.36</v>
      </c>
      <c r="J3121">
        <v>1197</v>
      </c>
      <c r="K3121">
        <v>78.900000000000006</v>
      </c>
      <c r="L3121">
        <v>5</v>
      </c>
    </row>
    <row r="3122" spans="1:12" x14ac:dyDescent="0.3">
      <c r="A3122" t="s">
        <v>176</v>
      </c>
      <c r="B3122" t="s">
        <v>20</v>
      </c>
      <c r="C3122" t="s">
        <v>14</v>
      </c>
      <c r="D3122" t="s">
        <v>15</v>
      </c>
      <c r="E3122" t="s">
        <v>16</v>
      </c>
      <c r="F3122">
        <v>20000</v>
      </c>
      <c r="G3122">
        <v>540000</v>
      </c>
      <c r="H3122">
        <v>2016</v>
      </c>
      <c r="I3122">
        <v>20.399999999999999</v>
      </c>
      <c r="J3122">
        <v>1197</v>
      </c>
      <c r="K3122">
        <v>81.8</v>
      </c>
      <c r="L3122">
        <v>5</v>
      </c>
    </row>
    <row r="3123" spans="1:12" x14ac:dyDescent="0.3">
      <c r="A3123" t="s">
        <v>41</v>
      </c>
      <c r="B3123" t="s">
        <v>13</v>
      </c>
      <c r="C3123" t="s">
        <v>14</v>
      </c>
      <c r="D3123" t="s">
        <v>15</v>
      </c>
      <c r="E3123" t="s">
        <v>16</v>
      </c>
      <c r="F3123">
        <v>40000</v>
      </c>
      <c r="G3123">
        <v>754000</v>
      </c>
      <c r="H3123">
        <v>2017</v>
      </c>
      <c r="I3123">
        <v>28.4</v>
      </c>
      <c r="J3123">
        <v>1248</v>
      </c>
      <c r="K3123">
        <v>74.02</v>
      </c>
      <c r="L3123">
        <v>5</v>
      </c>
    </row>
    <row r="3124" spans="1:12" x14ac:dyDescent="0.3">
      <c r="A3124" t="s">
        <v>1348</v>
      </c>
      <c r="B3124" t="s">
        <v>13</v>
      </c>
      <c r="C3124" t="s">
        <v>62</v>
      </c>
      <c r="D3124" t="s">
        <v>15</v>
      </c>
      <c r="E3124" t="s">
        <v>18</v>
      </c>
      <c r="F3124">
        <v>89580</v>
      </c>
      <c r="G3124">
        <v>650000</v>
      </c>
      <c r="H3124">
        <v>2011</v>
      </c>
      <c r="I3124">
        <v>12.8</v>
      </c>
      <c r="J3124">
        <v>2494</v>
      </c>
      <c r="K3124">
        <v>102</v>
      </c>
      <c r="L3124">
        <v>8</v>
      </c>
    </row>
    <row r="3125" spans="1:12" x14ac:dyDescent="0.3">
      <c r="A3125" t="s">
        <v>1008</v>
      </c>
      <c r="B3125" t="s">
        <v>13</v>
      </c>
      <c r="C3125" t="s">
        <v>14</v>
      </c>
      <c r="D3125" t="s">
        <v>15</v>
      </c>
      <c r="E3125" t="s">
        <v>18</v>
      </c>
      <c r="F3125">
        <v>250000</v>
      </c>
      <c r="G3125">
        <v>550000</v>
      </c>
      <c r="H3125">
        <v>2011</v>
      </c>
      <c r="I3125">
        <v>12.8</v>
      </c>
      <c r="J3125">
        <v>2494</v>
      </c>
      <c r="K3125">
        <v>102</v>
      </c>
      <c r="L3125">
        <v>7</v>
      </c>
    </row>
    <row r="3126" spans="1:12" x14ac:dyDescent="0.3">
      <c r="A3126" t="s">
        <v>303</v>
      </c>
      <c r="B3126" t="s">
        <v>13</v>
      </c>
      <c r="C3126" t="s">
        <v>14</v>
      </c>
      <c r="D3126" t="s">
        <v>15</v>
      </c>
      <c r="E3126" t="s">
        <v>18</v>
      </c>
      <c r="F3126">
        <v>250000</v>
      </c>
      <c r="G3126">
        <v>550000</v>
      </c>
      <c r="H3126">
        <v>2011</v>
      </c>
      <c r="I3126">
        <v>12.8</v>
      </c>
      <c r="J3126">
        <v>2494</v>
      </c>
      <c r="K3126">
        <v>102</v>
      </c>
      <c r="L3126">
        <v>7</v>
      </c>
    </row>
    <row r="3127" spans="1:12" x14ac:dyDescent="0.3">
      <c r="A3127" t="s">
        <v>84</v>
      </c>
      <c r="B3127" t="s">
        <v>20</v>
      </c>
      <c r="C3127" t="s">
        <v>62</v>
      </c>
      <c r="D3127" t="s">
        <v>15</v>
      </c>
      <c r="E3127" t="s">
        <v>16</v>
      </c>
      <c r="F3127">
        <v>2789</v>
      </c>
      <c r="G3127">
        <v>675000</v>
      </c>
      <c r="H3127">
        <v>2019</v>
      </c>
      <c r="I3127">
        <v>18.16</v>
      </c>
      <c r="J3127">
        <v>1196</v>
      </c>
      <c r="K3127">
        <v>86.8</v>
      </c>
      <c r="L3127">
        <v>5</v>
      </c>
    </row>
    <row r="3128" spans="1:12" x14ac:dyDescent="0.3">
      <c r="A3128" t="s">
        <v>1349</v>
      </c>
      <c r="B3128" t="s">
        <v>13</v>
      </c>
      <c r="C3128" t="s">
        <v>62</v>
      </c>
      <c r="D3128" t="s">
        <v>15</v>
      </c>
      <c r="E3128" t="s">
        <v>16</v>
      </c>
      <c r="F3128">
        <v>35278</v>
      </c>
      <c r="G3128">
        <v>700000</v>
      </c>
      <c r="H3128">
        <v>2018</v>
      </c>
      <c r="I3128">
        <v>23.8</v>
      </c>
      <c r="J3128">
        <v>1499</v>
      </c>
      <c r="K3128">
        <v>98.97</v>
      </c>
      <c r="L3128">
        <v>5</v>
      </c>
    </row>
    <row r="3129" spans="1:12" x14ac:dyDescent="0.3">
      <c r="A3129" t="s">
        <v>1350</v>
      </c>
      <c r="B3129" t="s">
        <v>13</v>
      </c>
      <c r="C3129" t="s">
        <v>62</v>
      </c>
      <c r="D3129" t="s">
        <v>15</v>
      </c>
      <c r="E3129" t="s">
        <v>16</v>
      </c>
      <c r="F3129">
        <v>2860</v>
      </c>
      <c r="G3129">
        <v>795000</v>
      </c>
      <c r="H3129">
        <v>2018</v>
      </c>
      <c r="I3129">
        <v>23.8</v>
      </c>
      <c r="J3129">
        <v>1499</v>
      </c>
      <c r="K3129">
        <v>98.97</v>
      </c>
      <c r="L3129">
        <v>5</v>
      </c>
    </row>
    <row r="3130" spans="1:12" x14ac:dyDescent="0.3">
      <c r="A3130" t="s">
        <v>1008</v>
      </c>
      <c r="B3130" t="s">
        <v>13</v>
      </c>
      <c r="C3130" t="s">
        <v>14</v>
      </c>
      <c r="D3130" t="s">
        <v>15</v>
      </c>
      <c r="E3130" t="s">
        <v>16</v>
      </c>
      <c r="F3130">
        <v>200000</v>
      </c>
      <c r="G3130">
        <v>515000</v>
      </c>
      <c r="H3130">
        <v>2010</v>
      </c>
      <c r="I3130">
        <v>12.8</v>
      </c>
      <c r="J3130">
        <v>2494</v>
      </c>
      <c r="K3130">
        <v>102</v>
      </c>
      <c r="L3130">
        <v>7</v>
      </c>
    </row>
    <row r="3131" spans="1:12" x14ac:dyDescent="0.3">
      <c r="A3131" t="s">
        <v>1351</v>
      </c>
      <c r="B3131" t="s">
        <v>20</v>
      </c>
      <c r="C3131" t="s">
        <v>14</v>
      </c>
      <c r="D3131" t="s">
        <v>15</v>
      </c>
      <c r="E3131" t="s">
        <v>16</v>
      </c>
      <c r="F3131">
        <v>20000</v>
      </c>
      <c r="G3131">
        <v>450000</v>
      </c>
      <c r="H3131">
        <v>2018</v>
      </c>
      <c r="I3131">
        <v>18.149999999999999</v>
      </c>
      <c r="J3131">
        <v>1198</v>
      </c>
      <c r="K3131">
        <v>82</v>
      </c>
      <c r="L3131">
        <v>6</v>
      </c>
    </row>
    <row r="3132" spans="1:12" x14ac:dyDescent="0.3">
      <c r="A3132" t="s">
        <v>1352</v>
      </c>
      <c r="B3132" t="s">
        <v>20</v>
      </c>
      <c r="C3132" t="s">
        <v>14</v>
      </c>
      <c r="D3132" t="s">
        <v>15</v>
      </c>
      <c r="E3132" t="s">
        <v>21</v>
      </c>
      <c r="F3132">
        <v>60000</v>
      </c>
      <c r="G3132">
        <v>155000</v>
      </c>
      <c r="H3132">
        <v>2008</v>
      </c>
      <c r="I3132">
        <v>15</v>
      </c>
      <c r="J3132">
        <v>1086</v>
      </c>
      <c r="K3132">
        <v>66.599999999999994</v>
      </c>
      <c r="L3132">
        <v>5</v>
      </c>
    </row>
    <row r="3133" spans="1:12" x14ac:dyDescent="0.3">
      <c r="A3133" t="s">
        <v>28</v>
      </c>
      <c r="B3133" t="s">
        <v>13</v>
      </c>
      <c r="C3133" t="s">
        <v>14</v>
      </c>
      <c r="D3133" t="s">
        <v>15</v>
      </c>
      <c r="E3133" t="s">
        <v>18</v>
      </c>
      <c r="F3133">
        <v>100000</v>
      </c>
      <c r="G3133">
        <v>350000</v>
      </c>
      <c r="H3133">
        <v>2011</v>
      </c>
      <c r="I3133">
        <v>23.59</v>
      </c>
      <c r="J3133">
        <v>1364</v>
      </c>
      <c r="K3133">
        <v>67.099999999999994</v>
      </c>
      <c r="L3133">
        <v>5</v>
      </c>
    </row>
    <row r="3134" spans="1:12" x14ac:dyDescent="0.3">
      <c r="A3134" t="s">
        <v>290</v>
      </c>
      <c r="B3134" t="s">
        <v>13</v>
      </c>
      <c r="C3134" t="s">
        <v>62</v>
      </c>
      <c r="D3134" t="s">
        <v>15</v>
      </c>
      <c r="E3134" t="s">
        <v>16</v>
      </c>
      <c r="F3134">
        <v>78562</v>
      </c>
      <c r="G3134">
        <v>250000</v>
      </c>
      <c r="H3134">
        <v>2011</v>
      </c>
      <c r="I3134">
        <v>20</v>
      </c>
      <c r="J3134">
        <v>1399</v>
      </c>
      <c r="K3134">
        <v>68</v>
      </c>
      <c r="L3134">
        <v>5</v>
      </c>
    </row>
    <row r="3135" spans="1:12" x14ac:dyDescent="0.3">
      <c r="A3135" t="s">
        <v>124</v>
      </c>
      <c r="B3135" t="s">
        <v>13</v>
      </c>
      <c r="C3135" t="s">
        <v>14</v>
      </c>
      <c r="D3135" t="s">
        <v>15</v>
      </c>
      <c r="E3135" t="s">
        <v>135</v>
      </c>
      <c r="F3135">
        <v>96000</v>
      </c>
      <c r="G3135">
        <v>450000</v>
      </c>
      <c r="H3135">
        <v>2011</v>
      </c>
      <c r="I3135">
        <v>22.32</v>
      </c>
      <c r="J3135">
        <v>1582</v>
      </c>
      <c r="K3135">
        <v>126.32</v>
      </c>
      <c r="L3135">
        <v>5</v>
      </c>
    </row>
    <row r="3136" spans="1:12" x14ac:dyDescent="0.3">
      <c r="A3136" t="s">
        <v>1353</v>
      </c>
      <c r="B3136" t="s">
        <v>20</v>
      </c>
      <c r="C3136" t="s">
        <v>14</v>
      </c>
      <c r="D3136" t="s">
        <v>15</v>
      </c>
      <c r="E3136" t="s">
        <v>16</v>
      </c>
      <c r="F3136">
        <v>36088</v>
      </c>
      <c r="G3136">
        <v>55599</v>
      </c>
      <c r="H3136">
        <v>2003</v>
      </c>
      <c r="I3136">
        <v>16.100000000000001</v>
      </c>
      <c r="J3136">
        <v>796</v>
      </c>
      <c r="K3136">
        <v>37</v>
      </c>
      <c r="L3136">
        <v>4</v>
      </c>
    </row>
    <row r="3137" spans="1:12" x14ac:dyDescent="0.3">
      <c r="A3137" t="s">
        <v>486</v>
      </c>
      <c r="B3137" t="s">
        <v>13</v>
      </c>
      <c r="C3137" t="s">
        <v>14</v>
      </c>
      <c r="D3137" t="s">
        <v>15</v>
      </c>
      <c r="E3137" t="s">
        <v>16</v>
      </c>
      <c r="F3137">
        <v>50000</v>
      </c>
      <c r="G3137">
        <v>420000</v>
      </c>
      <c r="H3137">
        <v>2014</v>
      </c>
      <c r="I3137">
        <v>22.54</v>
      </c>
      <c r="J3137">
        <v>1396</v>
      </c>
      <c r="K3137">
        <v>88.73</v>
      </c>
      <c r="L3137">
        <v>5</v>
      </c>
    </row>
    <row r="3138" spans="1:12" x14ac:dyDescent="0.3">
      <c r="A3138" t="s">
        <v>703</v>
      </c>
      <c r="B3138" t="s">
        <v>13</v>
      </c>
      <c r="C3138" t="s">
        <v>14</v>
      </c>
      <c r="D3138" t="s">
        <v>15</v>
      </c>
      <c r="E3138" t="s">
        <v>16</v>
      </c>
      <c r="F3138">
        <v>40000</v>
      </c>
      <c r="G3138">
        <v>750000</v>
      </c>
      <c r="H3138">
        <v>2018</v>
      </c>
      <c r="I3138">
        <v>25.1</v>
      </c>
      <c r="J3138">
        <v>1248</v>
      </c>
      <c r="K3138">
        <v>88.5</v>
      </c>
      <c r="L3138">
        <v>5</v>
      </c>
    </row>
    <row r="3139" spans="1:12" x14ac:dyDescent="0.3">
      <c r="A3139" t="s">
        <v>1354</v>
      </c>
      <c r="B3139" t="s">
        <v>20</v>
      </c>
      <c r="C3139" t="s">
        <v>14</v>
      </c>
      <c r="D3139" t="s">
        <v>15</v>
      </c>
      <c r="E3139" t="s">
        <v>16</v>
      </c>
      <c r="F3139">
        <v>10000</v>
      </c>
      <c r="G3139">
        <v>450000</v>
      </c>
      <c r="H3139">
        <v>2020</v>
      </c>
      <c r="I3139">
        <v>19.02</v>
      </c>
      <c r="J3139">
        <v>1198</v>
      </c>
      <c r="K3139">
        <v>67.05</v>
      </c>
      <c r="L3139">
        <v>5</v>
      </c>
    </row>
    <row r="3140" spans="1:12" x14ac:dyDescent="0.3">
      <c r="A3140" t="s">
        <v>474</v>
      </c>
      <c r="B3140" t="s">
        <v>13</v>
      </c>
      <c r="C3140" t="s">
        <v>14</v>
      </c>
      <c r="D3140" t="s">
        <v>15</v>
      </c>
      <c r="E3140" t="s">
        <v>18</v>
      </c>
      <c r="F3140">
        <v>60000</v>
      </c>
      <c r="G3140">
        <v>175000</v>
      </c>
      <c r="H3140">
        <v>2008</v>
      </c>
      <c r="I3140">
        <v>17.8</v>
      </c>
      <c r="J3140">
        <v>1248</v>
      </c>
      <c r="K3140">
        <v>75</v>
      </c>
      <c r="L3140">
        <v>5</v>
      </c>
    </row>
    <row r="3141" spans="1:12" x14ac:dyDescent="0.3">
      <c r="A3141" t="s">
        <v>1355</v>
      </c>
      <c r="B3141" t="s">
        <v>20</v>
      </c>
      <c r="C3141" t="s">
        <v>14</v>
      </c>
      <c r="D3141" t="s">
        <v>15</v>
      </c>
      <c r="E3141" t="s">
        <v>16</v>
      </c>
      <c r="F3141">
        <v>10000</v>
      </c>
      <c r="G3141">
        <v>650000</v>
      </c>
      <c r="H3141">
        <v>2019</v>
      </c>
      <c r="I3141">
        <v>17.190000000000001</v>
      </c>
      <c r="J3141">
        <v>1197</v>
      </c>
      <c r="K3141">
        <v>81.86</v>
      </c>
      <c r="L3141">
        <v>5</v>
      </c>
    </row>
    <row r="3142" spans="1:12" x14ac:dyDescent="0.3">
      <c r="A3142" t="s">
        <v>1197</v>
      </c>
      <c r="B3142" t="s">
        <v>13</v>
      </c>
      <c r="C3142" t="s">
        <v>14</v>
      </c>
      <c r="D3142" t="s">
        <v>15</v>
      </c>
      <c r="E3142" t="s">
        <v>16</v>
      </c>
      <c r="F3142">
        <v>10000</v>
      </c>
      <c r="G3142">
        <v>1050000</v>
      </c>
      <c r="H3142">
        <v>2018</v>
      </c>
      <c r="I3142">
        <v>25.47</v>
      </c>
      <c r="J3142">
        <v>1248</v>
      </c>
      <c r="K3142">
        <v>88.5</v>
      </c>
      <c r="L3142">
        <v>7</v>
      </c>
    </row>
    <row r="3143" spans="1:12" x14ac:dyDescent="0.3">
      <c r="A3143" t="s">
        <v>320</v>
      </c>
      <c r="B3143" t="s">
        <v>13</v>
      </c>
      <c r="C3143" t="s">
        <v>14</v>
      </c>
      <c r="D3143" t="s">
        <v>15</v>
      </c>
      <c r="E3143" t="s">
        <v>18</v>
      </c>
      <c r="F3143">
        <v>35000</v>
      </c>
      <c r="G3143">
        <v>375000</v>
      </c>
      <c r="H3143">
        <v>2011</v>
      </c>
      <c r="I3143">
        <v>22.32</v>
      </c>
      <c r="J3143">
        <v>1582</v>
      </c>
      <c r="K3143">
        <v>126.32</v>
      </c>
      <c r="L3143">
        <v>5</v>
      </c>
    </row>
    <row r="3144" spans="1:12" x14ac:dyDescent="0.3">
      <c r="A3144" t="s">
        <v>1356</v>
      </c>
      <c r="B3144" t="s">
        <v>13</v>
      </c>
      <c r="C3144" t="s">
        <v>14</v>
      </c>
      <c r="D3144" t="s">
        <v>15</v>
      </c>
      <c r="E3144" t="s">
        <v>16</v>
      </c>
      <c r="F3144">
        <v>80000</v>
      </c>
      <c r="G3144">
        <v>1100000</v>
      </c>
      <c r="H3144">
        <v>2014</v>
      </c>
      <c r="I3144">
        <v>14.74</v>
      </c>
      <c r="J3144">
        <v>2199</v>
      </c>
      <c r="K3144">
        <v>194.3</v>
      </c>
      <c r="L3144">
        <v>7</v>
      </c>
    </row>
    <row r="3145" spans="1:12" x14ac:dyDescent="0.3">
      <c r="A3145" t="s">
        <v>1357</v>
      </c>
      <c r="B3145" t="s">
        <v>13</v>
      </c>
      <c r="C3145" t="s">
        <v>14</v>
      </c>
      <c r="D3145" t="s">
        <v>15</v>
      </c>
      <c r="E3145" t="s">
        <v>16</v>
      </c>
      <c r="F3145">
        <v>28000</v>
      </c>
      <c r="G3145">
        <v>1550000</v>
      </c>
      <c r="H3145">
        <v>2019</v>
      </c>
      <c r="I3145">
        <v>15.1</v>
      </c>
      <c r="J3145">
        <v>2179</v>
      </c>
      <c r="K3145">
        <v>152.87</v>
      </c>
      <c r="L3145">
        <v>7</v>
      </c>
    </row>
    <row r="3146" spans="1:12" x14ac:dyDescent="0.3">
      <c r="A3146" t="s">
        <v>1358</v>
      </c>
      <c r="B3146" t="s">
        <v>13</v>
      </c>
      <c r="C3146" t="s">
        <v>14</v>
      </c>
      <c r="D3146" t="s">
        <v>15</v>
      </c>
      <c r="E3146" t="s">
        <v>16</v>
      </c>
      <c r="F3146">
        <v>35000</v>
      </c>
      <c r="G3146">
        <v>620000</v>
      </c>
      <c r="H3146">
        <v>2017</v>
      </c>
      <c r="I3146">
        <v>24.29</v>
      </c>
      <c r="J3146">
        <v>1498</v>
      </c>
      <c r="K3146">
        <v>99</v>
      </c>
      <c r="L3146">
        <v>5</v>
      </c>
    </row>
    <row r="3147" spans="1:12" x14ac:dyDescent="0.3">
      <c r="A3147" t="s">
        <v>757</v>
      </c>
      <c r="B3147" t="s">
        <v>13</v>
      </c>
      <c r="C3147" t="s">
        <v>14</v>
      </c>
      <c r="D3147" t="s">
        <v>15</v>
      </c>
      <c r="E3147" t="s">
        <v>16</v>
      </c>
      <c r="F3147">
        <v>32000</v>
      </c>
      <c r="G3147">
        <v>1511000</v>
      </c>
      <c r="H3147">
        <v>2017</v>
      </c>
      <c r="I3147">
        <v>16.3</v>
      </c>
      <c r="J3147">
        <v>1956</v>
      </c>
      <c r="K3147">
        <v>170</v>
      </c>
      <c r="L3147">
        <v>5</v>
      </c>
    </row>
    <row r="3148" spans="1:12" x14ac:dyDescent="0.3">
      <c r="A3148" t="s">
        <v>289</v>
      </c>
      <c r="B3148" t="s">
        <v>20</v>
      </c>
      <c r="C3148" t="s">
        <v>14</v>
      </c>
      <c r="D3148" t="s">
        <v>15</v>
      </c>
      <c r="E3148" t="s">
        <v>16</v>
      </c>
      <c r="F3148">
        <v>40000</v>
      </c>
      <c r="G3148">
        <v>135000</v>
      </c>
      <c r="H3148">
        <v>2003</v>
      </c>
      <c r="I3148">
        <v>18.899999999999999</v>
      </c>
      <c r="J3148">
        <v>998</v>
      </c>
      <c r="K3148">
        <v>67.099999999999994</v>
      </c>
      <c r="L3148">
        <v>5</v>
      </c>
    </row>
    <row r="3149" spans="1:12" x14ac:dyDescent="0.3">
      <c r="A3149" t="s">
        <v>276</v>
      </c>
      <c r="B3149" t="s">
        <v>20</v>
      </c>
      <c r="C3149" t="s">
        <v>14</v>
      </c>
      <c r="D3149" t="s">
        <v>15</v>
      </c>
      <c r="E3149" t="s">
        <v>16</v>
      </c>
      <c r="F3149">
        <v>10000</v>
      </c>
      <c r="G3149">
        <v>320000</v>
      </c>
      <c r="H3149">
        <v>2019</v>
      </c>
      <c r="I3149">
        <v>25.17</v>
      </c>
      <c r="J3149">
        <v>799</v>
      </c>
      <c r="K3149">
        <v>53.3</v>
      </c>
      <c r="L3149">
        <v>5</v>
      </c>
    </row>
    <row r="3150" spans="1:12" x14ac:dyDescent="0.3">
      <c r="A3150" t="s">
        <v>1359</v>
      </c>
      <c r="B3150" t="s">
        <v>13</v>
      </c>
      <c r="C3150" t="s">
        <v>14</v>
      </c>
      <c r="D3150" t="s">
        <v>60</v>
      </c>
      <c r="E3150" t="s">
        <v>18</v>
      </c>
      <c r="F3150">
        <v>25000</v>
      </c>
      <c r="G3150">
        <v>1650000</v>
      </c>
      <c r="H3150">
        <v>2019</v>
      </c>
      <c r="I3150">
        <v>15.1</v>
      </c>
      <c r="J3150">
        <v>2179</v>
      </c>
      <c r="K3150">
        <v>152.87</v>
      </c>
      <c r="L3150">
        <v>7</v>
      </c>
    </row>
    <row r="3151" spans="1:12" x14ac:dyDescent="0.3">
      <c r="A3151" t="s">
        <v>66</v>
      </c>
      <c r="B3151" t="s">
        <v>20</v>
      </c>
      <c r="C3151" t="s">
        <v>14</v>
      </c>
      <c r="D3151" t="s">
        <v>15</v>
      </c>
      <c r="E3151" t="s">
        <v>16</v>
      </c>
      <c r="F3151">
        <v>50000</v>
      </c>
      <c r="G3151">
        <v>320000</v>
      </c>
      <c r="H3151">
        <v>2016</v>
      </c>
      <c r="I3151">
        <v>23.95</v>
      </c>
      <c r="J3151">
        <v>998</v>
      </c>
      <c r="K3151">
        <v>67.05</v>
      </c>
      <c r="L3151">
        <v>5</v>
      </c>
    </row>
    <row r="3152" spans="1:12" x14ac:dyDescent="0.3">
      <c r="A3152" t="s">
        <v>1360</v>
      </c>
      <c r="B3152" t="s">
        <v>13</v>
      </c>
      <c r="C3152" t="s">
        <v>14</v>
      </c>
      <c r="D3152" t="s">
        <v>15</v>
      </c>
      <c r="E3152" t="s">
        <v>16</v>
      </c>
      <c r="F3152">
        <v>129000</v>
      </c>
      <c r="G3152">
        <v>400000</v>
      </c>
      <c r="H3152">
        <v>2012</v>
      </c>
      <c r="I3152">
        <v>19.3</v>
      </c>
      <c r="J3152">
        <v>1248</v>
      </c>
      <c r="K3152">
        <v>73.900000000000006</v>
      </c>
      <c r="L3152">
        <v>5</v>
      </c>
    </row>
    <row r="3153" spans="1:12" x14ac:dyDescent="0.3">
      <c r="A3153" t="s">
        <v>1224</v>
      </c>
      <c r="B3153" t="s">
        <v>13</v>
      </c>
      <c r="C3153" t="s">
        <v>14</v>
      </c>
      <c r="D3153" t="s">
        <v>60</v>
      </c>
      <c r="E3153" t="s">
        <v>18</v>
      </c>
      <c r="F3153">
        <v>100000</v>
      </c>
      <c r="G3153">
        <v>900000</v>
      </c>
      <c r="H3153">
        <v>2015</v>
      </c>
      <c r="I3153">
        <v>16</v>
      </c>
      <c r="J3153">
        <v>2179</v>
      </c>
      <c r="K3153">
        <v>140</v>
      </c>
      <c r="L3153">
        <v>7</v>
      </c>
    </row>
    <row r="3154" spans="1:12" x14ac:dyDescent="0.3">
      <c r="A3154" t="s">
        <v>45</v>
      </c>
      <c r="B3154" t="s">
        <v>20</v>
      </c>
      <c r="C3154" t="s">
        <v>14</v>
      </c>
      <c r="D3154" t="s">
        <v>15</v>
      </c>
      <c r="E3154" t="s">
        <v>16</v>
      </c>
      <c r="F3154">
        <v>30000</v>
      </c>
      <c r="G3154">
        <v>310000</v>
      </c>
      <c r="H3154">
        <v>2018</v>
      </c>
      <c r="I3154">
        <v>24.7</v>
      </c>
      <c r="J3154">
        <v>796</v>
      </c>
      <c r="K3154">
        <v>47.3</v>
      </c>
      <c r="L3154">
        <v>5</v>
      </c>
    </row>
    <row r="3155" spans="1:12" x14ac:dyDescent="0.3">
      <c r="A3155" t="s">
        <v>812</v>
      </c>
      <c r="B3155" t="s">
        <v>20</v>
      </c>
      <c r="C3155" t="s">
        <v>14</v>
      </c>
      <c r="D3155" t="s">
        <v>15</v>
      </c>
      <c r="E3155" t="s">
        <v>18</v>
      </c>
      <c r="F3155">
        <v>28000</v>
      </c>
      <c r="G3155">
        <v>595000</v>
      </c>
      <c r="H3155">
        <v>2018</v>
      </c>
      <c r="I3155">
        <v>17</v>
      </c>
      <c r="J3155">
        <v>1198</v>
      </c>
      <c r="K3155">
        <v>108.5</v>
      </c>
      <c r="L3155">
        <v>5</v>
      </c>
    </row>
    <row r="3156" spans="1:12" x14ac:dyDescent="0.3">
      <c r="A3156" t="s">
        <v>1361</v>
      </c>
      <c r="B3156" t="s">
        <v>20</v>
      </c>
      <c r="C3156" t="s">
        <v>14</v>
      </c>
      <c r="D3156" t="s">
        <v>15</v>
      </c>
      <c r="E3156" t="s">
        <v>16</v>
      </c>
      <c r="F3156">
        <v>70000</v>
      </c>
      <c r="G3156">
        <v>350000</v>
      </c>
      <c r="H3156">
        <v>2013</v>
      </c>
      <c r="I3156">
        <v>13.87</v>
      </c>
      <c r="J3156">
        <v>1598</v>
      </c>
      <c r="K3156">
        <v>86</v>
      </c>
      <c r="L3156">
        <v>5</v>
      </c>
    </row>
    <row r="3157" spans="1:12" x14ac:dyDescent="0.3">
      <c r="A3157" t="s">
        <v>1048</v>
      </c>
      <c r="B3157" t="s">
        <v>13</v>
      </c>
      <c r="C3157" t="s">
        <v>14</v>
      </c>
      <c r="D3157" t="s">
        <v>15</v>
      </c>
      <c r="E3157" t="s">
        <v>16</v>
      </c>
      <c r="F3157">
        <v>110000</v>
      </c>
      <c r="G3157">
        <v>275000</v>
      </c>
      <c r="H3157">
        <v>2013</v>
      </c>
      <c r="I3157">
        <v>19.100000000000001</v>
      </c>
      <c r="J3157">
        <v>1405</v>
      </c>
      <c r="K3157">
        <v>70</v>
      </c>
      <c r="L3157">
        <v>5</v>
      </c>
    </row>
    <row r="3158" spans="1:12" x14ac:dyDescent="0.3">
      <c r="A3158" t="s">
        <v>225</v>
      </c>
      <c r="B3158" t="s">
        <v>20</v>
      </c>
      <c r="C3158" t="s">
        <v>14</v>
      </c>
      <c r="D3158" t="s">
        <v>15</v>
      </c>
      <c r="E3158" t="s">
        <v>16</v>
      </c>
      <c r="F3158">
        <v>10000</v>
      </c>
      <c r="G3158">
        <v>420000</v>
      </c>
      <c r="H3158">
        <v>2019</v>
      </c>
      <c r="I3158">
        <v>15.37</v>
      </c>
      <c r="J3158">
        <v>1196</v>
      </c>
      <c r="K3158">
        <v>73</v>
      </c>
      <c r="L3158">
        <v>5</v>
      </c>
    </row>
    <row r="3159" spans="1:12" x14ac:dyDescent="0.3">
      <c r="A3159" t="s">
        <v>589</v>
      </c>
      <c r="B3159" t="s">
        <v>13</v>
      </c>
      <c r="C3159" t="s">
        <v>14</v>
      </c>
      <c r="D3159" t="s">
        <v>15</v>
      </c>
      <c r="E3159" t="s">
        <v>18</v>
      </c>
      <c r="F3159">
        <v>110000</v>
      </c>
      <c r="G3159">
        <v>250000</v>
      </c>
      <c r="H3159">
        <v>2008</v>
      </c>
      <c r="I3159">
        <v>18.100000000000001</v>
      </c>
      <c r="J3159">
        <v>1493</v>
      </c>
      <c r="K3159">
        <v>110</v>
      </c>
      <c r="L3159">
        <v>5</v>
      </c>
    </row>
    <row r="3160" spans="1:12" x14ac:dyDescent="0.3">
      <c r="A3160" t="s">
        <v>930</v>
      </c>
      <c r="B3160" t="s">
        <v>13</v>
      </c>
      <c r="C3160" t="s">
        <v>14</v>
      </c>
      <c r="D3160" t="s">
        <v>15</v>
      </c>
      <c r="E3160" t="s">
        <v>18</v>
      </c>
      <c r="F3160">
        <v>100000</v>
      </c>
      <c r="G3160">
        <v>250000</v>
      </c>
      <c r="H3160">
        <v>2007</v>
      </c>
      <c r="I3160">
        <v>17.8</v>
      </c>
      <c r="J3160">
        <v>1248</v>
      </c>
      <c r="K3160">
        <v>75</v>
      </c>
      <c r="L3160">
        <v>5</v>
      </c>
    </row>
    <row r="3161" spans="1:12" x14ac:dyDescent="0.3">
      <c r="A3161" t="s">
        <v>1038</v>
      </c>
      <c r="B3161" t="s">
        <v>20</v>
      </c>
      <c r="C3161" t="s">
        <v>14</v>
      </c>
      <c r="D3161" t="s">
        <v>60</v>
      </c>
      <c r="E3161" t="s">
        <v>16</v>
      </c>
      <c r="F3161">
        <v>60000</v>
      </c>
      <c r="G3161">
        <v>525000</v>
      </c>
      <c r="H3161">
        <v>2016</v>
      </c>
      <c r="I3161">
        <v>16.899999999999999</v>
      </c>
      <c r="J3161">
        <v>1197</v>
      </c>
      <c r="K3161">
        <v>82</v>
      </c>
      <c r="L3161">
        <v>5</v>
      </c>
    </row>
    <row r="3162" spans="1:12" x14ac:dyDescent="0.3">
      <c r="A3162" t="s">
        <v>706</v>
      </c>
      <c r="B3162" t="s">
        <v>13</v>
      </c>
      <c r="C3162" t="s">
        <v>14</v>
      </c>
      <c r="D3162" t="s">
        <v>15</v>
      </c>
      <c r="E3162" t="s">
        <v>21</v>
      </c>
      <c r="F3162">
        <v>110000</v>
      </c>
      <c r="G3162">
        <v>250000</v>
      </c>
      <c r="H3162">
        <v>2008</v>
      </c>
      <c r="I3162">
        <v>10.5</v>
      </c>
      <c r="J3162">
        <v>2609</v>
      </c>
      <c r="K3162">
        <v>120</v>
      </c>
      <c r="L3162">
        <v>7</v>
      </c>
    </row>
    <row r="3163" spans="1:12" x14ac:dyDescent="0.3">
      <c r="A3163" t="s">
        <v>127</v>
      </c>
      <c r="B3163" t="s">
        <v>20</v>
      </c>
      <c r="C3163" t="s">
        <v>14</v>
      </c>
      <c r="D3163" t="s">
        <v>15</v>
      </c>
      <c r="E3163" t="s">
        <v>16</v>
      </c>
      <c r="F3163">
        <v>10000</v>
      </c>
      <c r="G3163">
        <v>430000</v>
      </c>
      <c r="H3163">
        <v>2017</v>
      </c>
      <c r="I3163">
        <v>23.1</v>
      </c>
      <c r="J3163">
        <v>998</v>
      </c>
      <c r="K3163">
        <v>67.040000000000006</v>
      </c>
      <c r="L3163">
        <v>5</v>
      </c>
    </row>
    <row r="3164" spans="1:12" x14ac:dyDescent="0.3">
      <c r="A3164" t="s">
        <v>116</v>
      </c>
      <c r="B3164" t="s">
        <v>20</v>
      </c>
      <c r="C3164" t="s">
        <v>14</v>
      </c>
      <c r="D3164" t="s">
        <v>15</v>
      </c>
      <c r="E3164" t="s">
        <v>16</v>
      </c>
      <c r="F3164">
        <v>35000</v>
      </c>
      <c r="G3164">
        <v>630000</v>
      </c>
      <c r="H3164">
        <v>2017</v>
      </c>
      <c r="I3164">
        <v>21.4</v>
      </c>
      <c r="J3164">
        <v>1197</v>
      </c>
      <c r="K3164">
        <v>83.1</v>
      </c>
      <c r="L3164">
        <v>5</v>
      </c>
    </row>
    <row r="3165" spans="1:12" x14ac:dyDescent="0.3">
      <c r="A3165" t="s">
        <v>1088</v>
      </c>
      <c r="B3165" t="s">
        <v>20</v>
      </c>
      <c r="C3165" t="s">
        <v>14</v>
      </c>
      <c r="D3165" t="s">
        <v>15</v>
      </c>
      <c r="E3165" t="s">
        <v>16</v>
      </c>
      <c r="F3165">
        <v>23000</v>
      </c>
      <c r="G3165">
        <v>550000</v>
      </c>
      <c r="H3165">
        <v>2018</v>
      </c>
      <c r="I3165">
        <v>20.3</v>
      </c>
      <c r="J3165">
        <v>1199</v>
      </c>
      <c r="K3165">
        <v>84</v>
      </c>
      <c r="L3165">
        <v>5</v>
      </c>
    </row>
    <row r="3166" spans="1:12" x14ac:dyDescent="0.3">
      <c r="A3166" t="s">
        <v>444</v>
      </c>
      <c r="B3166" t="s">
        <v>13</v>
      </c>
      <c r="C3166" t="s">
        <v>14</v>
      </c>
      <c r="D3166" t="s">
        <v>15</v>
      </c>
      <c r="E3166" t="s">
        <v>18</v>
      </c>
      <c r="F3166">
        <v>15000</v>
      </c>
      <c r="G3166">
        <v>630000</v>
      </c>
      <c r="H3166">
        <v>2019</v>
      </c>
      <c r="I3166">
        <v>28.4</v>
      </c>
      <c r="J3166">
        <v>1248</v>
      </c>
      <c r="K3166">
        <v>74</v>
      </c>
      <c r="L3166">
        <v>5</v>
      </c>
    </row>
    <row r="3167" spans="1:12" x14ac:dyDescent="0.3">
      <c r="A3167" t="s">
        <v>583</v>
      </c>
      <c r="B3167" t="s">
        <v>13</v>
      </c>
      <c r="C3167" t="s">
        <v>14</v>
      </c>
      <c r="D3167" t="s">
        <v>15</v>
      </c>
      <c r="E3167" t="s">
        <v>16</v>
      </c>
      <c r="F3167">
        <v>20000</v>
      </c>
      <c r="G3167">
        <v>850000</v>
      </c>
      <c r="H3167">
        <v>2018</v>
      </c>
      <c r="I3167">
        <v>18.489999999999998</v>
      </c>
      <c r="J3167">
        <v>2179</v>
      </c>
      <c r="K3167">
        <v>120</v>
      </c>
      <c r="L3167">
        <v>9</v>
      </c>
    </row>
    <row r="3168" spans="1:12" x14ac:dyDescent="0.3">
      <c r="A3168" t="s">
        <v>1362</v>
      </c>
      <c r="B3168" t="s">
        <v>13</v>
      </c>
      <c r="C3168" t="s">
        <v>14</v>
      </c>
      <c r="D3168" t="s">
        <v>15</v>
      </c>
      <c r="E3168" t="s">
        <v>16</v>
      </c>
      <c r="F3168">
        <v>90000</v>
      </c>
      <c r="G3168">
        <v>455000</v>
      </c>
      <c r="H3168">
        <v>2011</v>
      </c>
      <c r="I3168">
        <v>13.6</v>
      </c>
      <c r="J3168">
        <v>2523</v>
      </c>
      <c r="K3168">
        <v>63</v>
      </c>
      <c r="L3168">
        <v>7</v>
      </c>
    </row>
    <row r="3169" spans="1:12" x14ac:dyDescent="0.3">
      <c r="A3169" t="s">
        <v>1362</v>
      </c>
      <c r="B3169" t="s">
        <v>13</v>
      </c>
      <c r="C3169" t="s">
        <v>14</v>
      </c>
      <c r="D3169" t="s">
        <v>15</v>
      </c>
      <c r="E3169" t="s">
        <v>16</v>
      </c>
      <c r="F3169">
        <v>90000</v>
      </c>
      <c r="G3169">
        <v>445000</v>
      </c>
      <c r="H3169">
        <v>2011</v>
      </c>
      <c r="I3169">
        <v>13.6</v>
      </c>
      <c r="J3169">
        <v>2523</v>
      </c>
      <c r="K3169">
        <v>63</v>
      </c>
      <c r="L3169">
        <v>7</v>
      </c>
    </row>
    <row r="3170" spans="1:12" x14ac:dyDescent="0.3">
      <c r="A3170" t="s">
        <v>486</v>
      </c>
      <c r="B3170" t="s">
        <v>13</v>
      </c>
      <c r="C3170" t="s">
        <v>14</v>
      </c>
      <c r="D3170" t="s">
        <v>15</v>
      </c>
      <c r="E3170" t="s">
        <v>16</v>
      </c>
      <c r="F3170">
        <v>80000</v>
      </c>
      <c r="G3170">
        <v>370000</v>
      </c>
      <c r="H3170">
        <v>2013</v>
      </c>
      <c r="I3170">
        <v>21.9</v>
      </c>
      <c r="J3170">
        <v>1396</v>
      </c>
      <c r="K3170">
        <v>88.76</v>
      </c>
      <c r="L3170">
        <v>5</v>
      </c>
    </row>
    <row r="3171" spans="1:12" x14ac:dyDescent="0.3">
      <c r="A3171" t="s">
        <v>181</v>
      </c>
      <c r="B3171" t="s">
        <v>20</v>
      </c>
      <c r="C3171" t="s">
        <v>14</v>
      </c>
      <c r="D3171" t="s">
        <v>15</v>
      </c>
      <c r="E3171" t="s">
        <v>16</v>
      </c>
      <c r="F3171">
        <v>50000</v>
      </c>
      <c r="G3171">
        <v>500000</v>
      </c>
      <c r="H3171">
        <v>2016</v>
      </c>
      <c r="I3171">
        <v>18.899999999999999</v>
      </c>
      <c r="J3171">
        <v>1197</v>
      </c>
      <c r="K3171">
        <v>82</v>
      </c>
      <c r="L3171">
        <v>5</v>
      </c>
    </row>
    <row r="3172" spans="1:12" x14ac:dyDescent="0.3">
      <c r="A3172" t="s">
        <v>1048</v>
      </c>
      <c r="B3172" t="s">
        <v>13</v>
      </c>
      <c r="C3172" t="s">
        <v>14</v>
      </c>
      <c r="D3172" t="s">
        <v>15</v>
      </c>
      <c r="E3172" t="s">
        <v>18</v>
      </c>
      <c r="F3172">
        <v>185000</v>
      </c>
      <c r="G3172">
        <v>140000</v>
      </c>
      <c r="H3172">
        <v>2012</v>
      </c>
      <c r="I3172">
        <v>19.399999999999999</v>
      </c>
      <c r="J3172">
        <v>1405</v>
      </c>
      <c r="K3172">
        <v>70</v>
      </c>
      <c r="L3172">
        <v>5</v>
      </c>
    </row>
    <row r="3173" spans="1:12" x14ac:dyDescent="0.3">
      <c r="A3173" t="s">
        <v>114</v>
      </c>
      <c r="B3173" t="s">
        <v>20</v>
      </c>
      <c r="C3173" t="s">
        <v>14</v>
      </c>
      <c r="D3173" t="s">
        <v>15</v>
      </c>
      <c r="E3173" t="s">
        <v>16</v>
      </c>
      <c r="F3173">
        <v>40000</v>
      </c>
      <c r="G3173">
        <v>550000</v>
      </c>
      <c r="H3173">
        <v>2019</v>
      </c>
      <c r="I3173">
        <v>21.21</v>
      </c>
      <c r="J3173">
        <v>1197</v>
      </c>
      <c r="K3173">
        <v>81.8</v>
      </c>
      <c r="L3173">
        <v>5</v>
      </c>
    </row>
    <row r="3174" spans="1:12" x14ac:dyDescent="0.3">
      <c r="A3174" t="s">
        <v>435</v>
      </c>
      <c r="B3174" t="s">
        <v>20</v>
      </c>
      <c r="C3174" t="s">
        <v>14</v>
      </c>
      <c r="D3174" t="s">
        <v>15</v>
      </c>
      <c r="E3174" t="s">
        <v>16</v>
      </c>
      <c r="F3174">
        <v>30000</v>
      </c>
      <c r="G3174">
        <v>300000</v>
      </c>
      <c r="H3174">
        <v>2017</v>
      </c>
      <c r="I3174">
        <v>23.01</v>
      </c>
      <c r="J3174">
        <v>999</v>
      </c>
      <c r="K3174">
        <v>67</v>
      </c>
      <c r="L3174">
        <v>5</v>
      </c>
    </row>
    <row r="3175" spans="1:12" x14ac:dyDescent="0.3">
      <c r="A3175" t="s">
        <v>650</v>
      </c>
      <c r="B3175" t="s">
        <v>13</v>
      </c>
      <c r="C3175" t="s">
        <v>14</v>
      </c>
      <c r="D3175" t="s">
        <v>15</v>
      </c>
      <c r="E3175" t="s">
        <v>16</v>
      </c>
      <c r="F3175">
        <v>120000</v>
      </c>
      <c r="G3175">
        <v>150000</v>
      </c>
      <c r="H3175">
        <v>2011</v>
      </c>
      <c r="I3175">
        <v>23.03</v>
      </c>
      <c r="J3175">
        <v>1396</v>
      </c>
      <c r="K3175">
        <v>69</v>
      </c>
      <c r="L3175">
        <v>5</v>
      </c>
    </row>
    <row r="3176" spans="1:12" x14ac:dyDescent="0.3">
      <c r="A3176" t="s">
        <v>130</v>
      </c>
      <c r="B3176" t="s">
        <v>20</v>
      </c>
      <c r="C3176" t="s">
        <v>14</v>
      </c>
      <c r="D3176" t="s">
        <v>15</v>
      </c>
      <c r="E3176" t="s">
        <v>18</v>
      </c>
      <c r="F3176">
        <v>500000</v>
      </c>
      <c r="G3176">
        <v>229999</v>
      </c>
      <c r="H3176">
        <v>2011</v>
      </c>
      <c r="I3176">
        <v>18.899999999999999</v>
      </c>
      <c r="J3176">
        <v>998</v>
      </c>
      <c r="K3176">
        <v>67.099999999999994</v>
      </c>
      <c r="L3176">
        <v>5</v>
      </c>
    </row>
    <row r="3177" spans="1:12" x14ac:dyDescent="0.3">
      <c r="A3177" t="s">
        <v>947</v>
      </c>
      <c r="B3177" t="s">
        <v>13</v>
      </c>
      <c r="C3177" t="s">
        <v>14</v>
      </c>
      <c r="D3177" t="s">
        <v>15</v>
      </c>
      <c r="E3177" t="s">
        <v>16</v>
      </c>
      <c r="F3177">
        <v>46000</v>
      </c>
      <c r="G3177">
        <v>880000</v>
      </c>
      <c r="H3177">
        <v>2017</v>
      </c>
      <c r="I3177">
        <v>15.4</v>
      </c>
      <c r="J3177">
        <v>2179</v>
      </c>
      <c r="K3177">
        <v>120</v>
      </c>
      <c r="L3177">
        <v>7</v>
      </c>
    </row>
    <row r="3178" spans="1:12" x14ac:dyDescent="0.3">
      <c r="A3178" t="s">
        <v>244</v>
      </c>
      <c r="B3178" t="s">
        <v>13</v>
      </c>
      <c r="C3178" t="s">
        <v>14</v>
      </c>
      <c r="D3178" t="s">
        <v>15</v>
      </c>
      <c r="E3178" t="s">
        <v>16</v>
      </c>
      <c r="F3178">
        <v>120000</v>
      </c>
      <c r="G3178">
        <v>900000</v>
      </c>
      <c r="H3178">
        <v>2011</v>
      </c>
      <c r="I3178">
        <v>11.5</v>
      </c>
      <c r="J3178">
        <v>2982</v>
      </c>
      <c r="K3178">
        <v>171</v>
      </c>
      <c r="L3178">
        <v>7</v>
      </c>
    </row>
    <row r="3179" spans="1:12" x14ac:dyDescent="0.3">
      <c r="A3179" t="s">
        <v>1107</v>
      </c>
      <c r="B3179" t="s">
        <v>13</v>
      </c>
      <c r="C3179" t="s">
        <v>14</v>
      </c>
      <c r="D3179" t="s">
        <v>15</v>
      </c>
      <c r="E3179" t="s">
        <v>16</v>
      </c>
      <c r="F3179">
        <v>80000</v>
      </c>
      <c r="G3179">
        <v>720000</v>
      </c>
      <c r="H3179">
        <v>2015</v>
      </c>
      <c r="I3179">
        <v>15.4</v>
      </c>
      <c r="J3179">
        <v>2523</v>
      </c>
      <c r="K3179">
        <v>75</v>
      </c>
      <c r="L3179">
        <v>9</v>
      </c>
    </row>
    <row r="3180" spans="1:12" x14ac:dyDescent="0.3">
      <c r="A3180" t="s">
        <v>570</v>
      </c>
      <c r="B3180" t="s">
        <v>13</v>
      </c>
      <c r="C3180" t="s">
        <v>14</v>
      </c>
      <c r="D3180" t="s">
        <v>15</v>
      </c>
      <c r="E3180" t="s">
        <v>18</v>
      </c>
      <c r="F3180">
        <v>90000</v>
      </c>
      <c r="G3180">
        <v>550000</v>
      </c>
      <c r="H3180">
        <v>2016</v>
      </c>
      <c r="I3180">
        <v>22.54</v>
      </c>
      <c r="J3180">
        <v>1396</v>
      </c>
      <c r="K3180">
        <v>88.73</v>
      </c>
      <c r="L3180">
        <v>5</v>
      </c>
    </row>
    <row r="3181" spans="1:12" x14ac:dyDescent="0.3">
      <c r="A3181" t="s">
        <v>1107</v>
      </c>
      <c r="B3181" t="s">
        <v>13</v>
      </c>
      <c r="C3181" t="s">
        <v>14</v>
      </c>
      <c r="D3181" t="s">
        <v>15</v>
      </c>
      <c r="E3181" t="s">
        <v>16</v>
      </c>
      <c r="F3181">
        <v>90000</v>
      </c>
      <c r="G3181">
        <v>720000</v>
      </c>
      <c r="H3181">
        <v>2015</v>
      </c>
      <c r="I3181">
        <v>15.4</v>
      </c>
      <c r="J3181">
        <v>2523</v>
      </c>
      <c r="K3181">
        <v>75</v>
      </c>
      <c r="L3181">
        <v>9</v>
      </c>
    </row>
    <row r="3182" spans="1:12" x14ac:dyDescent="0.3">
      <c r="A3182" t="s">
        <v>131</v>
      </c>
      <c r="B3182" t="s">
        <v>13</v>
      </c>
      <c r="C3182" t="s">
        <v>14</v>
      </c>
      <c r="D3182" t="s">
        <v>15</v>
      </c>
      <c r="E3182" t="s">
        <v>16</v>
      </c>
      <c r="F3182">
        <v>70000</v>
      </c>
      <c r="G3182">
        <v>535000</v>
      </c>
      <c r="H3182">
        <v>2016</v>
      </c>
      <c r="I3182">
        <v>25.2</v>
      </c>
      <c r="J3182">
        <v>1248</v>
      </c>
      <c r="K3182">
        <v>74</v>
      </c>
      <c r="L3182">
        <v>5</v>
      </c>
    </row>
    <row r="3183" spans="1:12" x14ac:dyDescent="0.3">
      <c r="A3183" t="s">
        <v>1306</v>
      </c>
      <c r="B3183" t="s">
        <v>13</v>
      </c>
      <c r="C3183" t="s">
        <v>14</v>
      </c>
      <c r="D3183" t="s">
        <v>15</v>
      </c>
      <c r="E3183" t="s">
        <v>21</v>
      </c>
      <c r="F3183">
        <v>91000</v>
      </c>
      <c r="G3183">
        <v>320000</v>
      </c>
      <c r="H3183">
        <v>2015</v>
      </c>
      <c r="I3183">
        <v>24.4</v>
      </c>
      <c r="J3183">
        <v>1120</v>
      </c>
      <c r="K3183">
        <v>71</v>
      </c>
      <c r="L3183">
        <v>5</v>
      </c>
    </row>
    <row r="3184" spans="1:12" x14ac:dyDescent="0.3">
      <c r="A3184" t="s">
        <v>1030</v>
      </c>
      <c r="B3184" t="s">
        <v>13</v>
      </c>
      <c r="C3184" t="s">
        <v>14</v>
      </c>
      <c r="D3184" t="s">
        <v>15</v>
      </c>
      <c r="E3184" t="s">
        <v>16</v>
      </c>
      <c r="F3184">
        <v>90000</v>
      </c>
      <c r="G3184">
        <v>500000</v>
      </c>
      <c r="H3184">
        <v>2015</v>
      </c>
      <c r="I3184">
        <v>22.54</v>
      </c>
      <c r="J3184">
        <v>1396</v>
      </c>
      <c r="K3184">
        <v>88.73</v>
      </c>
      <c r="L3184">
        <v>5</v>
      </c>
    </row>
    <row r="3185" spans="1:12" x14ac:dyDescent="0.3">
      <c r="A3185" t="s">
        <v>138</v>
      </c>
      <c r="B3185" t="s">
        <v>13</v>
      </c>
      <c r="C3185" t="s">
        <v>14</v>
      </c>
      <c r="D3185" t="s">
        <v>15</v>
      </c>
      <c r="E3185" t="s">
        <v>18</v>
      </c>
      <c r="F3185">
        <v>110000</v>
      </c>
      <c r="G3185">
        <v>525000</v>
      </c>
      <c r="H3185">
        <v>2014</v>
      </c>
      <c r="I3185">
        <v>20.77</v>
      </c>
      <c r="J3185">
        <v>1248</v>
      </c>
      <c r="K3185">
        <v>88.76</v>
      </c>
      <c r="L3185">
        <v>7</v>
      </c>
    </row>
    <row r="3186" spans="1:12" x14ac:dyDescent="0.3">
      <c r="A3186" t="s">
        <v>1363</v>
      </c>
      <c r="B3186" t="s">
        <v>20</v>
      </c>
      <c r="C3186" t="s">
        <v>14</v>
      </c>
      <c r="D3186" t="s">
        <v>15</v>
      </c>
      <c r="E3186" t="s">
        <v>16</v>
      </c>
      <c r="F3186">
        <v>90000</v>
      </c>
      <c r="G3186">
        <v>220000</v>
      </c>
      <c r="H3186">
        <v>2019</v>
      </c>
      <c r="I3186">
        <v>23.01</v>
      </c>
      <c r="J3186">
        <v>999</v>
      </c>
      <c r="K3186">
        <v>67</v>
      </c>
      <c r="L3186">
        <v>5</v>
      </c>
    </row>
    <row r="3187" spans="1:12" x14ac:dyDescent="0.3">
      <c r="A3187" t="s">
        <v>1186</v>
      </c>
      <c r="B3187" t="s">
        <v>20</v>
      </c>
      <c r="C3187" t="s">
        <v>14</v>
      </c>
      <c r="D3187" t="s">
        <v>15</v>
      </c>
      <c r="E3187" t="s">
        <v>16</v>
      </c>
      <c r="F3187">
        <v>50000</v>
      </c>
      <c r="G3187">
        <v>350000</v>
      </c>
      <c r="H3187">
        <v>2018</v>
      </c>
      <c r="I3187">
        <v>23.84</v>
      </c>
      <c r="J3187">
        <v>1199</v>
      </c>
      <c r="K3187">
        <v>84</v>
      </c>
      <c r="L3187">
        <v>5</v>
      </c>
    </row>
    <row r="3188" spans="1:12" x14ac:dyDescent="0.3">
      <c r="A3188" t="s">
        <v>954</v>
      </c>
      <c r="B3188" t="s">
        <v>13</v>
      </c>
      <c r="C3188" t="s">
        <v>14</v>
      </c>
      <c r="D3188" t="s">
        <v>15</v>
      </c>
      <c r="E3188" t="s">
        <v>16</v>
      </c>
      <c r="F3188">
        <v>60000</v>
      </c>
      <c r="G3188">
        <v>530000</v>
      </c>
      <c r="H3188">
        <v>2016</v>
      </c>
      <c r="I3188">
        <v>18.489999999999998</v>
      </c>
      <c r="J3188">
        <v>1493</v>
      </c>
      <c r="K3188">
        <v>100</v>
      </c>
      <c r="L3188">
        <v>7</v>
      </c>
    </row>
    <row r="3189" spans="1:12" x14ac:dyDescent="0.3">
      <c r="A3189" t="s">
        <v>45</v>
      </c>
      <c r="B3189" t="s">
        <v>20</v>
      </c>
      <c r="C3189" t="s">
        <v>14</v>
      </c>
      <c r="D3189" t="s">
        <v>15</v>
      </c>
      <c r="E3189" t="s">
        <v>16</v>
      </c>
      <c r="F3189">
        <v>35000</v>
      </c>
      <c r="G3189">
        <v>215000</v>
      </c>
      <c r="H3189">
        <v>2013</v>
      </c>
      <c r="I3189">
        <v>22.74</v>
      </c>
      <c r="J3189">
        <v>796</v>
      </c>
      <c r="K3189">
        <v>47.3</v>
      </c>
      <c r="L3189">
        <v>5</v>
      </c>
    </row>
    <row r="3190" spans="1:12" x14ac:dyDescent="0.3">
      <c r="A3190" t="s">
        <v>93</v>
      </c>
      <c r="B3190" t="s">
        <v>13</v>
      </c>
      <c r="C3190" t="s">
        <v>14</v>
      </c>
      <c r="D3190" t="s">
        <v>15</v>
      </c>
      <c r="E3190" t="s">
        <v>16</v>
      </c>
      <c r="F3190">
        <v>100000</v>
      </c>
      <c r="G3190">
        <v>335000</v>
      </c>
      <c r="H3190">
        <v>2012</v>
      </c>
      <c r="I3190">
        <v>20.54</v>
      </c>
      <c r="J3190">
        <v>1598</v>
      </c>
      <c r="K3190">
        <v>103.6</v>
      </c>
      <c r="L3190">
        <v>5</v>
      </c>
    </row>
    <row r="3191" spans="1:12" x14ac:dyDescent="0.3">
      <c r="A3191" t="s">
        <v>1306</v>
      </c>
      <c r="B3191" t="s">
        <v>13</v>
      </c>
      <c r="C3191" t="s">
        <v>14</v>
      </c>
      <c r="D3191" t="s">
        <v>15</v>
      </c>
      <c r="E3191" t="s">
        <v>18</v>
      </c>
      <c r="F3191">
        <v>90000</v>
      </c>
      <c r="G3191">
        <v>320000</v>
      </c>
      <c r="H3191">
        <v>2015</v>
      </c>
      <c r="I3191">
        <v>24.4</v>
      </c>
      <c r="J3191">
        <v>1120</v>
      </c>
      <c r="K3191">
        <v>71</v>
      </c>
      <c r="L3191">
        <v>5</v>
      </c>
    </row>
    <row r="3192" spans="1:12" x14ac:dyDescent="0.3">
      <c r="A3192" t="s">
        <v>175</v>
      </c>
      <c r="B3192" t="s">
        <v>13</v>
      </c>
      <c r="C3192" t="s">
        <v>14</v>
      </c>
      <c r="D3192" t="s">
        <v>15</v>
      </c>
      <c r="E3192" t="s">
        <v>18</v>
      </c>
      <c r="F3192">
        <v>120000</v>
      </c>
      <c r="G3192">
        <v>135000</v>
      </c>
      <c r="H3192">
        <v>2011</v>
      </c>
      <c r="I3192">
        <v>20</v>
      </c>
      <c r="J3192">
        <v>1399</v>
      </c>
      <c r="K3192">
        <v>68</v>
      </c>
      <c r="L3192">
        <v>5</v>
      </c>
    </row>
    <row r="3193" spans="1:12" x14ac:dyDescent="0.3">
      <c r="A3193" t="s">
        <v>287</v>
      </c>
      <c r="B3193" t="s">
        <v>20</v>
      </c>
      <c r="C3193" t="s">
        <v>14</v>
      </c>
      <c r="D3193" t="s">
        <v>15</v>
      </c>
      <c r="E3193" t="s">
        <v>18</v>
      </c>
      <c r="F3193">
        <v>95000</v>
      </c>
      <c r="G3193">
        <v>175000</v>
      </c>
      <c r="H3193">
        <v>2009</v>
      </c>
      <c r="I3193">
        <v>19</v>
      </c>
      <c r="J3193">
        <v>998</v>
      </c>
      <c r="K3193">
        <v>66.099999999999994</v>
      </c>
      <c r="L3193">
        <v>5</v>
      </c>
    </row>
    <row r="3194" spans="1:12" x14ac:dyDescent="0.3">
      <c r="A3194" t="s">
        <v>264</v>
      </c>
      <c r="B3194" t="s">
        <v>13</v>
      </c>
      <c r="C3194" t="s">
        <v>14</v>
      </c>
      <c r="D3194" t="s">
        <v>15</v>
      </c>
      <c r="E3194" t="s">
        <v>16</v>
      </c>
      <c r="F3194">
        <v>35000</v>
      </c>
      <c r="G3194">
        <v>800000</v>
      </c>
      <c r="H3194">
        <v>2017</v>
      </c>
      <c r="I3194">
        <v>15.96</v>
      </c>
      <c r="J3194">
        <v>2523</v>
      </c>
      <c r="K3194">
        <v>62.1</v>
      </c>
      <c r="L3194">
        <v>7</v>
      </c>
    </row>
    <row r="3195" spans="1:12" x14ac:dyDescent="0.3">
      <c r="A3195" t="s">
        <v>1364</v>
      </c>
      <c r="B3195" t="s">
        <v>20</v>
      </c>
      <c r="C3195" t="s">
        <v>14</v>
      </c>
      <c r="D3195" t="s">
        <v>15</v>
      </c>
      <c r="E3195" t="s">
        <v>18</v>
      </c>
      <c r="F3195">
        <v>38000</v>
      </c>
      <c r="G3195">
        <v>78000</v>
      </c>
      <c r="H3195">
        <v>2007</v>
      </c>
      <c r="I3195">
        <v>15.3</v>
      </c>
      <c r="J3195">
        <v>1193</v>
      </c>
      <c r="K3195">
        <v>65.3</v>
      </c>
      <c r="L3195">
        <v>5</v>
      </c>
    </row>
    <row r="3196" spans="1:12" x14ac:dyDescent="0.3">
      <c r="A3196" t="s">
        <v>61</v>
      </c>
      <c r="B3196" t="s">
        <v>20</v>
      </c>
      <c r="C3196" t="s">
        <v>14</v>
      </c>
      <c r="D3196" t="s">
        <v>15</v>
      </c>
      <c r="E3196" t="s">
        <v>18</v>
      </c>
      <c r="F3196">
        <v>56000</v>
      </c>
      <c r="G3196">
        <v>565000</v>
      </c>
      <c r="H3196">
        <v>2014</v>
      </c>
      <c r="I3196">
        <v>17.399999999999999</v>
      </c>
      <c r="J3196">
        <v>1497</v>
      </c>
      <c r="K3196">
        <v>117.3</v>
      </c>
      <c r="L3196">
        <v>5</v>
      </c>
    </row>
    <row r="3197" spans="1:12" x14ac:dyDescent="0.3">
      <c r="A3197" t="s">
        <v>1365</v>
      </c>
      <c r="B3197" t="s">
        <v>13</v>
      </c>
      <c r="C3197" t="s">
        <v>14</v>
      </c>
      <c r="D3197" t="s">
        <v>15</v>
      </c>
      <c r="E3197" t="s">
        <v>16</v>
      </c>
      <c r="F3197">
        <v>50000</v>
      </c>
      <c r="G3197">
        <v>575000</v>
      </c>
      <c r="H3197">
        <v>2017</v>
      </c>
      <c r="I3197">
        <v>22.54</v>
      </c>
      <c r="J3197">
        <v>1396</v>
      </c>
      <c r="K3197">
        <v>88.73</v>
      </c>
      <c r="L3197">
        <v>5</v>
      </c>
    </row>
    <row r="3198" spans="1:12" x14ac:dyDescent="0.3">
      <c r="A3198" t="s">
        <v>388</v>
      </c>
      <c r="B3198" t="s">
        <v>20</v>
      </c>
      <c r="C3198" t="s">
        <v>14</v>
      </c>
      <c r="D3198" t="s">
        <v>15</v>
      </c>
      <c r="E3198" t="s">
        <v>18</v>
      </c>
      <c r="F3198">
        <v>70000</v>
      </c>
      <c r="G3198">
        <v>170000</v>
      </c>
      <c r="H3198">
        <v>2014</v>
      </c>
      <c r="I3198">
        <v>21.1</v>
      </c>
      <c r="J3198">
        <v>814</v>
      </c>
      <c r="K3198">
        <v>55.2</v>
      </c>
      <c r="L3198">
        <v>5</v>
      </c>
    </row>
    <row r="3199" spans="1:12" x14ac:dyDescent="0.3">
      <c r="A3199" t="s">
        <v>325</v>
      </c>
      <c r="B3199" t="s">
        <v>20</v>
      </c>
      <c r="C3199" t="s">
        <v>14</v>
      </c>
      <c r="D3199" t="s">
        <v>15</v>
      </c>
      <c r="E3199" t="s">
        <v>16</v>
      </c>
      <c r="F3199">
        <v>30000</v>
      </c>
      <c r="G3199">
        <v>250999</v>
      </c>
      <c r="H3199">
        <v>2014</v>
      </c>
      <c r="I3199">
        <v>22.74</v>
      </c>
      <c r="J3199">
        <v>796</v>
      </c>
      <c r="K3199">
        <v>47.3</v>
      </c>
      <c r="L3199">
        <v>5</v>
      </c>
    </row>
    <row r="3200" spans="1:12" x14ac:dyDescent="0.3">
      <c r="A3200" t="s">
        <v>498</v>
      </c>
      <c r="B3200" t="s">
        <v>13</v>
      </c>
      <c r="C3200" t="s">
        <v>14</v>
      </c>
      <c r="D3200" t="s">
        <v>15</v>
      </c>
      <c r="E3200" t="s">
        <v>16</v>
      </c>
      <c r="F3200">
        <v>188000</v>
      </c>
      <c r="G3200">
        <v>950000</v>
      </c>
      <c r="H3200">
        <v>2015</v>
      </c>
      <c r="I3200">
        <v>16</v>
      </c>
      <c r="J3200">
        <v>2179</v>
      </c>
      <c r="K3200">
        <v>140</v>
      </c>
      <c r="L3200">
        <v>7</v>
      </c>
    </row>
    <row r="3201" spans="1:12" x14ac:dyDescent="0.3">
      <c r="A3201" t="s">
        <v>1366</v>
      </c>
      <c r="B3201" t="s">
        <v>20</v>
      </c>
      <c r="C3201" t="s">
        <v>14</v>
      </c>
      <c r="D3201" t="s">
        <v>15</v>
      </c>
      <c r="E3201" t="s">
        <v>16</v>
      </c>
      <c r="F3201">
        <v>60000</v>
      </c>
      <c r="G3201">
        <v>650000</v>
      </c>
      <c r="H3201">
        <v>2014</v>
      </c>
      <c r="I3201">
        <v>17.8</v>
      </c>
      <c r="J3201">
        <v>1497</v>
      </c>
      <c r="K3201">
        <v>117.3</v>
      </c>
      <c r="L3201">
        <v>5</v>
      </c>
    </row>
    <row r="3202" spans="1:12" x14ac:dyDescent="0.3">
      <c r="A3202" t="s">
        <v>209</v>
      </c>
      <c r="B3202" t="s">
        <v>13</v>
      </c>
      <c r="C3202" t="s">
        <v>14</v>
      </c>
      <c r="D3202" t="s">
        <v>15</v>
      </c>
      <c r="E3202" t="s">
        <v>16</v>
      </c>
      <c r="F3202">
        <v>133000</v>
      </c>
      <c r="G3202">
        <v>550000</v>
      </c>
      <c r="H3202">
        <v>2013</v>
      </c>
      <c r="I3202">
        <v>14</v>
      </c>
      <c r="J3202">
        <v>2179</v>
      </c>
      <c r="K3202">
        <v>138.1</v>
      </c>
      <c r="L3202">
        <v>7</v>
      </c>
    </row>
    <row r="3203" spans="1:12" x14ac:dyDescent="0.3">
      <c r="A3203" t="s">
        <v>1367</v>
      </c>
      <c r="B3203" t="s">
        <v>13</v>
      </c>
      <c r="C3203" t="s">
        <v>14</v>
      </c>
      <c r="D3203" t="s">
        <v>15</v>
      </c>
      <c r="E3203" t="s">
        <v>16</v>
      </c>
      <c r="F3203">
        <v>160000</v>
      </c>
      <c r="G3203">
        <v>650000</v>
      </c>
      <c r="H3203">
        <v>2010</v>
      </c>
      <c r="I3203">
        <v>12.8</v>
      </c>
      <c r="J3203">
        <v>2494</v>
      </c>
      <c r="K3203">
        <v>102</v>
      </c>
      <c r="L3203">
        <v>7</v>
      </c>
    </row>
    <row r="3204" spans="1:12" x14ac:dyDescent="0.3">
      <c r="A3204" t="s">
        <v>791</v>
      </c>
      <c r="B3204" t="s">
        <v>13</v>
      </c>
      <c r="C3204" t="s">
        <v>14</v>
      </c>
      <c r="D3204" t="s">
        <v>15</v>
      </c>
      <c r="E3204" t="s">
        <v>18</v>
      </c>
      <c r="F3204">
        <v>150000</v>
      </c>
      <c r="G3204">
        <v>800000</v>
      </c>
      <c r="H3204">
        <v>2013</v>
      </c>
      <c r="I3204">
        <v>15.1</v>
      </c>
      <c r="J3204">
        <v>2179</v>
      </c>
      <c r="K3204">
        <v>140</v>
      </c>
      <c r="L3204">
        <v>7</v>
      </c>
    </row>
    <row r="3205" spans="1:12" x14ac:dyDescent="0.3">
      <c r="A3205" t="s">
        <v>325</v>
      </c>
      <c r="B3205" t="s">
        <v>20</v>
      </c>
      <c r="C3205" t="s">
        <v>14</v>
      </c>
      <c r="D3205" t="s">
        <v>15</v>
      </c>
      <c r="E3205" t="s">
        <v>16</v>
      </c>
      <c r="F3205">
        <v>30000</v>
      </c>
      <c r="G3205">
        <v>250999</v>
      </c>
      <c r="H3205">
        <v>2020</v>
      </c>
      <c r="I3205">
        <v>22.05</v>
      </c>
      <c r="J3205">
        <v>796</v>
      </c>
      <c r="K3205">
        <v>47.3</v>
      </c>
      <c r="L3205">
        <v>5</v>
      </c>
    </row>
    <row r="3206" spans="1:12" x14ac:dyDescent="0.3">
      <c r="A3206" t="s">
        <v>45</v>
      </c>
      <c r="B3206" t="s">
        <v>20</v>
      </c>
      <c r="C3206" t="s">
        <v>14</v>
      </c>
      <c r="D3206" t="s">
        <v>15</v>
      </c>
      <c r="E3206" t="s">
        <v>18</v>
      </c>
      <c r="F3206">
        <v>60000</v>
      </c>
      <c r="G3206">
        <v>170000</v>
      </c>
      <c r="H3206">
        <v>2013</v>
      </c>
      <c r="I3206">
        <v>22.74</v>
      </c>
      <c r="J3206">
        <v>796</v>
      </c>
      <c r="K3206">
        <v>47.3</v>
      </c>
      <c r="L3206">
        <v>5</v>
      </c>
    </row>
    <row r="3207" spans="1:12" x14ac:dyDescent="0.3">
      <c r="A3207" t="s">
        <v>945</v>
      </c>
      <c r="B3207" t="s">
        <v>13</v>
      </c>
      <c r="C3207" t="s">
        <v>14</v>
      </c>
      <c r="D3207" t="s">
        <v>15</v>
      </c>
      <c r="E3207" t="s">
        <v>16</v>
      </c>
      <c r="F3207">
        <v>30000</v>
      </c>
      <c r="G3207">
        <v>250000</v>
      </c>
      <c r="H3207">
        <v>2013</v>
      </c>
      <c r="I3207">
        <v>19.09</v>
      </c>
      <c r="J3207">
        <v>1396</v>
      </c>
      <c r="K3207">
        <v>69</v>
      </c>
      <c r="L3207">
        <v>5</v>
      </c>
    </row>
    <row r="3208" spans="1:12" x14ac:dyDescent="0.3">
      <c r="A3208" t="s">
        <v>1368</v>
      </c>
      <c r="B3208" t="s">
        <v>20</v>
      </c>
      <c r="C3208" t="s">
        <v>14</v>
      </c>
      <c r="D3208" t="s">
        <v>15</v>
      </c>
      <c r="E3208" t="s">
        <v>16</v>
      </c>
      <c r="F3208">
        <v>80000</v>
      </c>
      <c r="G3208">
        <v>312000</v>
      </c>
      <c r="H3208">
        <v>2014</v>
      </c>
      <c r="I3208">
        <v>13.7</v>
      </c>
      <c r="J3208">
        <v>1399</v>
      </c>
      <c r="K3208">
        <v>98.82</v>
      </c>
      <c r="L3208">
        <v>7</v>
      </c>
    </row>
    <row r="3209" spans="1:12" x14ac:dyDescent="0.3">
      <c r="A3209" t="s">
        <v>45</v>
      </c>
      <c r="B3209" t="s">
        <v>20</v>
      </c>
      <c r="C3209" t="s">
        <v>14</v>
      </c>
      <c r="D3209" t="s">
        <v>15</v>
      </c>
      <c r="E3209" t="s">
        <v>16</v>
      </c>
      <c r="F3209">
        <v>20000</v>
      </c>
      <c r="G3209">
        <v>250000</v>
      </c>
      <c r="H3209">
        <v>2014</v>
      </c>
      <c r="I3209">
        <v>22.74</v>
      </c>
      <c r="J3209">
        <v>796</v>
      </c>
      <c r="K3209">
        <v>47.3</v>
      </c>
      <c r="L3209">
        <v>5</v>
      </c>
    </row>
    <row r="3210" spans="1:12" x14ac:dyDescent="0.3">
      <c r="A3210" t="s">
        <v>396</v>
      </c>
      <c r="B3210" t="s">
        <v>20</v>
      </c>
      <c r="C3210" t="s">
        <v>14</v>
      </c>
      <c r="D3210" t="s">
        <v>15</v>
      </c>
      <c r="E3210" t="s">
        <v>16</v>
      </c>
      <c r="F3210">
        <v>80000</v>
      </c>
      <c r="G3210">
        <v>200000</v>
      </c>
      <c r="H3210">
        <v>2013</v>
      </c>
      <c r="I3210">
        <v>21.1</v>
      </c>
      <c r="J3210">
        <v>814</v>
      </c>
      <c r="K3210">
        <v>55.2</v>
      </c>
      <c r="L3210">
        <v>5</v>
      </c>
    </row>
    <row r="3211" spans="1:12" x14ac:dyDescent="0.3">
      <c r="A3211" t="s">
        <v>515</v>
      </c>
      <c r="B3211" t="s">
        <v>13</v>
      </c>
      <c r="C3211" t="s">
        <v>14</v>
      </c>
      <c r="D3211" t="s">
        <v>15</v>
      </c>
      <c r="E3211" t="s">
        <v>16</v>
      </c>
      <c r="F3211">
        <v>73000</v>
      </c>
      <c r="G3211">
        <v>670000</v>
      </c>
      <c r="H3211">
        <v>2016</v>
      </c>
      <c r="I3211">
        <v>15.4</v>
      </c>
      <c r="J3211">
        <v>2523</v>
      </c>
      <c r="K3211">
        <v>75</v>
      </c>
      <c r="L3211">
        <v>7</v>
      </c>
    </row>
    <row r="3212" spans="1:12" x14ac:dyDescent="0.3">
      <c r="A3212" t="s">
        <v>529</v>
      </c>
      <c r="B3212" t="s">
        <v>20</v>
      </c>
      <c r="C3212" t="s">
        <v>14</v>
      </c>
      <c r="D3212" t="s">
        <v>15</v>
      </c>
      <c r="E3212" t="s">
        <v>16</v>
      </c>
      <c r="F3212">
        <v>50000</v>
      </c>
      <c r="G3212">
        <v>270000</v>
      </c>
      <c r="H3212">
        <v>2017</v>
      </c>
      <c r="I3212">
        <v>21.1</v>
      </c>
      <c r="J3212">
        <v>814</v>
      </c>
      <c r="K3212">
        <v>55.2</v>
      </c>
      <c r="L3212">
        <v>5</v>
      </c>
    </row>
    <row r="3213" spans="1:12" x14ac:dyDescent="0.3">
      <c r="A3213" t="s">
        <v>421</v>
      </c>
      <c r="B3213" t="s">
        <v>13</v>
      </c>
      <c r="C3213" t="s">
        <v>14</v>
      </c>
      <c r="D3213" t="s">
        <v>15</v>
      </c>
      <c r="E3213" t="s">
        <v>16</v>
      </c>
      <c r="F3213">
        <v>200000</v>
      </c>
      <c r="G3213">
        <v>360000</v>
      </c>
      <c r="H3213">
        <v>2012</v>
      </c>
      <c r="I3213">
        <v>15.96</v>
      </c>
      <c r="J3213">
        <v>2523</v>
      </c>
      <c r="K3213">
        <v>62.1</v>
      </c>
      <c r="L3213">
        <v>7</v>
      </c>
    </row>
    <row r="3214" spans="1:12" x14ac:dyDescent="0.3">
      <c r="A3214" t="s">
        <v>444</v>
      </c>
      <c r="B3214" t="s">
        <v>13</v>
      </c>
      <c r="C3214" t="s">
        <v>14</v>
      </c>
      <c r="D3214" t="s">
        <v>15</v>
      </c>
      <c r="E3214" t="s">
        <v>16</v>
      </c>
      <c r="F3214">
        <v>46000</v>
      </c>
      <c r="G3214">
        <v>630000</v>
      </c>
      <c r="H3214">
        <v>2018</v>
      </c>
      <c r="I3214">
        <v>28.4</v>
      </c>
      <c r="J3214">
        <v>1248</v>
      </c>
      <c r="K3214">
        <v>74</v>
      </c>
      <c r="L3214">
        <v>5</v>
      </c>
    </row>
    <row r="3215" spans="1:12" x14ac:dyDescent="0.3">
      <c r="A3215" t="s">
        <v>722</v>
      </c>
      <c r="B3215" t="s">
        <v>13</v>
      </c>
      <c r="C3215" t="s">
        <v>14</v>
      </c>
      <c r="D3215" t="s">
        <v>15</v>
      </c>
      <c r="E3215" t="s">
        <v>16</v>
      </c>
      <c r="F3215">
        <v>50000</v>
      </c>
      <c r="G3215">
        <v>400000</v>
      </c>
      <c r="H3215">
        <v>2018</v>
      </c>
      <c r="I3215">
        <v>23.5</v>
      </c>
      <c r="J3215">
        <v>909</v>
      </c>
      <c r="K3215">
        <v>45</v>
      </c>
      <c r="L3215">
        <v>8</v>
      </c>
    </row>
    <row r="3216" spans="1:12" x14ac:dyDescent="0.3">
      <c r="A3216" t="s">
        <v>581</v>
      </c>
      <c r="B3216" t="s">
        <v>20</v>
      </c>
      <c r="C3216" t="s">
        <v>14</v>
      </c>
      <c r="D3216" t="s">
        <v>15</v>
      </c>
      <c r="E3216" t="s">
        <v>16</v>
      </c>
      <c r="F3216">
        <v>15000</v>
      </c>
      <c r="G3216">
        <v>1000000</v>
      </c>
      <c r="H3216">
        <v>2019</v>
      </c>
      <c r="I3216">
        <v>19.010000000000002</v>
      </c>
      <c r="J3216">
        <v>1462</v>
      </c>
      <c r="K3216">
        <v>103.2</v>
      </c>
      <c r="L3216">
        <v>6</v>
      </c>
    </row>
    <row r="3217" spans="1:12" x14ac:dyDescent="0.3">
      <c r="A3217" t="s">
        <v>1369</v>
      </c>
      <c r="B3217" t="s">
        <v>13</v>
      </c>
      <c r="C3217" t="s">
        <v>62</v>
      </c>
      <c r="D3217" t="s">
        <v>15</v>
      </c>
      <c r="E3217" t="s">
        <v>16</v>
      </c>
      <c r="F3217">
        <v>44000</v>
      </c>
      <c r="G3217">
        <v>650000</v>
      </c>
      <c r="H3217">
        <v>2017</v>
      </c>
      <c r="I3217">
        <v>23.65</v>
      </c>
      <c r="J3217">
        <v>1248</v>
      </c>
      <c r="K3217">
        <v>88.5</v>
      </c>
      <c r="L3217">
        <v>5</v>
      </c>
    </row>
    <row r="3218" spans="1:12" x14ac:dyDescent="0.3">
      <c r="A3218" t="s">
        <v>178</v>
      </c>
      <c r="B3218" t="s">
        <v>13</v>
      </c>
      <c r="C3218" t="s">
        <v>14</v>
      </c>
      <c r="D3218" t="s">
        <v>15</v>
      </c>
      <c r="E3218" t="s">
        <v>16</v>
      </c>
      <c r="F3218">
        <v>120000</v>
      </c>
      <c r="G3218">
        <v>217000</v>
      </c>
      <c r="H3218">
        <v>2010</v>
      </c>
      <c r="I3218">
        <v>21.1</v>
      </c>
      <c r="J3218">
        <v>1248</v>
      </c>
      <c r="K3218">
        <v>73.900000000000006</v>
      </c>
      <c r="L3218">
        <v>5</v>
      </c>
    </row>
    <row r="3219" spans="1:12" x14ac:dyDescent="0.3">
      <c r="A3219" t="s">
        <v>540</v>
      </c>
      <c r="B3219" t="s">
        <v>20</v>
      </c>
      <c r="C3219" t="s">
        <v>14</v>
      </c>
      <c r="D3219" t="s">
        <v>15</v>
      </c>
      <c r="E3219" t="s">
        <v>18</v>
      </c>
      <c r="F3219">
        <v>70000</v>
      </c>
      <c r="G3219">
        <v>280000</v>
      </c>
      <c r="H3219">
        <v>2012</v>
      </c>
      <c r="I3219">
        <v>18.600000000000001</v>
      </c>
      <c r="J3219">
        <v>1197</v>
      </c>
      <c r="K3219">
        <v>85.8</v>
      </c>
      <c r="L3219">
        <v>5</v>
      </c>
    </row>
    <row r="3220" spans="1:12" x14ac:dyDescent="0.3">
      <c r="A3220" t="s">
        <v>1370</v>
      </c>
      <c r="B3220" t="s">
        <v>20</v>
      </c>
      <c r="C3220" t="s">
        <v>14</v>
      </c>
      <c r="D3220" t="s">
        <v>15</v>
      </c>
      <c r="E3220" t="s">
        <v>16</v>
      </c>
      <c r="F3220">
        <v>90000</v>
      </c>
      <c r="G3220">
        <v>350000</v>
      </c>
      <c r="H3220">
        <v>2013</v>
      </c>
      <c r="I3220">
        <v>14.09</v>
      </c>
      <c r="J3220">
        <v>1596</v>
      </c>
      <c r="K3220">
        <v>99.6</v>
      </c>
      <c r="L3220">
        <v>5</v>
      </c>
    </row>
    <row r="3221" spans="1:12" x14ac:dyDescent="0.3">
      <c r="A3221" t="s">
        <v>498</v>
      </c>
      <c r="B3221" t="s">
        <v>13</v>
      </c>
      <c r="C3221" t="s">
        <v>14</v>
      </c>
      <c r="D3221" t="s">
        <v>15</v>
      </c>
      <c r="E3221" t="s">
        <v>18</v>
      </c>
      <c r="F3221">
        <v>42000</v>
      </c>
      <c r="G3221">
        <v>1150000</v>
      </c>
      <c r="H3221">
        <v>2017</v>
      </c>
      <c r="I3221">
        <v>16</v>
      </c>
      <c r="J3221">
        <v>2179</v>
      </c>
      <c r="K3221">
        <v>140</v>
      </c>
      <c r="L3221">
        <v>7</v>
      </c>
    </row>
    <row r="3222" spans="1:12" x14ac:dyDescent="0.3">
      <c r="A3222" t="s">
        <v>179</v>
      </c>
      <c r="B3222" t="s">
        <v>20</v>
      </c>
      <c r="C3222" t="s">
        <v>14</v>
      </c>
      <c r="D3222" t="s">
        <v>15</v>
      </c>
      <c r="E3222" t="s">
        <v>18</v>
      </c>
      <c r="F3222">
        <v>30000</v>
      </c>
      <c r="G3222">
        <v>420000</v>
      </c>
      <c r="H3222">
        <v>2016</v>
      </c>
      <c r="I3222">
        <v>18.899999999999999</v>
      </c>
      <c r="J3222">
        <v>1197</v>
      </c>
      <c r="K3222">
        <v>82</v>
      </c>
      <c r="L3222">
        <v>5</v>
      </c>
    </row>
    <row r="3223" spans="1:12" x14ac:dyDescent="0.3">
      <c r="A3223" t="s">
        <v>1036</v>
      </c>
      <c r="B3223" t="s">
        <v>20</v>
      </c>
      <c r="C3223" t="s">
        <v>14</v>
      </c>
      <c r="D3223" t="s">
        <v>15</v>
      </c>
      <c r="E3223" t="s">
        <v>16</v>
      </c>
      <c r="F3223">
        <v>80000</v>
      </c>
      <c r="G3223">
        <v>810000</v>
      </c>
      <c r="H3223">
        <v>2017</v>
      </c>
      <c r="I3223">
        <v>20.73</v>
      </c>
      <c r="J3223">
        <v>1373</v>
      </c>
      <c r="K3223">
        <v>91.1</v>
      </c>
      <c r="L3223">
        <v>5</v>
      </c>
    </row>
    <row r="3224" spans="1:12" x14ac:dyDescent="0.3">
      <c r="A3224" t="s">
        <v>214</v>
      </c>
      <c r="B3224" t="s">
        <v>20</v>
      </c>
      <c r="C3224" t="s">
        <v>14</v>
      </c>
      <c r="D3224" t="s">
        <v>15</v>
      </c>
      <c r="E3224" t="s">
        <v>21</v>
      </c>
      <c r="F3224">
        <v>90000</v>
      </c>
      <c r="G3224">
        <v>290000</v>
      </c>
      <c r="H3224">
        <v>2011</v>
      </c>
      <c r="I3224">
        <v>17</v>
      </c>
      <c r="J3224">
        <v>1197</v>
      </c>
      <c r="K3224">
        <v>80</v>
      </c>
      <c r="L3224">
        <v>5</v>
      </c>
    </row>
    <row r="3225" spans="1:12" x14ac:dyDescent="0.3">
      <c r="A3225" t="s">
        <v>390</v>
      </c>
      <c r="B3225" t="s">
        <v>20</v>
      </c>
      <c r="C3225" t="s">
        <v>14</v>
      </c>
      <c r="D3225" t="s">
        <v>15</v>
      </c>
      <c r="E3225" t="s">
        <v>16</v>
      </c>
      <c r="F3225">
        <v>60000</v>
      </c>
      <c r="G3225">
        <v>180000</v>
      </c>
      <c r="H3225">
        <v>2012</v>
      </c>
      <c r="I3225">
        <v>18.600000000000001</v>
      </c>
      <c r="J3225">
        <v>1199</v>
      </c>
      <c r="K3225">
        <v>79.400000000000006</v>
      </c>
      <c r="L3225">
        <v>5</v>
      </c>
    </row>
    <row r="3226" spans="1:12" x14ac:dyDescent="0.3">
      <c r="A3226" t="s">
        <v>225</v>
      </c>
      <c r="B3226" t="s">
        <v>20</v>
      </c>
      <c r="C3226" t="s">
        <v>14</v>
      </c>
      <c r="D3226" t="s">
        <v>15</v>
      </c>
      <c r="E3226" t="s">
        <v>16</v>
      </c>
      <c r="F3226">
        <v>162000</v>
      </c>
      <c r="G3226">
        <v>160000</v>
      </c>
      <c r="H3226">
        <v>2010</v>
      </c>
      <c r="I3226">
        <v>15.37</v>
      </c>
      <c r="J3226">
        <v>1196</v>
      </c>
      <c r="K3226">
        <v>73</v>
      </c>
      <c r="L3226">
        <v>5</v>
      </c>
    </row>
    <row r="3227" spans="1:12" x14ac:dyDescent="0.3">
      <c r="A3227" t="s">
        <v>1371</v>
      </c>
      <c r="B3227" t="s">
        <v>20</v>
      </c>
      <c r="C3227" t="s">
        <v>14</v>
      </c>
      <c r="D3227" t="s">
        <v>15</v>
      </c>
      <c r="E3227" t="s">
        <v>21</v>
      </c>
      <c r="F3227">
        <v>70000</v>
      </c>
      <c r="G3227">
        <v>66000</v>
      </c>
      <c r="H3227">
        <v>2017</v>
      </c>
      <c r="I3227">
        <v>23.9</v>
      </c>
      <c r="J3227">
        <v>624</v>
      </c>
      <c r="K3227">
        <v>37.479999999999997</v>
      </c>
      <c r="L3227">
        <v>4</v>
      </c>
    </row>
    <row r="3228" spans="1:12" x14ac:dyDescent="0.3">
      <c r="A3228" t="s">
        <v>543</v>
      </c>
      <c r="B3228" t="s">
        <v>20</v>
      </c>
      <c r="C3228" t="s">
        <v>14</v>
      </c>
      <c r="D3228" t="s">
        <v>15</v>
      </c>
      <c r="E3228" t="s">
        <v>18</v>
      </c>
      <c r="F3228">
        <v>20000</v>
      </c>
      <c r="G3228">
        <v>369000</v>
      </c>
      <c r="H3228">
        <v>2015</v>
      </c>
      <c r="I3228">
        <v>20.51</v>
      </c>
      <c r="J3228">
        <v>998</v>
      </c>
      <c r="K3228">
        <v>67.040000000000006</v>
      </c>
      <c r="L3228">
        <v>5</v>
      </c>
    </row>
    <row r="3229" spans="1:12" x14ac:dyDescent="0.3">
      <c r="A3229" t="s">
        <v>887</v>
      </c>
      <c r="B3229" t="s">
        <v>13</v>
      </c>
      <c r="C3229" t="s">
        <v>14</v>
      </c>
      <c r="D3229" t="s">
        <v>15</v>
      </c>
      <c r="E3229" t="s">
        <v>18</v>
      </c>
      <c r="F3229">
        <v>80000</v>
      </c>
      <c r="G3229">
        <v>300000</v>
      </c>
      <c r="H3229">
        <v>2012</v>
      </c>
      <c r="I3229">
        <v>13.93</v>
      </c>
      <c r="J3229">
        <v>2179</v>
      </c>
      <c r="K3229">
        <v>138.1</v>
      </c>
      <c r="L3229">
        <v>7</v>
      </c>
    </row>
    <row r="3230" spans="1:12" x14ac:dyDescent="0.3">
      <c r="A3230" t="s">
        <v>1372</v>
      </c>
      <c r="B3230" t="s">
        <v>13</v>
      </c>
      <c r="C3230" t="s">
        <v>14</v>
      </c>
      <c r="D3230" t="s">
        <v>15</v>
      </c>
      <c r="E3230" t="s">
        <v>16</v>
      </c>
      <c r="F3230">
        <v>90000</v>
      </c>
      <c r="G3230">
        <v>350000</v>
      </c>
      <c r="H3230">
        <v>2008</v>
      </c>
      <c r="I3230">
        <v>13.6</v>
      </c>
      <c r="J3230">
        <v>2523</v>
      </c>
      <c r="K3230">
        <v>63</v>
      </c>
      <c r="L3230">
        <v>7</v>
      </c>
    </row>
    <row r="3231" spans="1:12" x14ac:dyDescent="0.3">
      <c r="A3231" t="s">
        <v>1373</v>
      </c>
      <c r="B3231" t="s">
        <v>20</v>
      </c>
      <c r="C3231" t="s">
        <v>14</v>
      </c>
      <c r="D3231" t="s">
        <v>60</v>
      </c>
      <c r="E3231" t="s">
        <v>18</v>
      </c>
      <c r="F3231">
        <v>120000</v>
      </c>
      <c r="G3231">
        <v>220000</v>
      </c>
      <c r="H3231">
        <v>2008</v>
      </c>
      <c r="I3231">
        <v>19.2</v>
      </c>
      <c r="J3231">
        <v>1197</v>
      </c>
      <c r="K3231">
        <v>80</v>
      </c>
      <c r="L3231">
        <v>5</v>
      </c>
    </row>
    <row r="3232" spans="1:12" x14ac:dyDescent="0.3">
      <c r="A3232" t="s">
        <v>1374</v>
      </c>
      <c r="B3232" t="s">
        <v>13</v>
      </c>
      <c r="C3232" t="s">
        <v>14</v>
      </c>
      <c r="D3232" t="s">
        <v>15</v>
      </c>
      <c r="E3232" t="s">
        <v>16</v>
      </c>
      <c r="F3232">
        <v>220000</v>
      </c>
      <c r="G3232">
        <v>160000</v>
      </c>
      <c r="H3232">
        <v>2005</v>
      </c>
      <c r="I3232">
        <v>14.8</v>
      </c>
      <c r="J3232">
        <v>2499</v>
      </c>
      <c r="K3232">
        <v>80</v>
      </c>
      <c r="L3232">
        <v>10</v>
      </c>
    </row>
    <row r="3233" spans="1:12" x14ac:dyDescent="0.3">
      <c r="A3233" t="s">
        <v>930</v>
      </c>
      <c r="B3233" t="s">
        <v>13</v>
      </c>
      <c r="C3233" t="s">
        <v>14</v>
      </c>
      <c r="D3233" t="s">
        <v>15</v>
      </c>
      <c r="E3233" t="s">
        <v>18</v>
      </c>
      <c r="F3233">
        <v>100000</v>
      </c>
      <c r="G3233">
        <v>221000</v>
      </c>
      <c r="H3233">
        <v>2009</v>
      </c>
      <c r="I3233">
        <v>17.8</v>
      </c>
      <c r="J3233">
        <v>1248</v>
      </c>
      <c r="K3233">
        <v>75</v>
      </c>
      <c r="L3233">
        <v>5</v>
      </c>
    </row>
    <row r="3234" spans="1:12" x14ac:dyDescent="0.3">
      <c r="A3234" t="s">
        <v>215</v>
      </c>
      <c r="B3234" t="s">
        <v>20</v>
      </c>
      <c r="C3234" t="s">
        <v>14</v>
      </c>
      <c r="D3234" t="s">
        <v>15</v>
      </c>
      <c r="E3234" t="s">
        <v>16</v>
      </c>
      <c r="F3234">
        <v>35000</v>
      </c>
      <c r="G3234">
        <v>400000</v>
      </c>
      <c r="H3234">
        <v>2017</v>
      </c>
      <c r="I3234">
        <v>17.57</v>
      </c>
      <c r="J3234">
        <v>1193</v>
      </c>
      <c r="K3234">
        <v>88.7</v>
      </c>
      <c r="L3234">
        <v>5</v>
      </c>
    </row>
    <row r="3235" spans="1:12" x14ac:dyDescent="0.3">
      <c r="A3235" t="s">
        <v>1375</v>
      </c>
      <c r="B3235" t="s">
        <v>20</v>
      </c>
      <c r="C3235" t="s">
        <v>14</v>
      </c>
      <c r="D3235" t="s">
        <v>15</v>
      </c>
      <c r="E3235" t="s">
        <v>18</v>
      </c>
      <c r="F3235">
        <v>120000</v>
      </c>
      <c r="G3235">
        <v>250000</v>
      </c>
      <c r="H3235">
        <v>2004</v>
      </c>
      <c r="I3235">
        <v>13.4</v>
      </c>
      <c r="J3235">
        <v>2362</v>
      </c>
      <c r="K3235">
        <v>164.7</v>
      </c>
      <c r="L3235">
        <v>5</v>
      </c>
    </row>
    <row r="3236" spans="1:12" x14ac:dyDescent="0.3">
      <c r="A3236" t="s">
        <v>1376</v>
      </c>
      <c r="B3236" t="s">
        <v>13</v>
      </c>
      <c r="C3236" t="s">
        <v>14</v>
      </c>
      <c r="D3236" t="s">
        <v>15</v>
      </c>
      <c r="E3236" t="s">
        <v>135</v>
      </c>
      <c r="F3236">
        <v>120000</v>
      </c>
      <c r="G3236">
        <v>390000</v>
      </c>
      <c r="H3236">
        <v>2011</v>
      </c>
      <c r="I3236">
        <v>13.6</v>
      </c>
      <c r="J3236">
        <v>2523</v>
      </c>
      <c r="K3236">
        <v>63</v>
      </c>
      <c r="L3236">
        <v>7</v>
      </c>
    </row>
    <row r="3237" spans="1:12" x14ac:dyDescent="0.3">
      <c r="A3237" t="s">
        <v>225</v>
      </c>
      <c r="B3237" t="s">
        <v>20</v>
      </c>
      <c r="C3237" t="s">
        <v>14</v>
      </c>
      <c r="D3237" t="s">
        <v>15</v>
      </c>
      <c r="E3237" t="s">
        <v>16</v>
      </c>
      <c r="F3237">
        <v>110000</v>
      </c>
      <c r="G3237">
        <v>190000</v>
      </c>
      <c r="H3237">
        <v>2012</v>
      </c>
      <c r="I3237">
        <v>15.37</v>
      </c>
      <c r="J3237">
        <v>1196</v>
      </c>
      <c r="K3237">
        <v>73</v>
      </c>
      <c r="L3237">
        <v>5</v>
      </c>
    </row>
    <row r="3238" spans="1:12" x14ac:dyDescent="0.3">
      <c r="A3238" t="s">
        <v>210</v>
      </c>
      <c r="B3238" t="s">
        <v>20</v>
      </c>
      <c r="C3238" t="s">
        <v>14</v>
      </c>
      <c r="D3238" t="s">
        <v>15</v>
      </c>
      <c r="E3238" t="s">
        <v>16</v>
      </c>
      <c r="F3238">
        <v>60000</v>
      </c>
      <c r="G3238">
        <v>300000</v>
      </c>
      <c r="H3238">
        <v>2017</v>
      </c>
      <c r="I3238">
        <v>25.17</v>
      </c>
      <c r="J3238">
        <v>799</v>
      </c>
      <c r="K3238">
        <v>53.3</v>
      </c>
      <c r="L3238">
        <v>5</v>
      </c>
    </row>
    <row r="3239" spans="1:12" x14ac:dyDescent="0.3">
      <c r="A3239" t="s">
        <v>1377</v>
      </c>
      <c r="B3239" t="s">
        <v>13</v>
      </c>
      <c r="C3239" t="s">
        <v>14</v>
      </c>
      <c r="D3239" t="s">
        <v>15</v>
      </c>
      <c r="E3239" t="s">
        <v>16</v>
      </c>
      <c r="F3239">
        <v>27000</v>
      </c>
      <c r="G3239">
        <v>750000</v>
      </c>
      <c r="H3239">
        <v>2017</v>
      </c>
      <c r="I3239">
        <v>22.54</v>
      </c>
      <c r="J3239">
        <v>1396</v>
      </c>
      <c r="K3239">
        <v>88.73</v>
      </c>
      <c r="L3239">
        <v>5</v>
      </c>
    </row>
    <row r="3240" spans="1:12" x14ac:dyDescent="0.3">
      <c r="A3240" t="s">
        <v>12</v>
      </c>
      <c r="B3240" t="s">
        <v>13</v>
      </c>
      <c r="C3240" t="s">
        <v>14</v>
      </c>
      <c r="D3240" t="s">
        <v>15</v>
      </c>
      <c r="E3240" t="s">
        <v>16</v>
      </c>
      <c r="F3240">
        <v>50000</v>
      </c>
      <c r="G3240">
        <v>650000</v>
      </c>
      <c r="H3240">
        <v>2016</v>
      </c>
      <c r="I3240">
        <v>26.59</v>
      </c>
      <c r="J3240">
        <v>1248</v>
      </c>
      <c r="K3240">
        <v>74</v>
      </c>
      <c r="L3240">
        <v>5</v>
      </c>
    </row>
    <row r="3241" spans="1:12" x14ac:dyDescent="0.3">
      <c r="A3241" t="s">
        <v>514</v>
      </c>
      <c r="B3241" t="s">
        <v>20</v>
      </c>
      <c r="C3241" t="s">
        <v>14</v>
      </c>
      <c r="D3241" t="s">
        <v>15</v>
      </c>
      <c r="E3241" t="s">
        <v>16</v>
      </c>
      <c r="F3241">
        <v>40000</v>
      </c>
      <c r="G3241">
        <v>635000</v>
      </c>
      <c r="H3241">
        <v>2018</v>
      </c>
      <c r="I3241">
        <v>17.8</v>
      </c>
      <c r="J3241">
        <v>1198</v>
      </c>
      <c r="K3241">
        <v>86.7</v>
      </c>
      <c r="L3241">
        <v>5</v>
      </c>
    </row>
    <row r="3242" spans="1:12" x14ac:dyDescent="0.3">
      <c r="A3242" t="s">
        <v>124</v>
      </c>
      <c r="B3242" t="s">
        <v>13</v>
      </c>
      <c r="C3242" t="s">
        <v>14</v>
      </c>
      <c r="D3242" t="s">
        <v>15</v>
      </c>
      <c r="E3242" t="s">
        <v>18</v>
      </c>
      <c r="F3242">
        <v>88000</v>
      </c>
      <c r="G3242">
        <v>520000</v>
      </c>
      <c r="H3242">
        <v>2013</v>
      </c>
      <c r="I3242">
        <v>22.32</v>
      </c>
      <c r="J3242">
        <v>1582</v>
      </c>
      <c r="K3242">
        <v>126.32</v>
      </c>
      <c r="L3242">
        <v>5</v>
      </c>
    </row>
    <row r="3243" spans="1:12" x14ac:dyDescent="0.3">
      <c r="A3243" t="s">
        <v>1378</v>
      </c>
      <c r="B3243" t="s">
        <v>13</v>
      </c>
      <c r="C3243" t="s">
        <v>14</v>
      </c>
      <c r="D3243" t="s">
        <v>15</v>
      </c>
      <c r="E3243" t="s">
        <v>16</v>
      </c>
      <c r="F3243">
        <v>50000</v>
      </c>
      <c r="G3243">
        <v>1500000</v>
      </c>
      <c r="H3243">
        <v>2020</v>
      </c>
      <c r="I3243">
        <v>16.36</v>
      </c>
      <c r="J3243">
        <v>2179</v>
      </c>
      <c r="K3243">
        <v>140</v>
      </c>
      <c r="L3243">
        <v>7</v>
      </c>
    </row>
    <row r="3244" spans="1:12" x14ac:dyDescent="0.3">
      <c r="A3244" t="s">
        <v>320</v>
      </c>
      <c r="B3244" t="s">
        <v>13</v>
      </c>
      <c r="C3244" t="s">
        <v>14</v>
      </c>
      <c r="D3244" t="s">
        <v>15</v>
      </c>
      <c r="E3244" t="s">
        <v>18</v>
      </c>
      <c r="F3244">
        <v>80000</v>
      </c>
      <c r="G3244">
        <v>415000</v>
      </c>
      <c r="H3244">
        <v>2012</v>
      </c>
      <c r="I3244">
        <v>22.32</v>
      </c>
      <c r="J3244">
        <v>1582</v>
      </c>
      <c r="K3244">
        <v>126.32</v>
      </c>
      <c r="L3244">
        <v>5</v>
      </c>
    </row>
    <row r="3245" spans="1:12" x14ac:dyDescent="0.3">
      <c r="A3245" t="s">
        <v>1379</v>
      </c>
      <c r="B3245" t="s">
        <v>13</v>
      </c>
      <c r="C3245" t="s">
        <v>14</v>
      </c>
      <c r="D3245" t="s">
        <v>15</v>
      </c>
      <c r="E3245" t="s">
        <v>16</v>
      </c>
      <c r="F3245">
        <v>60000</v>
      </c>
      <c r="G3245">
        <v>700000</v>
      </c>
      <c r="H3245">
        <v>2019</v>
      </c>
      <c r="I3245">
        <v>22.54</v>
      </c>
      <c r="J3245">
        <v>1396</v>
      </c>
      <c r="K3245">
        <v>88.76</v>
      </c>
      <c r="L3245">
        <v>5</v>
      </c>
    </row>
    <row r="3246" spans="1:12" x14ac:dyDescent="0.3">
      <c r="A3246" t="s">
        <v>871</v>
      </c>
      <c r="B3246" t="s">
        <v>20</v>
      </c>
      <c r="C3246" t="s">
        <v>14</v>
      </c>
      <c r="D3246" t="s">
        <v>15</v>
      </c>
      <c r="E3246" t="s">
        <v>18</v>
      </c>
      <c r="F3246">
        <v>26000</v>
      </c>
      <c r="G3246">
        <v>484999</v>
      </c>
      <c r="H3246">
        <v>2017</v>
      </c>
      <c r="I3246">
        <v>21.21</v>
      </c>
      <c r="J3246">
        <v>1197</v>
      </c>
      <c r="K3246">
        <v>81.8</v>
      </c>
      <c r="L3246">
        <v>5</v>
      </c>
    </row>
    <row r="3247" spans="1:12" x14ac:dyDescent="0.3">
      <c r="A3247" t="s">
        <v>1380</v>
      </c>
      <c r="B3247" t="s">
        <v>20</v>
      </c>
      <c r="C3247" t="s">
        <v>14</v>
      </c>
      <c r="D3247" t="s">
        <v>15</v>
      </c>
      <c r="E3247" t="s">
        <v>18</v>
      </c>
      <c r="F3247">
        <v>80000</v>
      </c>
      <c r="G3247">
        <v>120000</v>
      </c>
      <c r="H3247">
        <v>2007</v>
      </c>
      <c r="I3247">
        <v>16.600000000000001</v>
      </c>
      <c r="J3247">
        <v>1388</v>
      </c>
      <c r="K3247">
        <v>68</v>
      </c>
      <c r="L3247">
        <v>5</v>
      </c>
    </row>
    <row r="3248" spans="1:12" x14ac:dyDescent="0.3">
      <c r="A3248" t="s">
        <v>388</v>
      </c>
      <c r="B3248" t="s">
        <v>20</v>
      </c>
      <c r="C3248" t="s">
        <v>14</v>
      </c>
      <c r="D3248" t="s">
        <v>15</v>
      </c>
      <c r="E3248" t="s">
        <v>18</v>
      </c>
      <c r="F3248">
        <v>60000</v>
      </c>
      <c r="G3248">
        <v>220000</v>
      </c>
      <c r="H3248">
        <v>2014</v>
      </c>
      <c r="I3248">
        <v>21.1</v>
      </c>
      <c r="J3248">
        <v>814</v>
      </c>
      <c r="K3248">
        <v>55.2</v>
      </c>
      <c r="L3248">
        <v>5</v>
      </c>
    </row>
    <row r="3249" spans="1:12" x14ac:dyDescent="0.3">
      <c r="A3249" t="s">
        <v>82</v>
      </c>
      <c r="B3249" t="s">
        <v>20</v>
      </c>
      <c r="C3249" t="s">
        <v>14</v>
      </c>
      <c r="D3249" t="s">
        <v>15</v>
      </c>
      <c r="E3249" t="s">
        <v>18</v>
      </c>
      <c r="F3249">
        <v>80000</v>
      </c>
      <c r="G3249">
        <v>320000</v>
      </c>
      <c r="H3249">
        <v>2014</v>
      </c>
      <c r="I3249">
        <v>20.36</v>
      </c>
      <c r="J3249">
        <v>1197</v>
      </c>
      <c r="K3249">
        <v>78.900000000000006</v>
      </c>
      <c r="L3249">
        <v>5</v>
      </c>
    </row>
    <row r="3250" spans="1:12" x14ac:dyDescent="0.3">
      <c r="A3250" t="s">
        <v>444</v>
      </c>
      <c r="B3250" t="s">
        <v>13</v>
      </c>
      <c r="C3250" t="s">
        <v>14</v>
      </c>
      <c r="D3250" t="s">
        <v>15</v>
      </c>
      <c r="E3250" t="s">
        <v>18</v>
      </c>
      <c r="F3250">
        <v>90000</v>
      </c>
      <c r="G3250">
        <v>375000</v>
      </c>
      <c r="H3250">
        <v>2011</v>
      </c>
      <c r="I3250">
        <v>22.9</v>
      </c>
      <c r="J3250">
        <v>1248</v>
      </c>
      <c r="K3250">
        <v>74</v>
      </c>
      <c r="L3250">
        <v>5</v>
      </c>
    </row>
    <row r="3251" spans="1:12" x14ac:dyDescent="0.3">
      <c r="A3251" t="s">
        <v>320</v>
      </c>
      <c r="B3251" t="s">
        <v>13</v>
      </c>
      <c r="C3251" t="s">
        <v>14</v>
      </c>
      <c r="D3251" t="s">
        <v>15</v>
      </c>
      <c r="E3251" t="s">
        <v>18</v>
      </c>
      <c r="F3251">
        <v>80000</v>
      </c>
      <c r="G3251">
        <v>440000</v>
      </c>
      <c r="H3251">
        <v>2012</v>
      </c>
      <c r="I3251">
        <v>22.32</v>
      </c>
      <c r="J3251">
        <v>1582</v>
      </c>
      <c r="K3251">
        <v>126.32</v>
      </c>
      <c r="L3251">
        <v>5</v>
      </c>
    </row>
    <row r="3252" spans="1:12" x14ac:dyDescent="0.3">
      <c r="A3252" t="s">
        <v>429</v>
      </c>
      <c r="B3252" t="s">
        <v>20</v>
      </c>
      <c r="C3252" t="s">
        <v>14</v>
      </c>
      <c r="D3252" t="s">
        <v>60</v>
      </c>
      <c r="E3252" t="s">
        <v>16</v>
      </c>
      <c r="F3252">
        <v>15000</v>
      </c>
      <c r="G3252">
        <v>550000</v>
      </c>
      <c r="H3252">
        <v>2019</v>
      </c>
      <c r="I3252">
        <v>18.899999999999999</v>
      </c>
      <c r="J3252">
        <v>1197</v>
      </c>
      <c r="K3252">
        <v>81.86</v>
      </c>
      <c r="L3252">
        <v>5</v>
      </c>
    </row>
    <row r="3253" spans="1:12" x14ac:dyDescent="0.3">
      <c r="A3253" t="s">
        <v>1381</v>
      </c>
      <c r="B3253" t="s">
        <v>13</v>
      </c>
      <c r="C3253" t="s">
        <v>14</v>
      </c>
      <c r="D3253" t="s">
        <v>15</v>
      </c>
      <c r="E3253" t="s">
        <v>18</v>
      </c>
      <c r="F3253">
        <v>35000</v>
      </c>
      <c r="G3253">
        <v>640000</v>
      </c>
      <c r="H3253">
        <v>2017</v>
      </c>
      <c r="I3253">
        <v>25.2</v>
      </c>
      <c r="J3253">
        <v>1248</v>
      </c>
      <c r="K3253">
        <v>74</v>
      </c>
      <c r="L3253">
        <v>5</v>
      </c>
    </row>
    <row r="3254" spans="1:12" x14ac:dyDescent="0.3">
      <c r="A3254" t="s">
        <v>197</v>
      </c>
      <c r="B3254" t="s">
        <v>13</v>
      </c>
      <c r="C3254" t="s">
        <v>14</v>
      </c>
      <c r="D3254" t="s">
        <v>15</v>
      </c>
      <c r="E3254" t="s">
        <v>16</v>
      </c>
      <c r="F3254">
        <v>120000</v>
      </c>
      <c r="G3254">
        <v>420000</v>
      </c>
      <c r="H3254">
        <v>2014</v>
      </c>
      <c r="I3254">
        <v>23.59</v>
      </c>
      <c r="J3254">
        <v>1364</v>
      </c>
      <c r="K3254">
        <v>67.040000000000006</v>
      </c>
      <c r="L3254">
        <v>5</v>
      </c>
    </row>
    <row r="3255" spans="1:12" x14ac:dyDescent="0.3">
      <c r="A3255" t="s">
        <v>270</v>
      </c>
      <c r="B3255" t="s">
        <v>13</v>
      </c>
      <c r="C3255" t="s">
        <v>14</v>
      </c>
      <c r="D3255" t="s">
        <v>15</v>
      </c>
      <c r="E3255" t="s">
        <v>21</v>
      </c>
      <c r="F3255">
        <v>63000</v>
      </c>
      <c r="G3255">
        <v>330000</v>
      </c>
      <c r="H3255">
        <v>2016</v>
      </c>
      <c r="I3255">
        <v>24</v>
      </c>
      <c r="J3255">
        <v>1120</v>
      </c>
      <c r="K3255">
        <v>70</v>
      </c>
      <c r="L3255">
        <v>5</v>
      </c>
    </row>
    <row r="3256" spans="1:12" x14ac:dyDescent="0.3">
      <c r="A3256" t="s">
        <v>1382</v>
      </c>
      <c r="B3256" t="s">
        <v>13</v>
      </c>
      <c r="C3256" t="s">
        <v>14</v>
      </c>
      <c r="D3256" t="s">
        <v>15</v>
      </c>
      <c r="E3256" t="s">
        <v>16</v>
      </c>
      <c r="F3256">
        <v>25000</v>
      </c>
      <c r="G3256">
        <v>800000</v>
      </c>
      <c r="H3256">
        <v>2019</v>
      </c>
      <c r="I3256">
        <v>21.66</v>
      </c>
      <c r="J3256">
        <v>1498</v>
      </c>
      <c r="K3256">
        <v>108.62</v>
      </c>
      <c r="L3256">
        <v>5</v>
      </c>
    </row>
    <row r="3257" spans="1:12" x14ac:dyDescent="0.3">
      <c r="A3257" t="s">
        <v>440</v>
      </c>
      <c r="B3257" t="s">
        <v>20</v>
      </c>
      <c r="C3257" t="s">
        <v>14</v>
      </c>
      <c r="D3257" t="s">
        <v>15</v>
      </c>
      <c r="E3257" t="s">
        <v>16</v>
      </c>
      <c r="F3257">
        <v>64500</v>
      </c>
      <c r="G3257">
        <v>240000</v>
      </c>
      <c r="H3257">
        <v>2011</v>
      </c>
      <c r="I3257">
        <v>18.899999999999999</v>
      </c>
      <c r="J3257">
        <v>998</v>
      </c>
      <c r="K3257">
        <v>67.099999999999994</v>
      </c>
      <c r="L3257">
        <v>5</v>
      </c>
    </row>
    <row r="3258" spans="1:12" x14ac:dyDescent="0.3">
      <c r="A3258" t="s">
        <v>1383</v>
      </c>
      <c r="B3258" t="s">
        <v>13</v>
      </c>
      <c r="C3258" t="s">
        <v>14</v>
      </c>
      <c r="D3258" t="s">
        <v>15</v>
      </c>
      <c r="E3258" t="s">
        <v>18</v>
      </c>
      <c r="F3258">
        <v>100000</v>
      </c>
      <c r="G3258">
        <v>360000</v>
      </c>
      <c r="H3258">
        <v>2016</v>
      </c>
      <c r="I3258">
        <v>25.32</v>
      </c>
      <c r="J3258">
        <v>1198</v>
      </c>
      <c r="K3258">
        <v>77</v>
      </c>
      <c r="L3258">
        <v>6</v>
      </c>
    </row>
    <row r="3259" spans="1:12" x14ac:dyDescent="0.3">
      <c r="A3259" t="s">
        <v>1384</v>
      </c>
      <c r="B3259" t="s">
        <v>13</v>
      </c>
      <c r="C3259" t="s">
        <v>14</v>
      </c>
      <c r="D3259" t="s">
        <v>15</v>
      </c>
      <c r="E3259" t="s">
        <v>16</v>
      </c>
      <c r="F3259">
        <v>40000</v>
      </c>
      <c r="G3259">
        <v>750000</v>
      </c>
      <c r="H3259">
        <v>2017</v>
      </c>
      <c r="I3259">
        <v>23.9</v>
      </c>
      <c r="J3259">
        <v>1582</v>
      </c>
      <c r="K3259">
        <v>126.2</v>
      </c>
      <c r="L3259">
        <v>5</v>
      </c>
    </row>
    <row r="3260" spans="1:12" x14ac:dyDescent="0.3">
      <c r="A3260" t="s">
        <v>730</v>
      </c>
      <c r="B3260" t="s">
        <v>20</v>
      </c>
      <c r="C3260" t="s">
        <v>14</v>
      </c>
      <c r="D3260" t="s">
        <v>15</v>
      </c>
      <c r="E3260" t="s">
        <v>18</v>
      </c>
      <c r="F3260">
        <v>15000</v>
      </c>
      <c r="G3260">
        <v>570000</v>
      </c>
      <c r="H3260">
        <v>2017</v>
      </c>
      <c r="I3260">
        <v>18.600000000000001</v>
      </c>
      <c r="J3260">
        <v>1197</v>
      </c>
      <c r="K3260">
        <v>81.83</v>
      </c>
      <c r="L3260">
        <v>5</v>
      </c>
    </row>
    <row r="3261" spans="1:12" x14ac:dyDescent="0.3">
      <c r="A3261" t="s">
        <v>377</v>
      </c>
      <c r="B3261" t="s">
        <v>13</v>
      </c>
      <c r="C3261" t="s">
        <v>14</v>
      </c>
      <c r="D3261" t="s">
        <v>15</v>
      </c>
      <c r="E3261" t="s">
        <v>16</v>
      </c>
      <c r="F3261">
        <v>25000</v>
      </c>
      <c r="G3261">
        <v>450000</v>
      </c>
      <c r="H3261">
        <v>2015</v>
      </c>
      <c r="I3261">
        <v>23.59</v>
      </c>
      <c r="J3261">
        <v>1364</v>
      </c>
      <c r="K3261">
        <v>67.040000000000006</v>
      </c>
      <c r="L3261">
        <v>5</v>
      </c>
    </row>
    <row r="3262" spans="1:12" x14ac:dyDescent="0.3">
      <c r="A3262" t="s">
        <v>1385</v>
      </c>
      <c r="B3262" t="s">
        <v>20</v>
      </c>
      <c r="C3262" t="s">
        <v>14</v>
      </c>
      <c r="D3262" t="s">
        <v>15</v>
      </c>
      <c r="E3262" t="s">
        <v>21</v>
      </c>
      <c r="F3262">
        <v>82000</v>
      </c>
      <c r="G3262">
        <v>270000</v>
      </c>
      <c r="H3262">
        <v>2016</v>
      </c>
      <c r="I3262">
        <v>18.5</v>
      </c>
      <c r="J3262">
        <v>1197</v>
      </c>
      <c r="K3262">
        <v>85.8</v>
      </c>
      <c r="L3262">
        <v>5</v>
      </c>
    </row>
    <row r="3263" spans="1:12" x14ac:dyDescent="0.3">
      <c r="A3263" t="s">
        <v>138</v>
      </c>
      <c r="B3263" t="s">
        <v>13</v>
      </c>
      <c r="C3263" t="s">
        <v>14</v>
      </c>
      <c r="D3263" t="s">
        <v>15</v>
      </c>
      <c r="E3263" t="s">
        <v>16</v>
      </c>
      <c r="F3263">
        <v>87000</v>
      </c>
      <c r="G3263">
        <v>459999</v>
      </c>
      <c r="H3263">
        <v>2012</v>
      </c>
      <c r="I3263">
        <v>20.77</v>
      </c>
      <c r="J3263">
        <v>1248</v>
      </c>
      <c r="K3263">
        <v>88.76</v>
      </c>
      <c r="L3263">
        <v>7</v>
      </c>
    </row>
    <row r="3264" spans="1:12" x14ac:dyDescent="0.3">
      <c r="A3264" t="s">
        <v>66</v>
      </c>
      <c r="B3264" t="s">
        <v>20</v>
      </c>
      <c r="C3264" t="s">
        <v>14</v>
      </c>
      <c r="D3264" t="s">
        <v>15</v>
      </c>
      <c r="E3264" t="s">
        <v>18</v>
      </c>
      <c r="F3264">
        <v>80000</v>
      </c>
      <c r="G3264">
        <v>240000</v>
      </c>
      <c r="H3264">
        <v>2015</v>
      </c>
      <c r="I3264">
        <v>23.95</v>
      </c>
      <c r="J3264">
        <v>998</v>
      </c>
      <c r="K3264">
        <v>67.05</v>
      </c>
      <c r="L3264">
        <v>5</v>
      </c>
    </row>
    <row r="3265" spans="1:12" x14ac:dyDescent="0.3">
      <c r="A3265" t="s">
        <v>356</v>
      </c>
      <c r="B3265" t="s">
        <v>13</v>
      </c>
      <c r="C3265" t="s">
        <v>14</v>
      </c>
      <c r="D3265" t="s">
        <v>15</v>
      </c>
      <c r="E3265" t="s">
        <v>21</v>
      </c>
      <c r="F3265">
        <v>110000</v>
      </c>
      <c r="G3265">
        <v>320000</v>
      </c>
      <c r="H3265">
        <v>2012</v>
      </c>
      <c r="I3265">
        <v>19.010000000000002</v>
      </c>
      <c r="J3265">
        <v>1461</v>
      </c>
      <c r="K3265">
        <v>108.45</v>
      </c>
      <c r="L3265">
        <v>5</v>
      </c>
    </row>
    <row r="3266" spans="1:12" x14ac:dyDescent="0.3">
      <c r="A3266" t="s">
        <v>920</v>
      </c>
      <c r="B3266" t="s">
        <v>13</v>
      </c>
      <c r="C3266" t="s">
        <v>14</v>
      </c>
      <c r="D3266" t="s">
        <v>15</v>
      </c>
      <c r="E3266" t="s">
        <v>18</v>
      </c>
      <c r="F3266">
        <v>148000</v>
      </c>
      <c r="G3266">
        <v>149000</v>
      </c>
      <c r="H3266">
        <v>2011</v>
      </c>
      <c r="I3266">
        <v>21.12</v>
      </c>
      <c r="J3266">
        <v>1248</v>
      </c>
      <c r="K3266">
        <v>88.8</v>
      </c>
      <c r="L3266">
        <v>5</v>
      </c>
    </row>
    <row r="3267" spans="1:12" x14ac:dyDescent="0.3">
      <c r="A3267" t="s">
        <v>840</v>
      </c>
      <c r="B3267" t="s">
        <v>13</v>
      </c>
      <c r="C3267" t="s">
        <v>14</v>
      </c>
      <c r="D3267" t="s">
        <v>15</v>
      </c>
      <c r="E3267" t="s">
        <v>16</v>
      </c>
      <c r="F3267">
        <v>40000</v>
      </c>
      <c r="G3267">
        <v>1500000</v>
      </c>
      <c r="H3267">
        <v>2018</v>
      </c>
      <c r="I3267">
        <v>16.36</v>
      </c>
      <c r="J3267">
        <v>2179</v>
      </c>
      <c r="K3267">
        <v>140</v>
      </c>
      <c r="L3267">
        <v>7</v>
      </c>
    </row>
    <row r="3268" spans="1:12" x14ac:dyDescent="0.3">
      <c r="A3268" t="s">
        <v>1060</v>
      </c>
      <c r="B3268" t="s">
        <v>20</v>
      </c>
      <c r="C3268" t="s">
        <v>14</v>
      </c>
      <c r="D3268" t="s">
        <v>15</v>
      </c>
      <c r="E3268" t="s">
        <v>16</v>
      </c>
      <c r="F3268">
        <v>70000</v>
      </c>
      <c r="G3268">
        <v>180000</v>
      </c>
      <c r="H3268">
        <v>2011</v>
      </c>
      <c r="I3268">
        <v>16.36</v>
      </c>
      <c r="J3268">
        <v>1495</v>
      </c>
      <c r="K3268">
        <v>93.7</v>
      </c>
      <c r="L3268">
        <v>5</v>
      </c>
    </row>
    <row r="3269" spans="1:12" x14ac:dyDescent="0.3">
      <c r="A3269" t="s">
        <v>939</v>
      </c>
      <c r="B3269" t="s">
        <v>26</v>
      </c>
      <c r="C3269" t="s">
        <v>14</v>
      </c>
      <c r="D3269" t="s">
        <v>15</v>
      </c>
      <c r="E3269" t="s">
        <v>18</v>
      </c>
      <c r="F3269">
        <v>70000</v>
      </c>
      <c r="G3269">
        <v>185000</v>
      </c>
      <c r="H3269">
        <v>2012</v>
      </c>
      <c r="I3269">
        <v>13.45</v>
      </c>
      <c r="J3269">
        <v>1086</v>
      </c>
      <c r="K3269">
        <v>62.1</v>
      </c>
      <c r="L3269">
        <v>5</v>
      </c>
    </row>
    <row r="3270" spans="1:12" x14ac:dyDescent="0.3">
      <c r="A3270" t="s">
        <v>525</v>
      </c>
      <c r="B3270" t="s">
        <v>20</v>
      </c>
      <c r="C3270" t="s">
        <v>14</v>
      </c>
      <c r="D3270" t="s">
        <v>15</v>
      </c>
      <c r="E3270" t="s">
        <v>18</v>
      </c>
      <c r="F3270">
        <v>40000</v>
      </c>
      <c r="G3270">
        <v>65000</v>
      </c>
      <c r="H3270">
        <v>2008</v>
      </c>
      <c r="I3270">
        <v>16.100000000000001</v>
      </c>
      <c r="J3270">
        <v>796</v>
      </c>
      <c r="K3270">
        <v>37</v>
      </c>
      <c r="L3270">
        <v>4</v>
      </c>
    </row>
    <row r="3271" spans="1:12" x14ac:dyDescent="0.3">
      <c r="A3271" t="s">
        <v>891</v>
      </c>
      <c r="B3271" t="s">
        <v>13</v>
      </c>
      <c r="C3271" t="s">
        <v>14</v>
      </c>
      <c r="D3271" t="s">
        <v>15</v>
      </c>
      <c r="E3271" t="s">
        <v>16</v>
      </c>
      <c r="F3271">
        <v>120000</v>
      </c>
      <c r="G3271">
        <v>130000</v>
      </c>
      <c r="H3271">
        <v>2010</v>
      </c>
      <c r="I3271">
        <v>17</v>
      </c>
      <c r="J3271">
        <v>1405</v>
      </c>
      <c r="K3271">
        <v>70</v>
      </c>
      <c r="L3271">
        <v>5</v>
      </c>
    </row>
    <row r="3272" spans="1:12" x14ac:dyDescent="0.3">
      <c r="A3272" t="s">
        <v>562</v>
      </c>
      <c r="B3272" t="s">
        <v>13</v>
      </c>
      <c r="C3272" t="s">
        <v>14</v>
      </c>
      <c r="D3272" t="s">
        <v>15</v>
      </c>
      <c r="E3272" t="s">
        <v>16</v>
      </c>
      <c r="F3272">
        <v>60000</v>
      </c>
      <c r="G3272">
        <v>330000</v>
      </c>
      <c r="H3272">
        <v>2012</v>
      </c>
      <c r="I3272">
        <v>17.8</v>
      </c>
      <c r="J3272">
        <v>1399</v>
      </c>
      <c r="K3272">
        <v>67</v>
      </c>
      <c r="L3272">
        <v>5</v>
      </c>
    </row>
    <row r="3273" spans="1:12" x14ac:dyDescent="0.3">
      <c r="A3273" t="s">
        <v>113</v>
      </c>
      <c r="B3273" t="s">
        <v>13</v>
      </c>
      <c r="C3273" t="s">
        <v>62</v>
      </c>
      <c r="D3273" t="s">
        <v>15</v>
      </c>
      <c r="E3273" t="s">
        <v>16</v>
      </c>
      <c r="F3273">
        <v>90000</v>
      </c>
      <c r="G3273">
        <v>190000</v>
      </c>
      <c r="H3273">
        <v>2011</v>
      </c>
      <c r="I3273">
        <v>18.8</v>
      </c>
      <c r="J3273">
        <v>1248</v>
      </c>
      <c r="K3273">
        <v>90</v>
      </c>
      <c r="L3273">
        <v>5</v>
      </c>
    </row>
    <row r="3274" spans="1:12" x14ac:dyDescent="0.3">
      <c r="A3274" t="s">
        <v>444</v>
      </c>
      <c r="B3274" t="s">
        <v>13</v>
      </c>
      <c r="C3274" t="s">
        <v>62</v>
      </c>
      <c r="D3274" t="s">
        <v>15</v>
      </c>
      <c r="E3274" t="s">
        <v>16</v>
      </c>
      <c r="F3274">
        <v>68000</v>
      </c>
      <c r="G3274">
        <v>501000</v>
      </c>
      <c r="H3274">
        <v>2014</v>
      </c>
      <c r="I3274">
        <v>22.9</v>
      </c>
      <c r="J3274">
        <v>1248</v>
      </c>
      <c r="K3274">
        <v>74</v>
      </c>
      <c r="L3274">
        <v>5</v>
      </c>
    </row>
    <row r="3275" spans="1:12" x14ac:dyDescent="0.3">
      <c r="A3275" t="s">
        <v>1288</v>
      </c>
      <c r="B3275" t="s">
        <v>13</v>
      </c>
      <c r="C3275" t="s">
        <v>62</v>
      </c>
      <c r="D3275" t="s">
        <v>15</v>
      </c>
      <c r="E3275" t="s">
        <v>16</v>
      </c>
      <c r="F3275">
        <v>24500</v>
      </c>
      <c r="G3275">
        <v>600000</v>
      </c>
      <c r="H3275">
        <v>2017</v>
      </c>
      <c r="I3275">
        <v>25.8</v>
      </c>
      <c r="J3275">
        <v>1498</v>
      </c>
      <c r="K3275">
        <v>98.6</v>
      </c>
      <c r="L3275">
        <v>5</v>
      </c>
    </row>
    <row r="3276" spans="1:12" x14ac:dyDescent="0.3">
      <c r="A3276" t="s">
        <v>791</v>
      </c>
      <c r="B3276" t="s">
        <v>13</v>
      </c>
      <c r="C3276" t="s">
        <v>62</v>
      </c>
      <c r="D3276" t="s">
        <v>15</v>
      </c>
      <c r="E3276" t="s">
        <v>18</v>
      </c>
      <c r="F3276">
        <v>77000</v>
      </c>
      <c r="G3276">
        <v>570000</v>
      </c>
      <c r="H3276">
        <v>2012</v>
      </c>
      <c r="I3276">
        <v>15.1</v>
      </c>
      <c r="J3276">
        <v>2179</v>
      </c>
      <c r="K3276">
        <v>140</v>
      </c>
      <c r="L3276">
        <v>7</v>
      </c>
    </row>
    <row r="3277" spans="1:12" x14ac:dyDescent="0.3">
      <c r="A3277" t="s">
        <v>1386</v>
      </c>
      <c r="B3277" t="s">
        <v>13</v>
      </c>
      <c r="C3277" t="s">
        <v>62</v>
      </c>
      <c r="D3277" t="s">
        <v>15</v>
      </c>
      <c r="E3277" t="s">
        <v>16</v>
      </c>
      <c r="F3277">
        <v>85000</v>
      </c>
      <c r="G3277">
        <v>450000</v>
      </c>
      <c r="H3277">
        <v>2015</v>
      </c>
      <c r="I3277">
        <v>25.8</v>
      </c>
      <c r="J3277">
        <v>1498</v>
      </c>
      <c r="K3277">
        <v>98.6</v>
      </c>
      <c r="L3277">
        <v>5</v>
      </c>
    </row>
    <row r="3278" spans="1:12" x14ac:dyDescent="0.3">
      <c r="A3278" t="s">
        <v>1387</v>
      </c>
      <c r="B3278" t="s">
        <v>20</v>
      </c>
      <c r="C3278" t="s">
        <v>62</v>
      </c>
      <c r="D3278" t="s">
        <v>15</v>
      </c>
      <c r="E3278" t="s">
        <v>16</v>
      </c>
      <c r="F3278">
        <v>45500</v>
      </c>
      <c r="G3278">
        <v>285000</v>
      </c>
      <c r="H3278">
        <v>2011</v>
      </c>
      <c r="I3278">
        <v>16.78</v>
      </c>
      <c r="J3278">
        <v>1496</v>
      </c>
      <c r="K3278">
        <v>88.73</v>
      </c>
      <c r="L3278">
        <v>5</v>
      </c>
    </row>
    <row r="3279" spans="1:12" x14ac:dyDescent="0.3">
      <c r="A3279" t="s">
        <v>444</v>
      </c>
      <c r="B3279" t="s">
        <v>13</v>
      </c>
      <c r="C3279" t="s">
        <v>62</v>
      </c>
      <c r="D3279" t="s">
        <v>15</v>
      </c>
      <c r="E3279" t="s">
        <v>16</v>
      </c>
      <c r="F3279">
        <v>67000</v>
      </c>
      <c r="G3279">
        <v>490000</v>
      </c>
      <c r="H3279">
        <v>2014</v>
      </c>
      <c r="I3279">
        <v>28.4</v>
      </c>
      <c r="J3279">
        <v>1248</v>
      </c>
      <c r="K3279">
        <v>74</v>
      </c>
      <c r="L3279">
        <v>5</v>
      </c>
    </row>
    <row r="3280" spans="1:12" x14ac:dyDescent="0.3">
      <c r="A3280" t="s">
        <v>444</v>
      </c>
      <c r="B3280" t="s">
        <v>13</v>
      </c>
      <c r="C3280" t="s">
        <v>62</v>
      </c>
      <c r="D3280" t="s">
        <v>15</v>
      </c>
      <c r="E3280" t="s">
        <v>16</v>
      </c>
      <c r="F3280">
        <v>77000</v>
      </c>
      <c r="G3280">
        <v>500000</v>
      </c>
      <c r="H3280">
        <v>2014</v>
      </c>
      <c r="I3280">
        <v>28.4</v>
      </c>
      <c r="J3280">
        <v>1248</v>
      </c>
      <c r="K3280">
        <v>74</v>
      </c>
      <c r="L3280">
        <v>5</v>
      </c>
    </row>
    <row r="3281" spans="1:12" x14ac:dyDescent="0.3">
      <c r="A3281" t="s">
        <v>396</v>
      </c>
      <c r="B3281" t="s">
        <v>20</v>
      </c>
      <c r="C3281" t="s">
        <v>62</v>
      </c>
      <c r="D3281" t="s">
        <v>15</v>
      </c>
      <c r="E3281" t="s">
        <v>16</v>
      </c>
      <c r="F3281">
        <v>47000</v>
      </c>
      <c r="G3281">
        <v>275000</v>
      </c>
      <c r="H3281">
        <v>2016</v>
      </c>
      <c r="I3281">
        <v>21.1</v>
      </c>
      <c r="J3281">
        <v>814</v>
      </c>
      <c r="K3281">
        <v>55.2</v>
      </c>
      <c r="L3281">
        <v>5</v>
      </c>
    </row>
    <row r="3282" spans="1:12" x14ac:dyDescent="0.3">
      <c r="A3282" t="s">
        <v>736</v>
      </c>
      <c r="B3282" t="s">
        <v>20</v>
      </c>
      <c r="C3282" t="s">
        <v>62</v>
      </c>
      <c r="D3282" t="s">
        <v>15</v>
      </c>
      <c r="E3282" t="s">
        <v>16</v>
      </c>
      <c r="F3282">
        <v>57000</v>
      </c>
      <c r="G3282">
        <v>440000</v>
      </c>
      <c r="H3282">
        <v>2017</v>
      </c>
      <c r="I3282">
        <v>23.84</v>
      </c>
      <c r="J3282">
        <v>1199</v>
      </c>
      <c r="K3282">
        <v>84.48</v>
      </c>
      <c r="L3282">
        <v>5</v>
      </c>
    </row>
    <row r="3283" spans="1:12" x14ac:dyDescent="0.3">
      <c r="A3283" t="s">
        <v>111</v>
      </c>
      <c r="B3283" t="s">
        <v>13</v>
      </c>
      <c r="C3283" t="s">
        <v>62</v>
      </c>
      <c r="D3283" t="s">
        <v>15</v>
      </c>
      <c r="E3283" t="s">
        <v>16</v>
      </c>
      <c r="F3283">
        <v>71500</v>
      </c>
      <c r="G3283">
        <v>825000</v>
      </c>
      <c r="H3283">
        <v>2018</v>
      </c>
      <c r="I3283">
        <v>22.54</v>
      </c>
      <c r="J3283">
        <v>1396</v>
      </c>
      <c r="K3283">
        <v>88.73</v>
      </c>
      <c r="L3283">
        <v>5</v>
      </c>
    </row>
    <row r="3284" spans="1:12" x14ac:dyDescent="0.3">
      <c r="A3284" t="s">
        <v>750</v>
      </c>
      <c r="B3284" t="s">
        <v>13</v>
      </c>
      <c r="C3284" t="s">
        <v>62</v>
      </c>
      <c r="D3284" t="s">
        <v>15</v>
      </c>
      <c r="E3284" t="s">
        <v>16</v>
      </c>
      <c r="F3284">
        <v>110000</v>
      </c>
      <c r="G3284">
        <v>411000</v>
      </c>
      <c r="H3284">
        <v>2012</v>
      </c>
      <c r="I3284">
        <v>23.59</v>
      </c>
      <c r="J3284">
        <v>1364</v>
      </c>
      <c r="K3284">
        <v>67.040000000000006</v>
      </c>
      <c r="L3284">
        <v>5</v>
      </c>
    </row>
    <row r="3285" spans="1:12" x14ac:dyDescent="0.3">
      <c r="A3285" t="s">
        <v>12</v>
      </c>
      <c r="B3285" t="s">
        <v>13</v>
      </c>
      <c r="C3285" t="s">
        <v>62</v>
      </c>
      <c r="D3285" t="s">
        <v>15</v>
      </c>
      <c r="E3285" t="s">
        <v>18</v>
      </c>
      <c r="F3285">
        <v>82000</v>
      </c>
      <c r="G3285">
        <v>470000</v>
      </c>
      <c r="H3285">
        <v>2013</v>
      </c>
      <c r="I3285">
        <v>26.59</v>
      </c>
      <c r="J3285">
        <v>1248</v>
      </c>
      <c r="K3285">
        <v>74</v>
      </c>
      <c r="L3285">
        <v>5</v>
      </c>
    </row>
    <row r="3286" spans="1:12" x14ac:dyDescent="0.3">
      <c r="A3286" t="s">
        <v>444</v>
      </c>
      <c r="B3286" t="s">
        <v>13</v>
      </c>
      <c r="C3286" t="s">
        <v>62</v>
      </c>
      <c r="D3286" t="s">
        <v>15</v>
      </c>
      <c r="E3286" t="s">
        <v>18</v>
      </c>
      <c r="F3286">
        <v>70000</v>
      </c>
      <c r="G3286">
        <v>445000</v>
      </c>
      <c r="H3286">
        <v>2013</v>
      </c>
      <c r="I3286">
        <v>28.4</v>
      </c>
      <c r="J3286">
        <v>1248</v>
      </c>
      <c r="K3286">
        <v>74</v>
      </c>
      <c r="L3286">
        <v>5</v>
      </c>
    </row>
    <row r="3287" spans="1:12" x14ac:dyDescent="0.3">
      <c r="A3287" t="s">
        <v>1388</v>
      </c>
      <c r="B3287" t="s">
        <v>13</v>
      </c>
      <c r="C3287" t="s">
        <v>62</v>
      </c>
      <c r="D3287" t="s">
        <v>15</v>
      </c>
      <c r="E3287" t="s">
        <v>16</v>
      </c>
      <c r="F3287">
        <v>28000</v>
      </c>
      <c r="G3287">
        <v>752000</v>
      </c>
      <c r="H3287">
        <v>2017</v>
      </c>
      <c r="I3287">
        <v>27.39</v>
      </c>
      <c r="J3287">
        <v>1248</v>
      </c>
      <c r="K3287">
        <v>74</v>
      </c>
      <c r="L3287">
        <v>5</v>
      </c>
    </row>
    <row r="3288" spans="1:12" x14ac:dyDescent="0.3">
      <c r="A3288" t="s">
        <v>1389</v>
      </c>
      <c r="B3288" t="s">
        <v>13</v>
      </c>
      <c r="C3288" t="s">
        <v>62</v>
      </c>
      <c r="D3288" t="s">
        <v>15</v>
      </c>
      <c r="E3288" t="s">
        <v>18</v>
      </c>
      <c r="F3288">
        <v>125000</v>
      </c>
      <c r="G3288">
        <v>650000</v>
      </c>
      <c r="H3288">
        <v>2016</v>
      </c>
      <c r="I3288">
        <v>21.14</v>
      </c>
      <c r="J3288">
        <v>1498</v>
      </c>
      <c r="K3288">
        <v>103.52</v>
      </c>
      <c r="L3288">
        <v>5</v>
      </c>
    </row>
    <row r="3289" spans="1:12" x14ac:dyDescent="0.3">
      <c r="A3289" t="s">
        <v>444</v>
      </c>
      <c r="B3289" t="s">
        <v>13</v>
      </c>
      <c r="C3289" t="s">
        <v>62</v>
      </c>
      <c r="D3289" t="s">
        <v>15</v>
      </c>
      <c r="E3289" t="s">
        <v>18</v>
      </c>
      <c r="F3289">
        <v>67000</v>
      </c>
      <c r="G3289">
        <v>450000</v>
      </c>
      <c r="H3289">
        <v>2013</v>
      </c>
      <c r="I3289">
        <v>28.4</v>
      </c>
      <c r="J3289">
        <v>1248</v>
      </c>
      <c r="K3289">
        <v>74</v>
      </c>
      <c r="L3289">
        <v>5</v>
      </c>
    </row>
    <row r="3290" spans="1:12" x14ac:dyDescent="0.3">
      <c r="A3290" t="s">
        <v>738</v>
      </c>
      <c r="B3290" t="s">
        <v>20</v>
      </c>
      <c r="C3290" t="s">
        <v>62</v>
      </c>
      <c r="D3290" t="s">
        <v>15</v>
      </c>
      <c r="E3290" t="s">
        <v>21</v>
      </c>
      <c r="F3290">
        <v>93500</v>
      </c>
      <c r="G3290">
        <v>350000</v>
      </c>
      <c r="H3290">
        <v>2011</v>
      </c>
      <c r="I3290">
        <v>17</v>
      </c>
      <c r="J3290">
        <v>1497</v>
      </c>
      <c r="K3290">
        <v>118</v>
      </c>
      <c r="L3290">
        <v>5</v>
      </c>
    </row>
    <row r="3291" spans="1:12" x14ac:dyDescent="0.3">
      <c r="A3291" t="s">
        <v>1390</v>
      </c>
      <c r="B3291" t="s">
        <v>20</v>
      </c>
      <c r="C3291" t="s">
        <v>62</v>
      </c>
      <c r="D3291" t="s">
        <v>15</v>
      </c>
      <c r="E3291" t="s">
        <v>16</v>
      </c>
      <c r="F3291">
        <v>8500</v>
      </c>
      <c r="G3291">
        <v>511000</v>
      </c>
      <c r="H3291">
        <v>2012</v>
      </c>
      <c r="I3291">
        <v>22</v>
      </c>
      <c r="J3291">
        <v>1197</v>
      </c>
      <c r="K3291">
        <v>81.8</v>
      </c>
      <c r="L3291">
        <v>5</v>
      </c>
    </row>
    <row r="3292" spans="1:12" x14ac:dyDescent="0.3">
      <c r="A3292" t="s">
        <v>1020</v>
      </c>
      <c r="B3292" t="s">
        <v>13</v>
      </c>
      <c r="C3292" t="s">
        <v>62</v>
      </c>
      <c r="D3292" t="s">
        <v>15</v>
      </c>
      <c r="E3292" t="s">
        <v>16</v>
      </c>
      <c r="F3292">
        <v>80000</v>
      </c>
      <c r="G3292">
        <v>700000</v>
      </c>
      <c r="H3292">
        <v>2016</v>
      </c>
      <c r="I3292">
        <v>27.39</v>
      </c>
      <c r="J3292">
        <v>1248</v>
      </c>
      <c r="K3292">
        <v>74</v>
      </c>
      <c r="L3292">
        <v>5</v>
      </c>
    </row>
    <row r="3293" spans="1:12" x14ac:dyDescent="0.3">
      <c r="A3293" t="s">
        <v>1391</v>
      </c>
      <c r="B3293" t="s">
        <v>20</v>
      </c>
      <c r="C3293" t="s">
        <v>14</v>
      </c>
      <c r="D3293" t="s">
        <v>15</v>
      </c>
      <c r="E3293" t="s">
        <v>16</v>
      </c>
      <c r="F3293">
        <v>97000</v>
      </c>
      <c r="G3293">
        <v>142000</v>
      </c>
      <c r="H3293">
        <v>2007</v>
      </c>
      <c r="I3293">
        <v>16.600000000000001</v>
      </c>
      <c r="J3293">
        <v>1388</v>
      </c>
      <c r="K3293">
        <v>68</v>
      </c>
      <c r="L3293">
        <v>5</v>
      </c>
    </row>
    <row r="3294" spans="1:12" x14ac:dyDescent="0.3">
      <c r="A3294" t="s">
        <v>381</v>
      </c>
      <c r="B3294" t="s">
        <v>13</v>
      </c>
      <c r="C3294" t="s">
        <v>14</v>
      </c>
      <c r="D3294" t="s">
        <v>15</v>
      </c>
      <c r="E3294" t="s">
        <v>16</v>
      </c>
      <c r="F3294">
        <v>90000</v>
      </c>
      <c r="G3294">
        <v>725000</v>
      </c>
      <c r="H3294">
        <v>2012</v>
      </c>
      <c r="I3294">
        <v>13.93</v>
      </c>
      <c r="J3294">
        <v>2179</v>
      </c>
      <c r="K3294">
        <v>138</v>
      </c>
      <c r="L3294">
        <v>7</v>
      </c>
    </row>
    <row r="3295" spans="1:12" x14ac:dyDescent="0.3">
      <c r="A3295" t="s">
        <v>394</v>
      </c>
      <c r="B3295" t="s">
        <v>20</v>
      </c>
      <c r="C3295" t="s">
        <v>14</v>
      </c>
      <c r="D3295" t="s">
        <v>15</v>
      </c>
      <c r="E3295" t="s">
        <v>16</v>
      </c>
      <c r="F3295">
        <v>30000</v>
      </c>
      <c r="G3295">
        <v>630000</v>
      </c>
      <c r="H3295">
        <v>2017</v>
      </c>
      <c r="I3295">
        <v>18.600000000000001</v>
      </c>
      <c r="J3295">
        <v>1197</v>
      </c>
      <c r="K3295">
        <v>81.83</v>
      </c>
      <c r="L3295">
        <v>5</v>
      </c>
    </row>
    <row r="3296" spans="1:12" x14ac:dyDescent="0.3">
      <c r="A3296" t="s">
        <v>201</v>
      </c>
      <c r="B3296" t="s">
        <v>20</v>
      </c>
      <c r="C3296" t="s">
        <v>14</v>
      </c>
      <c r="D3296" t="s">
        <v>15</v>
      </c>
      <c r="E3296" t="s">
        <v>16</v>
      </c>
      <c r="F3296">
        <v>50000</v>
      </c>
      <c r="G3296">
        <v>480000</v>
      </c>
      <c r="H3296">
        <v>2015</v>
      </c>
      <c r="I3296">
        <v>18.600000000000001</v>
      </c>
      <c r="J3296">
        <v>1197</v>
      </c>
      <c r="K3296">
        <v>81.83</v>
      </c>
      <c r="L3296">
        <v>5</v>
      </c>
    </row>
    <row r="3297" spans="1:12" x14ac:dyDescent="0.3">
      <c r="A3297" t="s">
        <v>66</v>
      </c>
      <c r="B3297" t="s">
        <v>20</v>
      </c>
      <c r="C3297" t="s">
        <v>14</v>
      </c>
      <c r="D3297" t="s">
        <v>15</v>
      </c>
      <c r="E3297" t="s">
        <v>16</v>
      </c>
      <c r="F3297">
        <v>30000</v>
      </c>
      <c r="G3297">
        <v>330000</v>
      </c>
      <c r="H3297">
        <v>2016</v>
      </c>
      <c r="I3297">
        <v>23.95</v>
      </c>
      <c r="J3297">
        <v>998</v>
      </c>
      <c r="K3297">
        <v>67.05</v>
      </c>
      <c r="L3297">
        <v>5</v>
      </c>
    </row>
    <row r="3298" spans="1:12" x14ac:dyDescent="0.3">
      <c r="A3298" t="s">
        <v>1289</v>
      </c>
      <c r="B3298" t="s">
        <v>20</v>
      </c>
      <c r="C3298" t="s">
        <v>14</v>
      </c>
      <c r="D3298" t="s">
        <v>15</v>
      </c>
      <c r="E3298" t="s">
        <v>16</v>
      </c>
      <c r="F3298">
        <v>20000</v>
      </c>
      <c r="G3298">
        <v>500000</v>
      </c>
      <c r="H3298">
        <v>2017</v>
      </c>
      <c r="I3298">
        <v>11.96</v>
      </c>
      <c r="J3298">
        <v>1298</v>
      </c>
      <c r="K3298">
        <v>80</v>
      </c>
      <c r="L3298">
        <v>8</v>
      </c>
    </row>
    <row r="3299" spans="1:12" x14ac:dyDescent="0.3">
      <c r="A3299" t="s">
        <v>509</v>
      </c>
      <c r="B3299" t="s">
        <v>13</v>
      </c>
      <c r="C3299" t="s">
        <v>14</v>
      </c>
      <c r="D3299" t="s">
        <v>15</v>
      </c>
      <c r="E3299" t="s">
        <v>16</v>
      </c>
      <c r="F3299">
        <v>60300</v>
      </c>
      <c r="G3299">
        <v>300000</v>
      </c>
      <c r="H3299">
        <v>2012</v>
      </c>
      <c r="I3299">
        <v>22.07</v>
      </c>
      <c r="J3299">
        <v>1199</v>
      </c>
      <c r="K3299">
        <v>73.900000000000006</v>
      </c>
      <c r="L3299">
        <v>5</v>
      </c>
    </row>
    <row r="3300" spans="1:12" x14ac:dyDescent="0.3">
      <c r="A3300" t="s">
        <v>1023</v>
      </c>
      <c r="B3300" t="s">
        <v>13</v>
      </c>
      <c r="C3300" t="s">
        <v>14</v>
      </c>
      <c r="D3300" t="s">
        <v>15</v>
      </c>
      <c r="E3300" t="s">
        <v>16</v>
      </c>
      <c r="F3300">
        <v>35000</v>
      </c>
      <c r="G3300">
        <v>400000</v>
      </c>
      <c r="H3300">
        <v>2015</v>
      </c>
      <c r="I3300">
        <v>23</v>
      </c>
      <c r="J3300">
        <v>1248</v>
      </c>
      <c r="K3300">
        <v>88.7</v>
      </c>
      <c r="L3300">
        <v>5</v>
      </c>
    </row>
    <row r="3301" spans="1:12" x14ac:dyDescent="0.3">
      <c r="A3301" t="s">
        <v>610</v>
      </c>
      <c r="B3301" t="s">
        <v>13</v>
      </c>
      <c r="C3301" t="s">
        <v>14</v>
      </c>
      <c r="D3301" t="s">
        <v>15</v>
      </c>
      <c r="E3301" t="s">
        <v>16</v>
      </c>
      <c r="F3301">
        <v>80000</v>
      </c>
      <c r="G3301">
        <v>320000</v>
      </c>
      <c r="H3301">
        <v>2011</v>
      </c>
      <c r="I3301">
        <v>13.93</v>
      </c>
      <c r="J3301">
        <v>2179</v>
      </c>
      <c r="K3301">
        <v>138.03</v>
      </c>
      <c r="L3301">
        <v>7</v>
      </c>
    </row>
    <row r="3302" spans="1:12" x14ac:dyDescent="0.3">
      <c r="A3302" t="s">
        <v>104</v>
      </c>
      <c r="B3302" t="s">
        <v>20</v>
      </c>
      <c r="C3302" t="s">
        <v>14</v>
      </c>
      <c r="D3302" t="s">
        <v>15</v>
      </c>
      <c r="E3302" t="s">
        <v>18</v>
      </c>
      <c r="F3302">
        <v>44391</v>
      </c>
      <c r="G3302">
        <v>180000</v>
      </c>
      <c r="H3302">
        <v>2008</v>
      </c>
      <c r="I3302">
        <v>19.809999999999999</v>
      </c>
      <c r="J3302">
        <v>1086</v>
      </c>
      <c r="K3302">
        <v>68.05</v>
      </c>
      <c r="L3302">
        <v>5</v>
      </c>
    </row>
    <row r="3303" spans="1:12" x14ac:dyDescent="0.3">
      <c r="A3303" t="s">
        <v>1392</v>
      </c>
      <c r="B3303" t="s">
        <v>13</v>
      </c>
      <c r="C3303" t="s">
        <v>14</v>
      </c>
      <c r="D3303" t="s">
        <v>15</v>
      </c>
      <c r="E3303" t="s">
        <v>16</v>
      </c>
      <c r="F3303">
        <v>58000</v>
      </c>
      <c r="G3303">
        <v>530000</v>
      </c>
      <c r="H3303">
        <v>2016</v>
      </c>
      <c r="I3303">
        <v>27.39</v>
      </c>
      <c r="J3303">
        <v>1248</v>
      </c>
      <c r="K3303">
        <v>74</v>
      </c>
      <c r="L3303">
        <v>5</v>
      </c>
    </row>
    <row r="3304" spans="1:12" x14ac:dyDescent="0.3">
      <c r="A3304" t="s">
        <v>1393</v>
      </c>
      <c r="B3304" t="s">
        <v>13</v>
      </c>
      <c r="C3304" t="s">
        <v>14</v>
      </c>
      <c r="D3304" t="s">
        <v>15</v>
      </c>
      <c r="E3304" t="s">
        <v>16</v>
      </c>
      <c r="F3304">
        <v>40000</v>
      </c>
      <c r="G3304">
        <v>600000</v>
      </c>
      <c r="H3304">
        <v>2015</v>
      </c>
      <c r="I3304">
        <v>15.96</v>
      </c>
      <c r="J3304">
        <v>2523</v>
      </c>
      <c r="K3304">
        <v>62.1</v>
      </c>
      <c r="L3304">
        <v>7</v>
      </c>
    </row>
    <row r="3305" spans="1:12" x14ac:dyDescent="0.3">
      <c r="A3305" t="s">
        <v>437</v>
      </c>
      <c r="B3305" t="s">
        <v>13</v>
      </c>
      <c r="C3305" t="s">
        <v>14</v>
      </c>
      <c r="D3305" t="s">
        <v>15</v>
      </c>
      <c r="E3305" t="s">
        <v>18</v>
      </c>
      <c r="F3305">
        <v>66000</v>
      </c>
      <c r="G3305">
        <v>780000</v>
      </c>
      <c r="H3305">
        <v>2017</v>
      </c>
      <c r="I3305">
        <v>24.52</v>
      </c>
      <c r="J3305">
        <v>1248</v>
      </c>
      <c r="K3305">
        <v>88.5</v>
      </c>
      <c r="L3305">
        <v>7</v>
      </c>
    </row>
    <row r="3306" spans="1:12" x14ac:dyDescent="0.3">
      <c r="A3306" t="s">
        <v>1394</v>
      </c>
      <c r="B3306" t="s">
        <v>13</v>
      </c>
      <c r="C3306" t="s">
        <v>14</v>
      </c>
      <c r="D3306" t="s">
        <v>15</v>
      </c>
      <c r="E3306" t="s">
        <v>16</v>
      </c>
      <c r="F3306">
        <v>110000</v>
      </c>
      <c r="G3306">
        <v>700000</v>
      </c>
      <c r="H3306">
        <v>2016</v>
      </c>
      <c r="I3306">
        <v>26</v>
      </c>
      <c r="J3306">
        <v>1498</v>
      </c>
      <c r="K3306">
        <v>98.6</v>
      </c>
      <c r="L3306">
        <v>5</v>
      </c>
    </row>
    <row r="3307" spans="1:12" x14ac:dyDescent="0.3">
      <c r="A3307" t="s">
        <v>1122</v>
      </c>
      <c r="B3307" t="s">
        <v>13</v>
      </c>
      <c r="C3307" t="s">
        <v>14</v>
      </c>
      <c r="D3307" t="s">
        <v>15</v>
      </c>
      <c r="E3307" t="s">
        <v>16</v>
      </c>
      <c r="F3307">
        <v>56315</v>
      </c>
      <c r="G3307">
        <v>175000</v>
      </c>
      <c r="H3307">
        <v>2013</v>
      </c>
      <c r="I3307">
        <v>25.44</v>
      </c>
      <c r="J3307">
        <v>936</v>
      </c>
      <c r="K3307">
        <v>57.6</v>
      </c>
      <c r="L3307">
        <v>5</v>
      </c>
    </row>
    <row r="3308" spans="1:12" x14ac:dyDescent="0.3">
      <c r="A3308" t="s">
        <v>1117</v>
      </c>
      <c r="B3308" t="s">
        <v>13</v>
      </c>
      <c r="C3308" t="s">
        <v>14</v>
      </c>
      <c r="D3308" t="s">
        <v>15</v>
      </c>
      <c r="E3308" t="s">
        <v>16</v>
      </c>
      <c r="F3308">
        <v>70000</v>
      </c>
      <c r="G3308">
        <v>735000</v>
      </c>
      <c r="H3308">
        <v>2017</v>
      </c>
      <c r="I3308">
        <v>16.5</v>
      </c>
      <c r="J3308">
        <v>1493</v>
      </c>
      <c r="K3308">
        <v>70</v>
      </c>
      <c r="L3308">
        <v>7</v>
      </c>
    </row>
    <row r="3309" spans="1:12" x14ac:dyDescent="0.3">
      <c r="A3309" t="s">
        <v>377</v>
      </c>
      <c r="B3309" t="s">
        <v>13</v>
      </c>
      <c r="C3309" t="s">
        <v>14</v>
      </c>
      <c r="D3309" t="s">
        <v>15</v>
      </c>
      <c r="E3309" t="s">
        <v>16</v>
      </c>
      <c r="F3309">
        <v>120000</v>
      </c>
      <c r="G3309">
        <v>325000</v>
      </c>
      <c r="H3309">
        <v>2013</v>
      </c>
      <c r="I3309">
        <v>23.59</v>
      </c>
      <c r="J3309">
        <v>1364</v>
      </c>
      <c r="K3309">
        <v>67.06</v>
      </c>
      <c r="L3309">
        <v>5</v>
      </c>
    </row>
    <row r="3310" spans="1:12" x14ac:dyDescent="0.3">
      <c r="A3310" t="s">
        <v>1395</v>
      </c>
      <c r="B3310" t="s">
        <v>13</v>
      </c>
      <c r="C3310" t="s">
        <v>14</v>
      </c>
      <c r="D3310" t="s">
        <v>15</v>
      </c>
      <c r="E3310" t="s">
        <v>16</v>
      </c>
      <c r="F3310">
        <v>100000</v>
      </c>
      <c r="G3310">
        <v>225000</v>
      </c>
      <c r="H3310">
        <v>2006</v>
      </c>
      <c r="I3310">
        <v>14.8</v>
      </c>
      <c r="J3310">
        <v>2499</v>
      </c>
      <c r="K3310">
        <v>80</v>
      </c>
      <c r="L3310">
        <v>10</v>
      </c>
    </row>
    <row r="3311" spans="1:12" x14ac:dyDescent="0.3">
      <c r="A3311" t="s">
        <v>1023</v>
      </c>
      <c r="B3311" t="s">
        <v>13</v>
      </c>
      <c r="C3311" t="s">
        <v>14</v>
      </c>
      <c r="D3311" t="s">
        <v>15</v>
      </c>
      <c r="E3311" t="s">
        <v>18</v>
      </c>
      <c r="F3311">
        <v>90000</v>
      </c>
      <c r="G3311">
        <v>350000</v>
      </c>
      <c r="H3311">
        <v>2015</v>
      </c>
      <c r="I3311">
        <v>23</v>
      </c>
      <c r="J3311">
        <v>1248</v>
      </c>
      <c r="K3311">
        <v>88.7</v>
      </c>
      <c r="L3311">
        <v>5</v>
      </c>
    </row>
    <row r="3312" spans="1:12" x14ac:dyDescent="0.3">
      <c r="A3312" t="s">
        <v>25</v>
      </c>
      <c r="B3312" t="s">
        <v>26</v>
      </c>
      <c r="C3312" t="s">
        <v>14</v>
      </c>
      <c r="D3312" t="s">
        <v>15</v>
      </c>
      <c r="E3312" t="s">
        <v>21</v>
      </c>
      <c r="F3312">
        <v>120000</v>
      </c>
      <c r="G3312">
        <v>110000</v>
      </c>
      <c r="H3312">
        <v>2006</v>
      </c>
      <c r="I3312">
        <v>17.3</v>
      </c>
      <c r="J3312">
        <v>1061</v>
      </c>
      <c r="K3312">
        <v>57.5</v>
      </c>
      <c r="L3312">
        <v>5</v>
      </c>
    </row>
    <row r="3313" spans="1:12" x14ac:dyDescent="0.3">
      <c r="A3313" t="s">
        <v>106</v>
      </c>
      <c r="B3313" t="s">
        <v>20</v>
      </c>
      <c r="C3313" t="s">
        <v>14</v>
      </c>
      <c r="D3313" t="s">
        <v>15</v>
      </c>
      <c r="E3313" t="s">
        <v>135</v>
      </c>
      <c r="F3313">
        <v>160000</v>
      </c>
      <c r="G3313">
        <v>85000</v>
      </c>
      <c r="H3313">
        <v>2007</v>
      </c>
      <c r="I3313">
        <v>18.2</v>
      </c>
      <c r="J3313">
        <v>998</v>
      </c>
      <c r="K3313">
        <v>67.099999999999994</v>
      </c>
      <c r="L3313">
        <v>5</v>
      </c>
    </row>
    <row r="3314" spans="1:12" x14ac:dyDescent="0.3">
      <c r="A3314" t="s">
        <v>1130</v>
      </c>
      <c r="B3314" t="s">
        <v>20</v>
      </c>
      <c r="C3314" t="s">
        <v>14</v>
      </c>
      <c r="D3314" t="s">
        <v>15</v>
      </c>
      <c r="E3314" t="s">
        <v>135</v>
      </c>
      <c r="F3314">
        <v>100000</v>
      </c>
      <c r="G3314">
        <v>150000</v>
      </c>
      <c r="H3314">
        <v>2006</v>
      </c>
      <c r="I3314">
        <v>13.4</v>
      </c>
      <c r="J3314">
        <v>1794</v>
      </c>
      <c r="K3314">
        <v>125</v>
      </c>
      <c r="L3314">
        <v>5</v>
      </c>
    </row>
    <row r="3315" spans="1:12" x14ac:dyDescent="0.3">
      <c r="A3315" t="s">
        <v>32</v>
      </c>
      <c r="B3315" t="s">
        <v>13</v>
      </c>
      <c r="C3315" t="s">
        <v>14</v>
      </c>
      <c r="D3315" t="s">
        <v>15</v>
      </c>
      <c r="E3315" t="s">
        <v>21</v>
      </c>
      <c r="F3315">
        <v>120000</v>
      </c>
      <c r="G3315">
        <v>225000</v>
      </c>
      <c r="H3315">
        <v>2009</v>
      </c>
      <c r="I3315">
        <v>19.3</v>
      </c>
      <c r="J3315">
        <v>1248</v>
      </c>
      <c r="K3315">
        <v>73.900000000000006</v>
      </c>
      <c r="L3315">
        <v>5</v>
      </c>
    </row>
    <row r="3316" spans="1:12" x14ac:dyDescent="0.3">
      <c r="A3316" t="s">
        <v>1274</v>
      </c>
      <c r="B3316" t="s">
        <v>13</v>
      </c>
      <c r="C3316" t="s">
        <v>14</v>
      </c>
      <c r="D3316" t="s">
        <v>15</v>
      </c>
      <c r="E3316" t="s">
        <v>18</v>
      </c>
      <c r="F3316">
        <v>100000</v>
      </c>
      <c r="G3316">
        <v>111000</v>
      </c>
      <c r="H3316">
        <v>2010</v>
      </c>
      <c r="I3316">
        <v>18</v>
      </c>
      <c r="J3316">
        <v>1248</v>
      </c>
      <c r="K3316">
        <v>75</v>
      </c>
      <c r="L3316">
        <v>5</v>
      </c>
    </row>
    <row r="3317" spans="1:12" x14ac:dyDescent="0.3">
      <c r="A3317" t="s">
        <v>677</v>
      </c>
      <c r="B3317" t="s">
        <v>20</v>
      </c>
      <c r="C3317" t="s">
        <v>14</v>
      </c>
      <c r="D3317" t="s">
        <v>15</v>
      </c>
      <c r="E3317" t="s">
        <v>21</v>
      </c>
      <c r="F3317">
        <v>70000</v>
      </c>
      <c r="G3317">
        <v>150000</v>
      </c>
      <c r="H3317">
        <v>2007</v>
      </c>
      <c r="I3317">
        <v>18.899999999999999</v>
      </c>
      <c r="J3317">
        <v>1061</v>
      </c>
      <c r="K3317">
        <v>67</v>
      </c>
      <c r="L3317">
        <v>5</v>
      </c>
    </row>
    <row r="3318" spans="1:12" x14ac:dyDescent="0.3">
      <c r="A3318" t="s">
        <v>388</v>
      </c>
      <c r="B3318" t="s">
        <v>20</v>
      </c>
      <c r="C3318" t="s">
        <v>14</v>
      </c>
      <c r="D3318" t="s">
        <v>15</v>
      </c>
      <c r="E3318" t="s">
        <v>18</v>
      </c>
      <c r="F3318">
        <v>15151</v>
      </c>
      <c r="G3318">
        <v>300000</v>
      </c>
      <c r="H3318">
        <v>2017</v>
      </c>
      <c r="I3318">
        <v>21.1</v>
      </c>
      <c r="J3318">
        <v>814</v>
      </c>
      <c r="K3318">
        <v>55.2</v>
      </c>
      <c r="L3318">
        <v>5</v>
      </c>
    </row>
    <row r="3319" spans="1:12" x14ac:dyDescent="0.3">
      <c r="A3319" t="s">
        <v>899</v>
      </c>
      <c r="B3319" t="s">
        <v>13</v>
      </c>
      <c r="C3319" t="s">
        <v>14</v>
      </c>
      <c r="D3319" t="s">
        <v>15</v>
      </c>
      <c r="E3319" t="s">
        <v>16</v>
      </c>
      <c r="F3319">
        <v>60000</v>
      </c>
      <c r="G3319">
        <v>630000</v>
      </c>
      <c r="H3319">
        <v>2015</v>
      </c>
      <c r="I3319">
        <v>15.4</v>
      </c>
      <c r="J3319">
        <v>1997</v>
      </c>
      <c r="K3319">
        <v>120</v>
      </c>
      <c r="L3319">
        <v>7</v>
      </c>
    </row>
    <row r="3320" spans="1:12" x14ac:dyDescent="0.3">
      <c r="A3320" t="s">
        <v>441</v>
      </c>
      <c r="B3320" t="s">
        <v>20</v>
      </c>
      <c r="C3320" t="s">
        <v>14</v>
      </c>
      <c r="D3320" t="s">
        <v>15</v>
      </c>
      <c r="E3320" t="s">
        <v>16</v>
      </c>
      <c r="F3320">
        <v>100000</v>
      </c>
      <c r="G3320">
        <v>206000</v>
      </c>
      <c r="H3320">
        <v>2011</v>
      </c>
      <c r="I3320">
        <v>19.809999999999999</v>
      </c>
      <c r="J3320">
        <v>1086</v>
      </c>
      <c r="K3320">
        <v>68.05</v>
      </c>
      <c r="L3320">
        <v>5</v>
      </c>
    </row>
    <row r="3321" spans="1:12" x14ac:dyDescent="0.3">
      <c r="A3321" t="s">
        <v>289</v>
      </c>
      <c r="B3321" t="s">
        <v>20</v>
      </c>
      <c r="C3321" t="s">
        <v>14</v>
      </c>
      <c r="D3321" t="s">
        <v>15</v>
      </c>
      <c r="E3321" t="s">
        <v>135</v>
      </c>
      <c r="F3321">
        <v>110000</v>
      </c>
      <c r="G3321">
        <v>70000</v>
      </c>
      <c r="H3321">
        <v>2006</v>
      </c>
      <c r="I3321">
        <v>18.899999999999999</v>
      </c>
      <c r="J3321">
        <v>998</v>
      </c>
      <c r="K3321">
        <v>67.099999999999994</v>
      </c>
      <c r="L3321">
        <v>5</v>
      </c>
    </row>
    <row r="3322" spans="1:12" x14ac:dyDescent="0.3">
      <c r="A3322" t="s">
        <v>429</v>
      </c>
      <c r="B3322" t="s">
        <v>20</v>
      </c>
      <c r="C3322" t="s">
        <v>14</v>
      </c>
      <c r="D3322" t="s">
        <v>60</v>
      </c>
      <c r="E3322" t="s">
        <v>16</v>
      </c>
      <c r="F3322">
        <v>7000</v>
      </c>
      <c r="G3322">
        <v>567000</v>
      </c>
      <c r="H3322">
        <v>2019</v>
      </c>
      <c r="I3322">
        <v>18.899999999999999</v>
      </c>
      <c r="J3322">
        <v>1197</v>
      </c>
      <c r="K3322">
        <v>81.86</v>
      </c>
      <c r="L3322">
        <v>5</v>
      </c>
    </row>
    <row r="3323" spans="1:12" x14ac:dyDescent="0.3">
      <c r="A3323" t="s">
        <v>1222</v>
      </c>
      <c r="B3323" t="s">
        <v>20</v>
      </c>
      <c r="C3323" t="s">
        <v>14</v>
      </c>
      <c r="D3323" t="s">
        <v>15</v>
      </c>
      <c r="E3323" t="s">
        <v>18</v>
      </c>
      <c r="F3323">
        <v>70000</v>
      </c>
      <c r="G3323">
        <v>500000</v>
      </c>
      <c r="H3323">
        <v>2013</v>
      </c>
      <c r="I3323">
        <v>15.85</v>
      </c>
      <c r="J3323">
        <v>1499</v>
      </c>
      <c r="K3323">
        <v>110.4</v>
      </c>
      <c r="L3323">
        <v>5</v>
      </c>
    </row>
    <row r="3324" spans="1:12" x14ac:dyDescent="0.3">
      <c r="A3324" t="s">
        <v>181</v>
      </c>
      <c r="B3324" t="s">
        <v>20</v>
      </c>
      <c r="C3324" t="s">
        <v>14</v>
      </c>
      <c r="D3324" t="s">
        <v>15</v>
      </c>
      <c r="E3324" t="s">
        <v>16</v>
      </c>
      <c r="F3324">
        <v>128000</v>
      </c>
      <c r="G3324">
        <v>400000</v>
      </c>
      <c r="H3324">
        <v>2015</v>
      </c>
      <c r="I3324">
        <v>18.899999999999999</v>
      </c>
      <c r="J3324">
        <v>1197</v>
      </c>
      <c r="K3324">
        <v>82</v>
      </c>
      <c r="L3324">
        <v>5</v>
      </c>
    </row>
    <row r="3325" spans="1:12" x14ac:dyDescent="0.3">
      <c r="A3325" t="s">
        <v>693</v>
      </c>
      <c r="B3325" t="s">
        <v>13</v>
      </c>
      <c r="C3325" t="s">
        <v>14</v>
      </c>
      <c r="D3325" t="s">
        <v>15</v>
      </c>
      <c r="E3325" t="s">
        <v>18</v>
      </c>
      <c r="F3325">
        <v>120000</v>
      </c>
      <c r="G3325">
        <v>850000</v>
      </c>
      <c r="H3325">
        <v>2012</v>
      </c>
      <c r="I3325">
        <v>12.8</v>
      </c>
      <c r="J3325">
        <v>2494</v>
      </c>
      <c r="K3325">
        <v>102</v>
      </c>
      <c r="L3325">
        <v>8</v>
      </c>
    </row>
    <row r="3326" spans="1:12" x14ac:dyDescent="0.3">
      <c r="A3326" t="s">
        <v>131</v>
      </c>
      <c r="B3326" t="s">
        <v>13</v>
      </c>
      <c r="C3326" t="s">
        <v>14</v>
      </c>
      <c r="D3326" t="s">
        <v>15</v>
      </c>
      <c r="E3326" t="s">
        <v>16</v>
      </c>
      <c r="F3326">
        <v>15000</v>
      </c>
      <c r="G3326">
        <v>570000</v>
      </c>
      <c r="H3326">
        <v>2014</v>
      </c>
      <c r="I3326">
        <v>25.2</v>
      </c>
      <c r="J3326">
        <v>1248</v>
      </c>
      <c r="K3326">
        <v>74</v>
      </c>
      <c r="L3326">
        <v>5</v>
      </c>
    </row>
    <row r="3327" spans="1:12" x14ac:dyDescent="0.3">
      <c r="A3327" t="s">
        <v>12</v>
      </c>
      <c r="B3327" t="s">
        <v>13</v>
      </c>
      <c r="C3327" t="s">
        <v>14</v>
      </c>
      <c r="D3327" t="s">
        <v>15</v>
      </c>
      <c r="E3327" t="s">
        <v>16</v>
      </c>
      <c r="F3327">
        <v>60000</v>
      </c>
      <c r="G3327">
        <v>699000</v>
      </c>
      <c r="H3327">
        <v>2017</v>
      </c>
      <c r="I3327">
        <v>28.4</v>
      </c>
      <c r="J3327">
        <v>1248</v>
      </c>
      <c r="K3327">
        <v>74.02</v>
      </c>
      <c r="L3327">
        <v>5</v>
      </c>
    </row>
    <row r="3328" spans="1:12" x14ac:dyDescent="0.3">
      <c r="A3328" t="s">
        <v>255</v>
      </c>
      <c r="B3328" t="s">
        <v>20</v>
      </c>
      <c r="C3328" t="s">
        <v>14</v>
      </c>
      <c r="D3328" t="s">
        <v>15</v>
      </c>
      <c r="E3328" t="s">
        <v>16</v>
      </c>
      <c r="F3328">
        <v>80000</v>
      </c>
      <c r="G3328">
        <v>355000</v>
      </c>
      <c r="H3328">
        <v>2013</v>
      </c>
      <c r="I3328">
        <v>19.399999999999999</v>
      </c>
      <c r="J3328">
        <v>1198</v>
      </c>
      <c r="K3328">
        <v>86.8</v>
      </c>
      <c r="L3328">
        <v>5</v>
      </c>
    </row>
    <row r="3329" spans="1:12" x14ac:dyDescent="0.3">
      <c r="A3329" t="s">
        <v>769</v>
      </c>
      <c r="B3329" t="s">
        <v>13</v>
      </c>
      <c r="C3329" t="s">
        <v>14</v>
      </c>
      <c r="D3329" t="s">
        <v>15</v>
      </c>
      <c r="E3329" t="s">
        <v>16</v>
      </c>
      <c r="F3329">
        <v>80000</v>
      </c>
      <c r="G3329">
        <v>690000</v>
      </c>
      <c r="H3329">
        <v>2016</v>
      </c>
      <c r="I3329">
        <v>26.59</v>
      </c>
      <c r="J3329">
        <v>1248</v>
      </c>
      <c r="K3329">
        <v>74</v>
      </c>
      <c r="L3329">
        <v>5</v>
      </c>
    </row>
    <row r="3330" spans="1:12" x14ac:dyDescent="0.3">
      <c r="A3330" t="s">
        <v>1396</v>
      </c>
      <c r="B3330" t="s">
        <v>13</v>
      </c>
      <c r="C3330" t="s">
        <v>14</v>
      </c>
      <c r="D3330" t="s">
        <v>15</v>
      </c>
      <c r="E3330" t="s">
        <v>18</v>
      </c>
      <c r="F3330">
        <v>114321</v>
      </c>
      <c r="G3330">
        <v>180000</v>
      </c>
      <c r="H3330">
        <v>2006</v>
      </c>
      <c r="I3330">
        <v>17.8</v>
      </c>
      <c r="J3330">
        <v>1399</v>
      </c>
      <c r="K3330">
        <v>68</v>
      </c>
      <c r="L3330">
        <v>5</v>
      </c>
    </row>
    <row r="3331" spans="1:12" x14ac:dyDescent="0.3">
      <c r="A3331" t="s">
        <v>1048</v>
      </c>
      <c r="B3331" t="s">
        <v>13</v>
      </c>
      <c r="C3331" t="s">
        <v>14</v>
      </c>
      <c r="D3331" t="s">
        <v>15</v>
      </c>
      <c r="E3331" t="s">
        <v>16</v>
      </c>
      <c r="F3331">
        <v>120000</v>
      </c>
      <c r="G3331">
        <v>200000</v>
      </c>
      <c r="H3331">
        <v>2013</v>
      </c>
      <c r="I3331">
        <v>19.399999999999999</v>
      </c>
      <c r="J3331">
        <v>1405</v>
      </c>
      <c r="K3331">
        <v>70</v>
      </c>
      <c r="L3331">
        <v>5</v>
      </c>
    </row>
    <row r="3332" spans="1:12" x14ac:dyDescent="0.3">
      <c r="A3332" t="s">
        <v>1397</v>
      </c>
      <c r="B3332" t="s">
        <v>13</v>
      </c>
      <c r="C3332" t="s">
        <v>14</v>
      </c>
      <c r="D3332" t="s">
        <v>15</v>
      </c>
      <c r="E3332" t="s">
        <v>18</v>
      </c>
      <c r="F3332">
        <v>120000</v>
      </c>
      <c r="G3332">
        <v>575000</v>
      </c>
      <c r="H3332">
        <v>2012</v>
      </c>
      <c r="I3332">
        <v>12.05</v>
      </c>
      <c r="J3332">
        <v>2179</v>
      </c>
      <c r="K3332">
        <v>120</v>
      </c>
      <c r="L3332">
        <v>8</v>
      </c>
    </row>
    <row r="3333" spans="1:12" x14ac:dyDescent="0.3">
      <c r="A3333" t="s">
        <v>377</v>
      </c>
      <c r="B3333" t="s">
        <v>13</v>
      </c>
      <c r="C3333" t="s">
        <v>14</v>
      </c>
      <c r="D3333" t="s">
        <v>15</v>
      </c>
      <c r="E3333" t="s">
        <v>16</v>
      </c>
      <c r="F3333">
        <v>146000</v>
      </c>
      <c r="G3333">
        <v>415000</v>
      </c>
      <c r="H3333">
        <v>2014</v>
      </c>
      <c r="I3333">
        <v>23.59</v>
      </c>
      <c r="J3333">
        <v>1364</v>
      </c>
      <c r="K3333">
        <v>67.06</v>
      </c>
      <c r="L3333">
        <v>5</v>
      </c>
    </row>
    <row r="3334" spans="1:12" x14ac:dyDescent="0.3">
      <c r="A3334" t="s">
        <v>1398</v>
      </c>
      <c r="B3334" t="s">
        <v>26</v>
      </c>
      <c r="C3334" t="s">
        <v>14</v>
      </c>
      <c r="D3334" t="s">
        <v>15</v>
      </c>
      <c r="E3334" t="s">
        <v>16</v>
      </c>
      <c r="F3334">
        <v>30000</v>
      </c>
      <c r="G3334">
        <v>350000</v>
      </c>
      <c r="H3334">
        <v>2012</v>
      </c>
      <c r="I3334">
        <v>19.2</v>
      </c>
      <c r="J3334">
        <v>1086</v>
      </c>
      <c r="K3334">
        <v>68.05</v>
      </c>
      <c r="L3334">
        <v>5</v>
      </c>
    </row>
    <row r="3335" spans="1:12" x14ac:dyDescent="0.3">
      <c r="A3335" t="s">
        <v>529</v>
      </c>
      <c r="B3335" t="s">
        <v>20</v>
      </c>
      <c r="C3335" t="s">
        <v>14</v>
      </c>
      <c r="D3335" t="s">
        <v>15</v>
      </c>
      <c r="E3335" t="s">
        <v>16</v>
      </c>
      <c r="F3335">
        <v>20000</v>
      </c>
      <c r="G3335">
        <v>350000</v>
      </c>
      <c r="H3335">
        <v>2017</v>
      </c>
      <c r="I3335">
        <v>21.1</v>
      </c>
      <c r="J3335">
        <v>814</v>
      </c>
      <c r="K3335">
        <v>55.2</v>
      </c>
      <c r="L3335">
        <v>5</v>
      </c>
    </row>
    <row r="3336" spans="1:12" x14ac:dyDescent="0.3">
      <c r="A3336" t="s">
        <v>1399</v>
      </c>
      <c r="B3336" t="s">
        <v>13</v>
      </c>
      <c r="C3336" t="s">
        <v>14</v>
      </c>
      <c r="D3336" t="s">
        <v>15</v>
      </c>
      <c r="E3336" t="s">
        <v>16</v>
      </c>
      <c r="F3336">
        <v>150000</v>
      </c>
      <c r="G3336">
        <v>632000</v>
      </c>
      <c r="H3336">
        <v>2017</v>
      </c>
      <c r="I3336">
        <v>23.59</v>
      </c>
      <c r="J3336">
        <v>1364</v>
      </c>
      <c r="K3336">
        <v>67.05</v>
      </c>
      <c r="L3336">
        <v>5</v>
      </c>
    </row>
    <row r="3337" spans="1:12" x14ac:dyDescent="0.3">
      <c r="A3337" t="s">
        <v>678</v>
      </c>
      <c r="B3337" t="s">
        <v>53</v>
      </c>
      <c r="C3337" t="s">
        <v>14</v>
      </c>
      <c r="D3337" t="s">
        <v>15</v>
      </c>
      <c r="E3337" t="s">
        <v>18</v>
      </c>
      <c r="F3337">
        <v>70000</v>
      </c>
      <c r="G3337">
        <v>325000</v>
      </c>
      <c r="H3337">
        <v>2014</v>
      </c>
      <c r="I3337">
        <v>21.94</v>
      </c>
      <c r="J3337">
        <v>1196</v>
      </c>
      <c r="K3337">
        <v>61.7</v>
      </c>
      <c r="L3337">
        <v>5</v>
      </c>
    </row>
    <row r="3338" spans="1:12" x14ac:dyDescent="0.3">
      <c r="A3338" t="s">
        <v>161</v>
      </c>
      <c r="B3338" t="s">
        <v>20</v>
      </c>
      <c r="C3338" t="s">
        <v>14</v>
      </c>
      <c r="D3338" t="s">
        <v>15</v>
      </c>
      <c r="E3338" t="s">
        <v>18</v>
      </c>
      <c r="F3338">
        <v>90000</v>
      </c>
      <c r="G3338">
        <v>511000</v>
      </c>
      <c r="H3338">
        <v>2013</v>
      </c>
      <c r="I3338">
        <v>16.3</v>
      </c>
      <c r="J3338">
        <v>1797</v>
      </c>
      <c r="K3338">
        <v>147.5</v>
      </c>
      <c r="L3338">
        <v>5</v>
      </c>
    </row>
    <row r="3339" spans="1:12" x14ac:dyDescent="0.3">
      <c r="A3339" t="s">
        <v>738</v>
      </c>
      <c r="B3339" t="s">
        <v>20</v>
      </c>
      <c r="C3339" t="s">
        <v>14</v>
      </c>
      <c r="D3339" t="s">
        <v>15</v>
      </c>
      <c r="E3339" t="s">
        <v>21</v>
      </c>
      <c r="F3339">
        <v>100000</v>
      </c>
      <c r="G3339">
        <v>300000</v>
      </c>
      <c r="H3339">
        <v>2010</v>
      </c>
      <c r="I3339">
        <v>17</v>
      </c>
      <c r="J3339">
        <v>1497</v>
      </c>
      <c r="K3339">
        <v>118</v>
      </c>
      <c r="L3339">
        <v>5</v>
      </c>
    </row>
    <row r="3340" spans="1:12" x14ac:dyDescent="0.3">
      <c r="A3340" t="s">
        <v>289</v>
      </c>
      <c r="B3340" t="s">
        <v>20</v>
      </c>
      <c r="C3340" t="s">
        <v>14</v>
      </c>
      <c r="D3340" t="s">
        <v>15</v>
      </c>
      <c r="E3340" t="s">
        <v>135</v>
      </c>
      <c r="F3340">
        <v>188000</v>
      </c>
      <c r="G3340">
        <v>70000</v>
      </c>
      <c r="H3340">
        <v>2005</v>
      </c>
      <c r="I3340">
        <v>18.899999999999999</v>
      </c>
      <c r="J3340">
        <v>998</v>
      </c>
      <c r="K3340">
        <v>67.099999999999994</v>
      </c>
      <c r="L3340">
        <v>5</v>
      </c>
    </row>
    <row r="3341" spans="1:12" x14ac:dyDescent="0.3">
      <c r="A3341" t="s">
        <v>433</v>
      </c>
      <c r="B3341" t="s">
        <v>20</v>
      </c>
      <c r="C3341" t="s">
        <v>14</v>
      </c>
      <c r="D3341" t="s">
        <v>15</v>
      </c>
      <c r="E3341" t="s">
        <v>21</v>
      </c>
      <c r="F3341">
        <v>100000</v>
      </c>
      <c r="G3341">
        <v>180000</v>
      </c>
      <c r="H3341">
        <v>2008</v>
      </c>
      <c r="I3341">
        <v>19.809999999999999</v>
      </c>
      <c r="J3341">
        <v>1086</v>
      </c>
      <c r="K3341">
        <v>68.05</v>
      </c>
      <c r="L3341">
        <v>5</v>
      </c>
    </row>
    <row r="3342" spans="1:12" x14ac:dyDescent="0.3">
      <c r="A3342" t="s">
        <v>268</v>
      </c>
      <c r="B3342" t="s">
        <v>20</v>
      </c>
      <c r="C3342" t="s">
        <v>14</v>
      </c>
      <c r="D3342" t="s">
        <v>15</v>
      </c>
      <c r="E3342" t="s">
        <v>16</v>
      </c>
      <c r="F3342">
        <v>37333</v>
      </c>
      <c r="G3342">
        <v>730000</v>
      </c>
      <c r="H3342">
        <v>2017</v>
      </c>
      <c r="I3342">
        <v>18.600000000000001</v>
      </c>
      <c r="J3342">
        <v>1197</v>
      </c>
      <c r="K3342">
        <v>81.83</v>
      </c>
      <c r="L3342">
        <v>5</v>
      </c>
    </row>
    <row r="3343" spans="1:12" x14ac:dyDescent="0.3">
      <c r="A3343" t="s">
        <v>138</v>
      </c>
      <c r="B3343" t="s">
        <v>13</v>
      </c>
      <c r="C3343" t="s">
        <v>14</v>
      </c>
      <c r="D3343" t="s">
        <v>15</v>
      </c>
      <c r="E3343" t="s">
        <v>18</v>
      </c>
      <c r="F3343">
        <v>15000</v>
      </c>
      <c r="G3343">
        <v>450000</v>
      </c>
      <c r="H3343">
        <v>2014</v>
      </c>
      <c r="I3343">
        <v>20.77</v>
      </c>
      <c r="J3343">
        <v>1248</v>
      </c>
      <c r="K3343">
        <v>88.76</v>
      </c>
      <c r="L3343">
        <v>7</v>
      </c>
    </row>
    <row r="3344" spans="1:12" x14ac:dyDescent="0.3">
      <c r="A3344" t="s">
        <v>1400</v>
      </c>
      <c r="B3344" t="s">
        <v>20</v>
      </c>
      <c r="C3344" t="s">
        <v>14</v>
      </c>
      <c r="D3344" t="s">
        <v>15</v>
      </c>
      <c r="E3344" t="s">
        <v>18</v>
      </c>
      <c r="F3344">
        <v>330000</v>
      </c>
      <c r="G3344">
        <v>550000</v>
      </c>
      <c r="H3344">
        <v>2012</v>
      </c>
      <c r="I3344">
        <v>13.44</v>
      </c>
      <c r="J3344">
        <v>2359</v>
      </c>
      <c r="K3344">
        <v>198.25</v>
      </c>
      <c r="L3344">
        <v>5</v>
      </c>
    </row>
    <row r="3345" spans="1:12" x14ac:dyDescent="0.3">
      <c r="A3345" t="s">
        <v>200</v>
      </c>
      <c r="B3345" t="s">
        <v>53</v>
      </c>
      <c r="C3345" t="s">
        <v>14</v>
      </c>
      <c r="D3345" t="s">
        <v>15</v>
      </c>
      <c r="E3345" t="s">
        <v>16</v>
      </c>
      <c r="F3345">
        <v>60000</v>
      </c>
      <c r="G3345">
        <v>420000</v>
      </c>
      <c r="H3345">
        <v>2017</v>
      </c>
      <c r="I3345">
        <v>26.6</v>
      </c>
      <c r="J3345">
        <v>998</v>
      </c>
      <c r="K3345">
        <v>58.16</v>
      </c>
      <c r="L3345">
        <v>5</v>
      </c>
    </row>
    <row r="3346" spans="1:12" x14ac:dyDescent="0.3">
      <c r="A3346" t="s">
        <v>197</v>
      </c>
      <c r="B3346" t="s">
        <v>13</v>
      </c>
      <c r="C3346" t="s">
        <v>14</v>
      </c>
      <c r="D3346" t="s">
        <v>15</v>
      </c>
      <c r="E3346" t="s">
        <v>18</v>
      </c>
      <c r="F3346">
        <v>80000</v>
      </c>
      <c r="G3346">
        <v>509999</v>
      </c>
      <c r="H3346">
        <v>2016</v>
      </c>
      <c r="I3346">
        <v>23.59</v>
      </c>
      <c r="J3346">
        <v>1364</v>
      </c>
      <c r="K3346">
        <v>67.05</v>
      </c>
      <c r="L3346">
        <v>5</v>
      </c>
    </row>
    <row r="3347" spans="1:12" x14ac:dyDescent="0.3">
      <c r="A3347" t="s">
        <v>76</v>
      </c>
      <c r="B3347" t="s">
        <v>13</v>
      </c>
      <c r="C3347" t="s">
        <v>14</v>
      </c>
      <c r="D3347" t="s">
        <v>15</v>
      </c>
      <c r="E3347" t="s">
        <v>16</v>
      </c>
      <c r="F3347">
        <v>110000</v>
      </c>
      <c r="G3347">
        <v>905000</v>
      </c>
      <c r="H3347">
        <v>2015</v>
      </c>
      <c r="I3347">
        <v>12.99</v>
      </c>
      <c r="J3347">
        <v>2494</v>
      </c>
      <c r="K3347">
        <v>100.6</v>
      </c>
      <c r="L3347">
        <v>7</v>
      </c>
    </row>
    <row r="3348" spans="1:12" x14ac:dyDescent="0.3">
      <c r="A3348" t="s">
        <v>37</v>
      </c>
      <c r="B3348" t="s">
        <v>20</v>
      </c>
      <c r="C3348" t="s">
        <v>14</v>
      </c>
      <c r="D3348" t="s">
        <v>15</v>
      </c>
      <c r="E3348" t="s">
        <v>18</v>
      </c>
      <c r="F3348">
        <v>72000</v>
      </c>
      <c r="G3348">
        <v>140000</v>
      </c>
      <c r="H3348">
        <v>2011</v>
      </c>
      <c r="I3348">
        <v>19.7</v>
      </c>
      <c r="J3348">
        <v>796</v>
      </c>
      <c r="K3348">
        <v>46.3</v>
      </c>
      <c r="L3348">
        <v>5</v>
      </c>
    </row>
    <row r="3349" spans="1:12" x14ac:dyDescent="0.3">
      <c r="A3349" t="s">
        <v>68</v>
      </c>
      <c r="B3349" t="s">
        <v>13</v>
      </c>
      <c r="C3349" t="s">
        <v>14</v>
      </c>
      <c r="D3349" t="s">
        <v>15</v>
      </c>
      <c r="E3349" t="s">
        <v>18</v>
      </c>
      <c r="F3349">
        <v>140000</v>
      </c>
      <c r="G3349">
        <v>300000</v>
      </c>
      <c r="H3349">
        <v>2006</v>
      </c>
      <c r="I3349">
        <v>12.8</v>
      </c>
      <c r="J3349">
        <v>2494</v>
      </c>
      <c r="K3349">
        <v>102</v>
      </c>
      <c r="L3349">
        <v>8</v>
      </c>
    </row>
    <row r="3350" spans="1:12" x14ac:dyDescent="0.3">
      <c r="A3350" t="s">
        <v>1385</v>
      </c>
      <c r="B3350" t="s">
        <v>20</v>
      </c>
      <c r="C3350" t="s">
        <v>14</v>
      </c>
      <c r="D3350" t="s">
        <v>15</v>
      </c>
      <c r="E3350" t="s">
        <v>18</v>
      </c>
      <c r="F3350">
        <v>80000</v>
      </c>
      <c r="G3350">
        <v>300000</v>
      </c>
      <c r="H3350">
        <v>2015</v>
      </c>
      <c r="I3350">
        <v>18.5</v>
      </c>
      <c r="J3350">
        <v>1197</v>
      </c>
      <c r="K3350">
        <v>85.8</v>
      </c>
      <c r="L3350">
        <v>5</v>
      </c>
    </row>
    <row r="3351" spans="1:12" x14ac:dyDescent="0.3">
      <c r="A3351" t="s">
        <v>32</v>
      </c>
      <c r="B3351" t="s">
        <v>13</v>
      </c>
      <c r="C3351" t="s">
        <v>14</v>
      </c>
      <c r="D3351" t="s">
        <v>15</v>
      </c>
      <c r="E3351" t="s">
        <v>18</v>
      </c>
      <c r="F3351">
        <v>120000</v>
      </c>
      <c r="G3351">
        <v>225000</v>
      </c>
      <c r="H3351">
        <v>2010</v>
      </c>
      <c r="I3351">
        <v>19.3</v>
      </c>
      <c r="J3351">
        <v>1248</v>
      </c>
      <c r="K3351">
        <v>73.900000000000006</v>
      </c>
      <c r="L3351">
        <v>5</v>
      </c>
    </row>
    <row r="3352" spans="1:12" x14ac:dyDescent="0.3">
      <c r="A3352" t="s">
        <v>401</v>
      </c>
      <c r="B3352" t="s">
        <v>13</v>
      </c>
      <c r="C3352" t="s">
        <v>14</v>
      </c>
      <c r="D3352" t="s">
        <v>15</v>
      </c>
      <c r="E3352" t="s">
        <v>18</v>
      </c>
      <c r="F3352">
        <v>90000</v>
      </c>
      <c r="G3352">
        <v>860000</v>
      </c>
      <c r="H3352">
        <v>2015</v>
      </c>
      <c r="I3352">
        <v>12.99</v>
      </c>
      <c r="J3352">
        <v>2494</v>
      </c>
      <c r="K3352">
        <v>100.6</v>
      </c>
      <c r="L3352">
        <v>8</v>
      </c>
    </row>
    <row r="3353" spans="1:12" x14ac:dyDescent="0.3">
      <c r="A3353" t="s">
        <v>934</v>
      </c>
      <c r="B3353" t="s">
        <v>13</v>
      </c>
      <c r="C3353" t="s">
        <v>14</v>
      </c>
      <c r="D3353" t="s">
        <v>15</v>
      </c>
      <c r="E3353" t="s">
        <v>18</v>
      </c>
      <c r="F3353">
        <v>100000</v>
      </c>
      <c r="G3353">
        <v>400000</v>
      </c>
      <c r="H3353">
        <v>2012</v>
      </c>
      <c r="I3353">
        <v>20.46</v>
      </c>
      <c r="J3353">
        <v>1461</v>
      </c>
      <c r="K3353">
        <v>83.8</v>
      </c>
      <c r="L3353">
        <v>5</v>
      </c>
    </row>
    <row r="3354" spans="1:12" x14ac:dyDescent="0.3">
      <c r="A3354" t="s">
        <v>1401</v>
      </c>
      <c r="B3354" t="s">
        <v>20</v>
      </c>
      <c r="C3354" t="s">
        <v>14</v>
      </c>
      <c r="D3354" t="s">
        <v>15</v>
      </c>
      <c r="E3354" t="s">
        <v>21</v>
      </c>
      <c r="F3354">
        <v>90000</v>
      </c>
      <c r="G3354">
        <v>190000</v>
      </c>
      <c r="H3354">
        <v>2009</v>
      </c>
      <c r="I3354">
        <v>17.5</v>
      </c>
      <c r="J3354">
        <v>1298</v>
      </c>
      <c r="K3354">
        <v>85.8</v>
      </c>
      <c r="L3354">
        <v>5</v>
      </c>
    </row>
    <row r="3355" spans="1:12" x14ac:dyDescent="0.3">
      <c r="A3355" t="s">
        <v>426</v>
      </c>
      <c r="B3355" t="s">
        <v>13</v>
      </c>
      <c r="C3355" t="s">
        <v>14</v>
      </c>
      <c r="D3355" t="s">
        <v>15</v>
      </c>
      <c r="E3355" t="s">
        <v>21</v>
      </c>
      <c r="F3355">
        <v>140000</v>
      </c>
      <c r="G3355">
        <v>350000</v>
      </c>
      <c r="H3355">
        <v>2013</v>
      </c>
      <c r="I3355">
        <v>25.8</v>
      </c>
      <c r="J3355">
        <v>1498</v>
      </c>
      <c r="K3355">
        <v>98.6</v>
      </c>
      <c r="L3355">
        <v>5</v>
      </c>
    </row>
    <row r="3356" spans="1:12" x14ac:dyDescent="0.3">
      <c r="A3356" t="s">
        <v>893</v>
      </c>
      <c r="B3356" t="s">
        <v>20</v>
      </c>
      <c r="C3356" t="s">
        <v>14</v>
      </c>
      <c r="D3356" t="s">
        <v>15</v>
      </c>
      <c r="E3356" t="s">
        <v>16</v>
      </c>
      <c r="F3356">
        <v>120000</v>
      </c>
      <c r="G3356">
        <v>75000</v>
      </c>
      <c r="H3356">
        <v>2010</v>
      </c>
      <c r="I3356">
        <v>18</v>
      </c>
      <c r="J3356">
        <v>995</v>
      </c>
      <c r="K3356">
        <v>62</v>
      </c>
      <c r="L3356">
        <v>5</v>
      </c>
    </row>
    <row r="3357" spans="1:12" x14ac:dyDescent="0.3">
      <c r="A3357" t="s">
        <v>1181</v>
      </c>
      <c r="B3357" t="s">
        <v>13</v>
      </c>
      <c r="C3357" t="s">
        <v>14</v>
      </c>
      <c r="D3357" t="s">
        <v>60</v>
      </c>
      <c r="E3357" t="s">
        <v>16</v>
      </c>
      <c r="F3357">
        <v>35000</v>
      </c>
      <c r="G3357">
        <v>860000</v>
      </c>
      <c r="H3357">
        <v>2019</v>
      </c>
      <c r="I3357">
        <v>24.3</v>
      </c>
      <c r="J3357">
        <v>1248</v>
      </c>
      <c r="K3357">
        <v>88.5</v>
      </c>
      <c r="L3357">
        <v>5</v>
      </c>
    </row>
    <row r="3358" spans="1:12" x14ac:dyDescent="0.3">
      <c r="A3358" t="s">
        <v>66</v>
      </c>
      <c r="B3358" t="s">
        <v>20</v>
      </c>
      <c r="C3358" t="s">
        <v>14</v>
      </c>
      <c r="D3358" t="s">
        <v>15</v>
      </c>
      <c r="E3358" t="s">
        <v>18</v>
      </c>
      <c r="F3358">
        <v>50000</v>
      </c>
      <c r="G3358">
        <v>250000</v>
      </c>
      <c r="H3358">
        <v>2014</v>
      </c>
      <c r="I3358">
        <v>23.95</v>
      </c>
      <c r="J3358">
        <v>998</v>
      </c>
      <c r="K3358">
        <v>67.05</v>
      </c>
      <c r="L3358">
        <v>5</v>
      </c>
    </row>
    <row r="3359" spans="1:12" x14ac:dyDescent="0.3">
      <c r="A3359" t="s">
        <v>951</v>
      </c>
      <c r="B3359" t="s">
        <v>13</v>
      </c>
      <c r="C3359" t="s">
        <v>14</v>
      </c>
      <c r="D3359" t="s">
        <v>15</v>
      </c>
      <c r="E3359" t="s">
        <v>16</v>
      </c>
      <c r="F3359">
        <v>82000</v>
      </c>
      <c r="G3359">
        <v>700000</v>
      </c>
      <c r="H3359">
        <v>2017</v>
      </c>
      <c r="I3359">
        <v>24.8</v>
      </c>
      <c r="J3359">
        <v>1396</v>
      </c>
      <c r="K3359">
        <v>88.7</v>
      </c>
      <c r="L3359">
        <v>5</v>
      </c>
    </row>
    <row r="3360" spans="1:12" x14ac:dyDescent="0.3">
      <c r="A3360" t="s">
        <v>131</v>
      </c>
      <c r="B3360" t="s">
        <v>13</v>
      </c>
      <c r="C3360" t="s">
        <v>14</v>
      </c>
      <c r="D3360" t="s">
        <v>15</v>
      </c>
      <c r="E3360" t="s">
        <v>21</v>
      </c>
      <c r="F3360">
        <v>70000</v>
      </c>
      <c r="G3360">
        <v>399000</v>
      </c>
      <c r="H3360">
        <v>2014</v>
      </c>
      <c r="I3360">
        <v>25.2</v>
      </c>
      <c r="J3360">
        <v>1248</v>
      </c>
      <c r="K3360">
        <v>74</v>
      </c>
      <c r="L3360">
        <v>5</v>
      </c>
    </row>
    <row r="3361" spans="1:12" x14ac:dyDescent="0.3">
      <c r="A3361" t="s">
        <v>1385</v>
      </c>
      <c r="B3361" t="s">
        <v>20</v>
      </c>
      <c r="C3361" t="s">
        <v>14</v>
      </c>
      <c r="D3361" t="s">
        <v>15</v>
      </c>
      <c r="E3361" t="s">
        <v>16</v>
      </c>
      <c r="F3361">
        <v>90000</v>
      </c>
      <c r="G3361">
        <v>320000</v>
      </c>
      <c r="H3361">
        <v>2016</v>
      </c>
      <c r="I3361">
        <v>18.5</v>
      </c>
      <c r="J3361">
        <v>1197</v>
      </c>
      <c r="K3361">
        <v>85.8</v>
      </c>
      <c r="L3361">
        <v>5</v>
      </c>
    </row>
    <row r="3362" spans="1:12" x14ac:dyDescent="0.3">
      <c r="A3362" t="s">
        <v>569</v>
      </c>
      <c r="B3362" t="s">
        <v>13</v>
      </c>
      <c r="C3362" t="s">
        <v>14</v>
      </c>
      <c r="D3362" t="s">
        <v>15</v>
      </c>
      <c r="E3362" t="s">
        <v>18</v>
      </c>
      <c r="F3362">
        <v>79000</v>
      </c>
      <c r="G3362">
        <v>1100000</v>
      </c>
      <c r="H3362">
        <v>2014</v>
      </c>
      <c r="I3362">
        <v>20.6</v>
      </c>
      <c r="J3362">
        <v>1968</v>
      </c>
      <c r="K3362">
        <v>141</v>
      </c>
      <c r="L3362">
        <v>5</v>
      </c>
    </row>
    <row r="3363" spans="1:12" x14ac:dyDescent="0.3">
      <c r="A3363" t="s">
        <v>303</v>
      </c>
      <c r="B3363" t="s">
        <v>13</v>
      </c>
      <c r="C3363" t="s">
        <v>14</v>
      </c>
      <c r="D3363" t="s">
        <v>15</v>
      </c>
      <c r="E3363" t="s">
        <v>18</v>
      </c>
      <c r="F3363">
        <v>291000</v>
      </c>
      <c r="G3363">
        <v>750000</v>
      </c>
      <c r="H3363">
        <v>2011</v>
      </c>
      <c r="I3363">
        <v>12.8</v>
      </c>
      <c r="J3363">
        <v>2494</v>
      </c>
      <c r="K3363">
        <v>102</v>
      </c>
      <c r="L3363">
        <v>7</v>
      </c>
    </row>
    <row r="3364" spans="1:12" x14ac:dyDescent="0.3">
      <c r="A3364" t="s">
        <v>303</v>
      </c>
      <c r="B3364" t="s">
        <v>13</v>
      </c>
      <c r="C3364" t="s">
        <v>14</v>
      </c>
      <c r="D3364" t="s">
        <v>15</v>
      </c>
      <c r="E3364" t="s">
        <v>18</v>
      </c>
      <c r="F3364">
        <v>250000</v>
      </c>
      <c r="G3364">
        <v>750000</v>
      </c>
      <c r="H3364">
        <v>2010</v>
      </c>
      <c r="I3364">
        <v>12.8</v>
      </c>
      <c r="J3364">
        <v>2494</v>
      </c>
      <c r="K3364">
        <v>102</v>
      </c>
      <c r="L3364">
        <v>7</v>
      </c>
    </row>
    <row r="3365" spans="1:12" x14ac:dyDescent="0.3">
      <c r="A3365" t="s">
        <v>1402</v>
      </c>
      <c r="B3365" t="s">
        <v>13</v>
      </c>
      <c r="C3365" t="s">
        <v>14</v>
      </c>
      <c r="D3365" t="s">
        <v>15</v>
      </c>
      <c r="E3365" t="s">
        <v>16</v>
      </c>
      <c r="F3365">
        <v>20000</v>
      </c>
      <c r="G3365">
        <v>530000</v>
      </c>
      <c r="H3365">
        <v>2018</v>
      </c>
      <c r="I3365">
        <v>15.96</v>
      </c>
      <c r="J3365">
        <v>2523</v>
      </c>
      <c r="K3365">
        <v>63</v>
      </c>
      <c r="L3365">
        <v>9</v>
      </c>
    </row>
    <row r="3366" spans="1:12" x14ac:dyDescent="0.3">
      <c r="A3366" t="s">
        <v>1198</v>
      </c>
      <c r="B3366" t="s">
        <v>13</v>
      </c>
      <c r="C3366" t="s">
        <v>14</v>
      </c>
      <c r="D3366" t="s">
        <v>15</v>
      </c>
      <c r="E3366" t="s">
        <v>16</v>
      </c>
      <c r="F3366">
        <v>53000</v>
      </c>
      <c r="G3366">
        <v>750000</v>
      </c>
      <c r="H3366">
        <v>2017</v>
      </c>
      <c r="I3366">
        <v>28.09</v>
      </c>
      <c r="J3366">
        <v>1248</v>
      </c>
      <c r="K3366">
        <v>88.5</v>
      </c>
      <c r="L3366">
        <v>5</v>
      </c>
    </row>
    <row r="3367" spans="1:12" x14ac:dyDescent="0.3">
      <c r="A3367" t="s">
        <v>408</v>
      </c>
      <c r="B3367" t="s">
        <v>20</v>
      </c>
      <c r="C3367" t="s">
        <v>14</v>
      </c>
      <c r="D3367" t="s">
        <v>60</v>
      </c>
      <c r="E3367" t="s">
        <v>16</v>
      </c>
      <c r="F3367">
        <v>21500</v>
      </c>
      <c r="G3367">
        <v>560000</v>
      </c>
      <c r="H3367">
        <v>2017</v>
      </c>
      <c r="I3367">
        <v>19.34</v>
      </c>
      <c r="J3367">
        <v>1198</v>
      </c>
      <c r="K3367">
        <v>76</v>
      </c>
      <c r="L3367">
        <v>5</v>
      </c>
    </row>
    <row r="3368" spans="1:12" x14ac:dyDescent="0.3">
      <c r="A3368" t="s">
        <v>1403</v>
      </c>
      <c r="B3368" t="s">
        <v>13</v>
      </c>
      <c r="C3368" t="s">
        <v>14</v>
      </c>
      <c r="D3368" t="s">
        <v>15</v>
      </c>
      <c r="E3368" t="s">
        <v>16</v>
      </c>
      <c r="F3368">
        <v>89000</v>
      </c>
      <c r="G3368">
        <v>450000</v>
      </c>
      <c r="H3368">
        <v>2017</v>
      </c>
      <c r="I3368">
        <v>27.28</v>
      </c>
      <c r="J3368">
        <v>1047</v>
      </c>
      <c r="K3368">
        <v>69</v>
      </c>
      <c r="L3368">
        <v>5</v>
      </c>
    </row>
    <row r="3369" spans="1:12" x14ac:dyDescent="0.3">
      <c r="A3369" t="s">
        <v>129</v>
      </c>
      <c r="B3369" t="s">
        <v>20</v>
      </c>
      <c r="C3369" t="s">
        <v>14</v>
      </c>
      <c r="D3369" t="s">
        <v>15</v>
      </c>
      <c r="E3369" t="s">
        <v>18</v>
      </c>
      <c r="F3369">
        <v>35000</v>
      </c>
      <c r="G3369">
        <v>459999</v>
      </c>
      <c r="H3369">
        <v>2013</v>
      </c>
      <c r="I3369">
        <v>19.100000000000001</v>
      </c>
      <c r="J3369">
        <v>1197</v>
      </c>
      <c r="K3369">
        <v>85.8</v>
      </c>
      <c r="L3369">
        <v>5</v>
      </c>
    </row>
    <row r="3370" spans="1:12" x14ac:dyDescent="0.3">
      <c r="A3370" t="s">
        <v>478</v>
      </c>
      <c r="B3370" t="s">
        <v>20</v>
      </c>
      <c r="C3370" t="s">
        <v>14</v>
      </c>
      <c r="D3370" t="s">
        <v>15</v>
      </c>
      <c r="E3370" t="s">
        <v>18</v>
      </c>
      <c r="F3370">
        <v>43000</v>
      </c>
      <c r="G3370">
        <v>235000</v>
      </c>
      <c r="H3370">
        <v>2013</v>
      </c>
      <c r="I3370">
        <v>19</v>
      </c>
      <c r="J3370">
        <v>998</v>
      </c>
      <c r="K3370">
        <v>67.099999999999994</v>
      </c>
      <c r="L3370">
        <v>5</v>
      </c>
    </row>
    <row r="3371" spans="1:12" x14ac:dyDescent="0.3">
      <c r="A3371" t="s">
        <v>139</v>
      </c>
      <c r="B3371" t="s">
        <v>20</v>
      </c>
      <c r="C3371" t="s">
        <v>14</v>
      </c>
      <c r="D3371" t="s">
        <v>15</v>
      </c>
      <c r="E3371" t="s">
        <v>18</v>
      </c>
      <c r="F3371">
        <v>80000</v>
      </c>
      <c r="G3371">
        <v>180000</v>
      </c>
      <c r="H3371">
        <v>2009</v>
      </c>
      <c r="I3371">
        <v>17.920000000000002</v>
      </c>
      <c r="J3371">
        <v>1086</v>
      </c>
      <c r="K3371">
        <v>62.1</v>
      </c>
      <c r="L3371">
        <v>5</v>
      </c>
    </row>
    <row r="3372" spans="1:12" x14ac:dyDescent="0.3">
      <c r="A3372" t="s">
        <v>541</v>
      </c>
      <c r="B3372" t="s">
        <v>20</v>
      </c>
      <c r="C3372" t="s">
        <v>14</v>
      </c>
      <c r="D3372" t="s">
        <v>15</v>
      </c>
      <c r="E3372" t="s">
        <v>18</v>
      </c>
      <c r="F3372">
        <v>80000</v>
      </c>
      <c r="G3372">
        <v>140000</v>
      </c>
      <c r="H3372">
        <v>2007</v>
      </c>
      <c r="I3372">
        <v>17.8</v>
      </c>
      <c r="J3372">
        <v>1086</v>
      </c>
      <c r="K3372">
        <v>63</v>
      </c>
      <c r="L3372">
        <v>5</v>
      </c>
    </row>
    <row r="3373" spans="1:12" x14ac:dyDescent="0.3">
      <c r="A3373" t="s">
        <v>83</v>
      </c>
      <c r="B3373" t="s">
        <v>13</v>
      </c>
      <c r="C3373" t="s">
        <v>14</v>
      </c>
      <c r="D3373" t="s">
        <v>15</v>
      </c>
      <c r="E3373" t="s">
        <v>16</v>
      </c>
      <c r="F3373">
        <v>110000</v>
      </c>
      <c r="G3373">
        <v>620000</v>
      </c>
      <c r="H3373">
        <v>2014</v>
      </c>
      <c r="I3373">
        <v>22.54</v>
      </c>
      <c r="J3373">
        <v>1396</v>
      </c>
      <c r="K3373">
        <v>88.73</v>
      </c>
      <c r="L3373">
        <v>5</v>
      </c>
    </row>
    <row r="3374" spans="1:12" x14ac:dyDescent="0.3">
      <c r="A3374" t="s">
        <v>556</v>
      </c>
      <c r="B3374" t="s">
        <v>20</v>
      </c>
      <c r="C3374" t="s">
        <v>14</v>
      </c>
      <c r="D3374" t="s">
        <v>15</v>
      </c>
      <c r="E3374" t="s">
        <v>16</v>
      </c>
      <c r="F3374">
        <v>100000</v>
      </c>
      <c r="G3374">
        <v>190000</v>
      </c>
      <c r="H3374">
        <v>2012</v>
      </c>
      <c r="I3374">
        <v>21.1</v>
      </c>
      <c r="J3374">
        <v>814</v>
      </c>
      <c r="K3374">
        <v>55.2</v>
      </c>
      <c r="L3374">
        <v>5</v>
      </c>
    </row>
    <row r="3375" spans="1:12" x14ac:dyDescent="0.3">
      <c r="A3375" t="s">
        <v>332</v>
      </c>
      <c r="B3375" t="s">
        <v>20</v>
      </c>
      <c r="C3375" t="s">
        <v>14</v>
      </c>
      <c r="D3375" t="s">
        <v>15</v>
      </c>
      <c r="E3375" t="s">
        <v>16</v>
      </c>
      <c r="F3375">
        <v>25000</v>
      </c>
      <c r="G3375">
        <v>380000</v>
      </c>
      <c r="H3375">
        <v>2018</v>
      </c>
      <c r="I3375">
        <v>21.1</v>
      </c>
      <c r="J3375">
        <v>814</v>
      </c>
      <c r="K3375">
        <v>55.2</v>
      </c>
      <c r="L3375">
        <v>5</v>
      </c>
    </row>
    <row r="3376" spans="1:12" x14ac:dyDescent="0.3">
      <c r="A3376" t="s">
        <v>1404</v>
      </c>
      <c r="B3376" t="s">
        <v>13</v>
      </c>
      <c r="C3376" t="s">
        <v>14</v>
      </c>
      <c r="D3376" t="s">
        <v>15</v>
      </c>
      <c r="E3376" t="s">
        <v>16</v>
      </c>
      <c r="F3376">
        <v>20000</v>
      </c>
      <c r="G3376">
        <v>1145000</v>
      </c>
      <c r="H3376">
        <v>2019</v>
      </c>
      <c r="I3376">
        <v>23</v>
      </c>
      <c r="J3376">
        <v>1498</v>
      </c>
      <c r="K3376">
        <v>98.96</v>
      </c>
      <c r="L3376">
        <v>5</v>
      </c>
    </row>
    <row r="3377" spans="1:12" x14ac:dyDescent="0.3">
      <c r="A3377" t="s">
        <v>574</v>
      </c>
      <c r="B3377" t="s">
        <v>13</v>
      </c>
      <c r="C3377" t="s">
        <v>14</v>
      </c>
      <c r="D3377" t="s">
        <v>15</v>
      </c>
      <c r="E3377" t="s">
        <v>16</v>
      </c>
      <c r="F3377">
        <v>70000</v>
      </c>
      <c r="G3377">
        <v>540000</v>
      </c>
      <c r="H3377">
        <v>2017</v>
      </c>
      <c r="I3377">
        <v>22.95</v>
      </c>
      <c r="J3377">
        <v>1248</v>
      </c>
      <c r="K3377">
        <v>74</v>
      </c>
      <c r="L3377">
        <v>5</v>
      </c>
    </row>
    <row r="3378" spans="1:12" x14ac:dyDescent="0.3">
      <c r="A3378" t="s">
        <v>303</v>
      </c>
      <c r="B3378" t="s">
        <v>13</v>
      </c>
      <c r="C3378" t="s">
        <v>14</v>
      </c>
      <c r="D3378" t="s">
        <v>15</v>
      </c>
      <c r="E3378" t="s">
        <v>16</v>
      </c>
      <c r="F3378">
        <v>197000</v>
      </c>
      <c r="G3378">
        <v>800000</v>
      </c>
      <c r="H3378">
        <v>2011</v>
      </c>
      <c r="I3378">
        <v>12.8</v>
      </c>
      <c r="J3378">
        <v>2494</v>
      </c>
      <c r="K3378">
        <v>102</v>
      </c>
      <c r="L3378">
        <v>7</v>
      </c>
    </row>
    <row r="3379" spans="1:12" x14ac:dyDescent="0.3">
      <c r="A3379" t="s">
        <v>476</v>
      </c>
      <c r="B3379" t="s">
        <v>20</v>
      </c>
      <c r="C3379" t="s">
        <v>14</v>
      </c>
      <c r="D3379" t="s">
        <v>15</v>
      </c>
      <c r="E3379" t="s">
        <v>18</v>
      </c>
      <c r="F3379">
        <v>100000</v>
      </c>
      <c r="G3379">
        <v>150000</v>
      </c>
      <c r="H3379">
        <v>2006</v>
      </c>
      <c r="I3379">
        <v>14</v>
      </c>
      <c r="J3379">
        <v>1061</v>
      </c>
      <c r="K3379">
        <v>64</v>
      </c>
      <c r="L3379">
        <v>5</v>
      </c>
    </row>
    <row r="3380" spans="1:12" x14ac:dyDescent="0.3">
      <c r="A3380" t="s">
        <v>58</v>
      </c>
      <c r="B3380" t="s">
        <v>20</v>
      </c>
      <c r="C3380" t="s">
        <v>14</v>
      </c>
      <c r="D3380" t="s">
        <v>15</v>
      </c>
      <c r="E3380" t="s">
        <v>16</v>
      </c>
      <c r="F3380">
        <v>70000</v>
      </c>
      <c r="G3380">
        <v>55000</v>
      </c>
      <c r="H3380">
        <v>1995</v>
      </c>
      <c r="I3380">
        <v>16.100000000000001</v>
      </c>
      <c r="J3380">
        <v>796</v>
      </c>
      <c r="K3380">
        <v>37</v>
      </c>
      <c r="L3380">
        <v>4</v>
      </c>
    </row>
    <row r="3381" spans="1:12" x14ac:dyDescent="0.3">
      <c r="A3381" t="s">
        <v>498</v>
      </c>
      <c r="B3381" t="s">
        <v>13</v>
      </c>
      <c r="C3381" t="s">
        <v>14</v>
      </c>
      <c r="D3381" t="s">
        <v>15</v>
      </c>
      <c r="E3381" t="s">
        <v>16</v>
      </c>
      <c r="F3381">
        <v>140000</v>
      </c>
      <c r="G3381">
        <v>919999</v>
      </c>
      <c r="H3381">
        <v>2015</v>
      </c>
      <c r="I3381">
        <v>16</v>
      </c>
      <c r="J3381">
        <v>2179</v>
      </c>
      <c r="K3381">
        <v>140</v>
      </c>
      <c r="L3381">
        <v>7</v>
      </c>
    </row>
    <row r="3382" spans="1:12" x14ac:dyDescent="0.3">
      <c r="A3382" t="s">
        <v>337</v>
      </c>
      <c r="B3382" t="s">
        <v>20</v>
      </c>
      <c r="C3382" t="s">
        <v>14</v>
      </c>
      <c r="D3382" t="s">
        <v>15</v>
      </c>
      <c r="E3382" t="s">
        <v>16</v>
      </c>
      <c r="F3382">
        <v>50000</v>
      </c>
      <c r="G3382">
        <v>135000</v>
      </c>
      <c r="H3382">
        <v>2009</v>
      </c>
      <c r="I3382">
        <v>19.7</v>
      </c>
      <c r="J3382">
        <v>796</v>
      </c>
      <c r="K3382">
        <v>46.3</v>
      </c>
      <c r="L3382">
        <v>5</v>
      </c>
    </row>
    <row r="3383" spans="1:12" x14ac:dyDescent="0.3">
      <c r="A3383" t="s">
        <v>279</v>
      </c>
      <c r="B3383" t="s">
        <v>20</v>
      </c>
      <c r="C3383" t="s">
        <v>14</v>
      </c>
      <c r="D3383" t="s">
        <v>15</v>
      </c>
      <c r="E3383" t="s">
        <v>16</v>
      </c>
      <c r="F3383">
        <v>40300</v>
      </c>
      <c r="G3383">
        <v>340000</v>
      </c>
      <c r="H3383">
        <v>2017</v>
      </c>
      <c r="I3383">
        <v>23.84</v>
      </c>
      <c r="J3383">
        <v>1199</v>
      </c>
      <c r="K3383">
        <v>84</v>
      </c>
      <c r="L3383">
        <v>5</v>
      </c>
    </row>
    <row r="3384" spans="1:12" x14ac:dyDescent="0.3">
      <c r="A3384" t="s">
        <v>68</v>
      </c>
      <c r="B3384" t="s">
        <v>13</v>
      </c>
      <c r="C3384" t="s">
        <v>14</v>
      </c>
      <c r="D3384" t="s">
        <v>15</v>
      </c>
      <c r="E3384" t="s">
        <v>18</v>
      </c>
      <c r="F3384">
        <v>120000</v>
      </c>
      <c r="G3384">
        <v>525000</v>
      </c>
      <c r="H3384">
        <v>2010</v>
      </c>
      <c r="I3384">
        <v>12.8</v>
      </c>
      <c r="J3384">
        <v>2494</v>
      </c>
      <c r="K3384">
        <v>102</v>
      </c>
      <c r="L3384">
        <v>8</v>
      </c>
    </row>
    <row r="3385" spans="1:12" x14ac:dyDescent="0.3">
      <c r="A3385" t="s">
        <v>127</v>
      </c>
      <c r="B3385" t="s">
        <v>20</v>
      </c>
      <c r="C3385" t="s">
        <v>14</v>
      </c>
      <c r="D3385" t="s">
        <v>15</v>
      </c>
      <c r="E3385" t="s">
        <v>18</v>
      </c>
      <c r="F3385">
        <v>25000</v>
      </c>
      <c r="G3385">
        <v>411000</v>
      </c>
      <c r="H3385">
        <v>2016</v>
      </c>
      <c r="I3385">
        <v>23.1</v>
      </c>
      <c r="J3385">
        <v>998</v>
      </c>
      <c r="K3385">
        <v>67.040000000000006</v>
      </c>
      <c r="L3385">
        <v>5</v>
      </c>
    </row>
    <row r="3386" spans="1:12" x14ac:dyDescent="0.3">
      <c r="A3386" t="s">
        <v>33</v>
      </c>
      <c r="B3386" t="s">
        <v>20</v>
      </c>
      <c r="C3386" t="s">
        <v>14</v>
      </c>
      <c r="D3386" t="s">
        <v>15</v>
      </c>
      <c r="E3386" t="s">
        <v>21</v>
      </c>
      <c r="F3386">
        <v>155000</v>
      </c>
      <c r="G3386">
        <v>150000</v>
      </c>
      <c r="H3386">
        <v>2010</v>
      </c>
      <c r="I3386">
        <v>18.899999999999999</v>
      </c>
      <c r="J3386">
        <v>998</v>
      </c>
      <c r="K3386">
        <v>67.099999999999994</v>
      </c>
      <c r="L3386">
        <v>5</v>
      </c>
    </row>
    <row r="3387" spans="1:12" x14ac:dyDescent="0.3">
      <c r="A3387" t="s">
        <v>800</v>
      </c>
      <c r="B3387" t="s">
        <v>20</v>
      </c>
      <c r="C3387" t="s">
        <v>14</v>
      </c>
      <c r="D3387" t="s">
        <v>60</v>
      </c>
      <c r="E3387" t="s">
        <v>16</v>
      </c>
      <c r="F3387">
        <v>50000</v>
      </c>
      <c r="G3387">
        <v>575000</v>
      </c>
      <c r="H3387">
        <v>2015</v>
      </c>
      <c r="I3387">
        <v>19</v>
      </c>
      <c r="J3387">
        <v>1199</v>
      </c>
      <c r="K3387">
        <v>88.7</v>
      </c>
      <c r="L3387">
        <v>5</v>
      </c>
    </row>
    <row r="3388" spans="1:12" x14ac:dyDescent="0.3">
      <c r="A3388" t="s">
        <v>387</v>
      </c>
      <c r="B3388" t="s">
        <v>20</v>
      </c>
      <c r="C3388" t="s">
        <v>62</v>
      </c>
      <c r="D3388" t="s">
        <v>15</v>
      </c>
      <c r="E3388" t="s">
        <v>16</v>
      </c>
      <c r="F3388">
        <v>30030</v>
      </c>
      <c r="G3388">
        <v>595000</v>
      </c>
      <c r="H3388">
        <v>2017</v>
      </c>
      <c r="I3388">
        <v>18.600000000000001</v>
      </c>
      <c r="J3388">
        <v>1197</v>
      </c>
      <c r="K3388">
        <v>81.83</v>
      </c>
      <c r="L3388">
        <v>5</v>
      </c>
    </row>
    <row r="3389" spans="1:12" x14ac:dyDescent="0.3">
      <c r="A3389" t="s">
        <v>1033</v>
      </c>
      <c r="B3389" t="s">
        <v>20</v>
      </c>
      <c r="C3389" t="s">
        <v>62</v>
      </c>
      <c r="D3389" t="s">
        <v>15</v>
      </c>
      <c r="E3389" t="s">
        <v>16</v>
      </c>
      <c r="F3389">
        <v>29029</v>
      </c>
      <c r="G3389">
        <v>525000</v>
      </c>
      <c r="H3389">
        <v>2017</v>
      </c>
      <c r="I3389">
        <v>19.100000000000001</v>
      </c>
      <c r="J3389">
        <v>1197</v>
      </c>
      <c r="K3389">
        <v>82</v>
      </c>
      <c r="L3389">
        <v>5</v>
      </c>
    </row>
    <row r="3390" spans="1:12" x14ac:dyDescent="0.3">
      <c r="A3390" t="s">
        <v>178</v>
      </c>
      <c r="B3390" t="s">
        <v>13</v>
      </c>
      <c r="C3390" t="s">
        <v>62</v>
      </c>
      <c r="D3390" t="s">
        <v>15</v>
      </c>
      <c r="E3390" t="s">
        <v>16</v>
      </c>
      <c r="F3390">
        <v>72072</v>
      </c>
      <c r="G3390">
        <v>335000</v>
      </c>
      <c r="H3390">
        <v>2012</v>
      </c>
      <c r="I3390">
        <v>21.1</v>
      </c>
      <c r="J3390">
        <v>1248</v>
      </c>
      <c r="K3390">
        <v>73.900000000000006</v>
      </c>
      <c r="L3390">
        <v>5</v>
      </c>
    </row>
    <row r="3391" spans="1:12" x14ac:dyDescent="0.3">
      <c r="A3391" t="s">
        <v>346</v>
      </c>
      <c r="B3391" t="s">
        <v>13</v>
      </c>
      <c r="C3391" t="s">
        <v>14</v>
      </c>
      <c r="D3391" t="s">
        <v>15</v>
      </c>
      <c r="E3391" t="s">
        <v>16</v>
      </c>
      <c r="F3391">
        <v>54000</v>
      </c>
      <c r="G3391">
        <v>300000</v>
      </c>
      <c r="H3391">
        <v>2012</v>
      </c>
      <c r="I3391">
        <v>20</v>
      </c>
      <c r="J3391">
        <v>1399</v>
      </c>
      <c r="K3391">
        <v>68</v>
      </c>
      <c r="L3391">
        <v>5</v>
      </c>
    </row>
    <row r="3392" spans="1:12" x14ac:dyDescent="0.3">
      <c r="A3392" t="s">
        <v>1405</v>
      </c>
      <c r="B3392" t="s">
        <v>13</v>
      </c>
      <c r="C3392" t="s">
        <v>62</v>
      </c>
      <c r="D3392" t="s">
        <v>15</v>
      </c>
      <c r="E3392" t="s">
        <v>16</v>
      </c>
      <c r="F3392">
        <v>82082</v>
      </c>
      <c r="G3392">
        <v>415000</v>
      </c>
      <c r="H3392">
        <v>2012</v>
      </c>
      <c r="I3392">
        <v>22.54</v>
      </c>
      <c r="J3392">
        <v>1396</v>
      </c>
      <c r="K3392">
        <v>88.73</v>
      </c>
      <c r="L3392">
        <v>5</v>
      </c>
    </row>
    <row r="3393" spans="1:12" x14ac:dyDescent="0.3">
      <c r="A3393" t="s">
        <v>227</v>
      </c>
      <c r="B3393" t="s">
        <v>13</v>
      </c>
      <c r="C3393" t="s">
        <v>14</v>
      </c>
      <c r="D3393" t="s">
        <v>15</v>
      </c>
      <c r="E3393" t="s">
        <v>18</v>
      </c>
      <c r="F3393">
        <v>48000</v>
      </c>
      <c r="G3393">
        <v>925000</v>
      </c>
      <c r="H3393">
        <v>2016</v>
      </c>
      <c r="I3393">
        <v>16</v>
      </c>
      <c r="J3393">
        <v>2179</v>
      </c>
      <c r="K3393">
        <v>140</v>
      </c>
      <c r="L3393">
        <v>7</v>
      </c>
    </row>
    <row r="3394" spans="1:12" x14ac:dyDescent="0.3">
      <c r="A3394" t="s">
        <v>172</v>
      </c>
      <c r="B3394" t="s">
        <v>20</v>
      </c>
      <c r="C3394" t="s">
        <v>14</v>
      </c>
      <c r="D3394" t="s">
        <v>15</v>
      </c>
      <c r="E3394" t="s">
        <v>16</v>
      </c>
      <c r="F3394">
        <v>20000</v>
      </c>
      <c r="G3394">
        <v>750000</v>
      </c>
      <c r="H3394">
        <v>2016</v>
      </c>
      <c r="I3394">
        <v>17.5</v>
      </c>
      <c r="J3394">
        <v>1373</v>
      </c>
      <c r="K3394">
        <v>91.1</v>
      </c>
      <c r="L3394">
        <v>7</v>
      </c>
    </row>
    <row r="3395" spans="1:12" x14ac:dyDescent="0.3">
      <c r="A3395" t="s">
        <v>1406</v>
      </c>
      <c r="B3395" t="s">
        <v>13</v>
      </c>
      <c r="C3395" t="s">
        <v>14</v>
      </c>
      <c r="D3395" t="s">
        <v>60</v>
      </c>
      <c r="E3395" t="s">
        <v>16</v>
      </c>
      <c r="F3395">
        <v>49000</v>
      </c>
      <c r="G3395">
        <v>1150000</v>
      </c>
      <c r="H3395">
        <v>2018</v>
      </c>
      <c r="I3395">
        <v>22</v>
      </c>
      <c r="J3395">
        <v>1582</v>
      </c>
      <c r="K3395">
        <v>126.2</v>
      </c>
      <c r="L3395">
        <v>5</v>
      </c>
    </row>
    <row r="3396" spans="1:12" x14ac:dyDescent="0.3">
      <c r="A3396" t="s">
        <v>1407</v>
      </c>
      <c r="B3396" t="s">
        <v>20</v>
      </c>
      <c r="C3396" t="s">
        <v>14</v>
      </c>
      <c r="D3396" t="s">
        <v>15</v>
      </c>
      <c r="E3396" t="s">
        <v>21</v>
      </c>
      <c r="F3396">
        <v>35000</v>
      </c>
      <c r="G3396">
        <v>260000</v>
      </c>
      <c r="H3396">
        <v>2015</v>
      </c>
      <c r="I3396">
        <v>19.440000000000001</v>
      </c>
      <c r="J3396">
        <v>1198</v>
      </c>
      <c r="K3396">
        <v>67</v>
      </c>
      <c r="L3396">
        <v>7</v>
      </c>
    </row>
    <row r="3397" spans="1:12" x14ac:dyDescent="0.3">
      <c r="A3397" t="s">
        <v>555</v>
      </c>
      <c r="B3397" t="s">
        <v>53</v>
      </c>
      <c r="C3397" t="s">
        <v>14</v>
      </c>
      <c r="D3397" t="s">
        <v>15</v>
      </c>
      <c r="E3397" t="s">
        <v>16</v>
      </c>
      <c r="F3397">
        <v>67000</v>
      </c>
      <c r="G3397">
        <v>260000</v>
      </c>
      <c r="H3397">
        <v>2017</v>
      </c>
      <c r="I3397">
        <v>33.44</v>
      </c>
      <c r="J3397">
        <v>796</v>
      </c>
      <c r="K3397">
        <v>40.299999999999997</v>
      </c>
      <c r="L3397">
        <v>4</v>
      </c>
    </row>
    <row r="3398" spans="1:12" x14ac:dyDescent="0.3">
      <c r="A3398" t="s">
        <v>1276</v>
      </c>
      <c r="B3398" t="s">
        <v>13</v>
      </c>
      <c r="C3398" t="s">
        <v>14</v>
      </c>
      <c r="D3398" t="s">
        <v>15</v>
      </c>
      <c r="E3398" t="s">
        <v>16</v>
      </c>
      <c r="F3398">
        <v>80600</v>
      </c>
      <c r="G3398">
        <v>347000</v>
      </c>
      <c r="H3398">
        <v>2011</v>
      </c>
      <c r="I3398">
        <v>19.3</v>
      </c>
      <c r="J3398">
        <v>1248</v>
      </c>
      <c r="K3398">
        <v>73.900000000000006</v>
      </c>
      <c r="L3398">
        <v>5</v>
      </c>
    </row>
    <row r="3399" spans="1:12" x14ac:dyDescent="0.3">
      <c r="A3399" t="s">
        <v>1408</v>
      </c>
      <c r="B3399" t="s">
        <v>20</v>
      </c>
      <c r="C3399" t="s">
        <v>14</v>
      </c>
      <c r="D3399" t="s">
        <v>15</v>
      </c>
      <c r="E3399" t="s">
        <v>18</v>
      </c>
      <c r="F3399">
        <v>58609</v>
      </c>
      <c r="G3399">
        <v>195000</v>
      </c>
      <c r="H3399">
        <v>2013</v>
      </c>
      <c r="I3399">
        <v>21.1</v>
      </c>
      <c r="J3399">
        <v>814</v>
      </c>
      <c r="K3399">
        <v>55.2</v>
      </c>
      <c r="L3399">
        <v>5</v>
      </c>
    </row>
    <row r="3400" spans="1:12" x14ac:dyDescent="0.3">
      <c r="A3400" t="s">
        <v>1409</v>
      </c>
      <c r="B3400" t="s">
        <v>20</v>
      </c>
      <c r="C3400" t="s">
        <v>14</v>
      </c>
      <c r="D3400" t="s">
        <v>15</v>
      </c>
      <c r="E3400" t="s">
        <v>16</v>
      </c>
      <c r="F3400">
        <v>33003</v>
      </c>
      <c r="G3400">
        <v>265000</v>
      </c>
      <c r="H3400">
        <v>2016</v>
      </c>
      <c r="I3400">
        <v>15.7</v>
      </c>
      <c r="J3400">
        <v>1172</v>
      </c>
      <c r="K3400">
        <v>67</v>
      </c>
      <c r="L3400">
        <v>5</v>
      </c>
    </row>
    <row r="3401" spans="1:12" x14ac:dyDescent="0.3">
      <c r="A3401" t="s">
        <v>200</v>
      </c>
      <c r="B3401" t="s">
        <v>53</v>
      </c>
      <c r="C3401" t="s">
        <v>14</v>
      </c>
      <c r="D3401" t="s">
        <v>15</v>
      </c>
      <c r="E3401" t="s">
        <v>18</v>
      </c>
      <c r="F3401">
        <v>43000</v>
      </c>
      <c r="G3401">
        <v>320000</v>
      </c>
      <c r="H3401">
        <v>2016</v>
      </c>
      <c r="I3401">
        <v>26.6</v>
      </c>
      <c r="J3401">
        <v>998</v>
      </c>
      <c r="K3401">
        <v>58.16</v>
      </c>
      <c r="L3401">
        <v>5</v>
      </c>
    </row>
    <row r="3402" spans="1:12" x14ac:dyDescent="0.3">
      <c r="A3402" t="s">
        <v>177</v>
      </c>
      <c r="B3402" t="s">
        <v>20</v>
      </c>
      <c r="C3402" t="s">
        <v>14</v>
      </c>
      <c r="D3402" t="s">
        <v>15</v>
      </c>
      <c r="E3402" t="s">
        <v>16</v>
      </c>
      <c r="F3402">
        <v>16500</v>
      </c>
      <c r="G3402">
        <v>590000</v>
      </c>
      <c r="H3402">
        <v>2016</v>
      </c>
      <c r="I3402">
        <v>18.600000000000001</v>
      </c>
      <c r="J3402">
        <v>1197</v>
      </c>
      <c r="K3402">
        <v>81.83</v>
      </c>
      <c r="L3402">
        <v>5</v>
      </c>
    </row>
    <row r="3403" spans="1:12" x14ac:dyDescent="0.3">
      <c r="A3403" t="s">
        <v>1348</v>
      </c>
      <c r="B3403" t="s">
        <v>13</v>
      </c>
      <c r="C3403" t="s">
        <v>14</v>
      </c>
      <c r="D3403" t="s">
        <v>15</v>
      </c>
      <c r="E3403" t="s">
        <v>18</v>
      </c>
      <c r="F3403">
        <v>138000</v>
      </c>
      <c r="G3403">
        <v>650000</v>
      </c>
      <c r="H3403">
        <v>2012</v>
      </c>
      <c r="I3403">
        <v>12.8</v>
      </c>
      <c r="J3403">
        <v>2494</v>
      </c>
      <c r="K3403">
        <v>102</v>
      </c>
      <c r="L3403">
        <v>8</v>
      </c>
    </row>
    <row r="3404" spans="1:12" x14ac:dyDescent="0.3">
      <c r="A3404" t="s">
        <v>1410</v>
      </c>
      <c r="B3404" t="s">
        <v>13</v>
      </c>
      <c r="C3404" t="s">
        <v>14</v>
      </c>
      <c r="D3404" t="s">
        <v>15</v>
      </c>
      <c r="E3404" t="s">
        <v>18</v>
      </c>
      <c r="F3404">
        <v>165500</v>
      </c>
      <c r="G3404">
        <v>509999</v>
      </c>
      <c r="H3404">
        <v>2013</v>
      </c>
      <c r="I3404">
        <v>14</v>
      </c>
      <c r="J3404">
        <v>2523</v>
      </c>
      <c r="K3404">
        <v>75</v>
      </c>
      <c r="L3404">
        <v>9</v>
      </c>
    </row>
    <row r="3405" spans="1:12" x14ac:dyDescent="0.3">
      <c r="A3405" t="s">
        <v>242</v>
      </c>
      <c r="B3405" t="s">
        <v>13</v>
      </c>
      <c r="C3405" t="s">
        <v>14</v>
      </c>
      <c r="D3405" t="s">
        <v>15</v>
      </c>
      <c r="E3405" t="s">
        <v>18</v>
      </c>
      <c r="F3405">
        <v>120000</v>
      </c>
      <c r="G3405">
        <v>350000</v>
      </c>
      <c r="H3405">
        <v>2011</v>
      </c>
      <c r="I3405">
        <v>19.3</v>
      </c>
      <c r="J3405">
        <v>1248</v>
      </c>
      <c r="K3405">
        <v>73.900000000000006</v>
      </c>
      <c r="L3405">
        <v>5</v>
      </c>
    </row>
    <row r="3406" spans="1:12" x14ac:dyDescent="0.3">
      <c r="A3406" t="s">
        <v>827</v>
      </c>
      <c r="B3406" t="s">
        <v>13</v>
      </c>
      <c r="C3406" t="s">
        <v>14</v>
      </c>
      <c r="D3406" t="s">
        <v>15</v>
      </c>
      <c r="E3406" t="s">
        <v>16</v>
      </c>
      <c r="F3406">
        <v>30000</v>
      </c>
      <c r="G3406">
        <v>749000</v>
      </c>
      <c r="H3406">
        <v>2018</v>
      </c>
      <c r="I3406">
        <v>21.5</v>
      </c>
      <c r="J3406">
        <v>1497</v>
      </c>
      <c r="K3406">
        <v>108.5</v>
      </c>
      <c r="L3406">
        <v>5</v>
      </c>
    </row>
    <row r="3407" spans="1:12" x14ac:dyDescent="0.3">
      <c r="A3407" t="s">
        <v>487</v>
      </c>
      <c r="B3407" t="s">
        <v>13</v>
      </c>
      <c r="C3407" t="s">
        <v>14</v>
      </c>
      <c r="D3407" t="s">
        <v>15</v>
      </c>
      <c r="E3407" t="s">
        <v>18</v>
      </c>
      <c r="F3407">
        <v>70000</v>
      </c>
      <c r="G3407">
        <v>150000</v>
      </c>
      <c r="H3407">
        <v>2010</v>
      </c>
      <c r="I3407">
        <v>19.09</v>
      </c>
      <c r="J3407">
        <v>1396</v>
      </c>
      <c r="K3407">
        <v>69</v>
      </c>
      <c r="L3407">
        <v>5</v>
      </c>
    </row>
    <row r="3408" spans="1:12" x14ac:dyDescent="0.3">
      <c r="A3408" t="s">
        <v>31</v>
      </c>
      <c r="B3408" t="s">
        <v>20</v>
      </c>
      <c r="C3408" t="s">
        <v>14</v>
      </c>
      <c r="D3408" t="s">
        <v>15</v>
      </c>
      <c r="E3408" t="s">
        <v>21</v>
      </c>
      <c r="F3408">
        <v>170000</v>
      </c>
      <c r="G3408">
        <v>58000</v>
      </c>
      <c r="H3408">
        <v>2003</v>
      </c>
      <c r="I3408">
        <v>17.3</v>
      </c>
      <c r="J3408">
        <v>993</v>
      </c>
      <c r="K3408">
        <v>60</v>
      </c>
      <c r="L3408">
        <v>5</v>
      </c>
    </row>
    <row r="3409" spans="1:12" x14ac:dyDescent="0.3">
      <c r="A3409" t="s">
        <v>1326</v>
      </c>
      <c r="B3409" t="s">
        <v>13</v>
      </c>
      <c r="C3409" t="s">
        <v>14</v>
      </c>
      <c r="D3409" t="s">
        <v>15</v>
      </c>
      <c r="E3409" t="s">
        <v>21</v>
      </c>
      <c r="F3409">
        <v>120000</v>
      </c>
      <c r="G3409">
        <v>200000</v>
      </c>
      <c r="H3409">
        <v>2011</v>
      </c>
      <c r="I3409">
        <v>21</v>
      </c>
      <c r="J3409">
        <v>1461</v>
      </c>
      <c r="K3409">
        <v>64.099999999999994</v>
      </c>
      <c r="L3409">
        <v>5</v>
      </c>
    </row>
    <row r="3410" spans="1:12" x14ac:dyDescent="0.3">
      <c r="A3410" t="s">
        <v>834</v>
      </c>
      <c r="B3410" t="s">
        <v>13</v>
      </c>
      <c r="C3410" t="s">
        <v>14</v>
      </c>
      <c r="D3410" t="s">
        <v>15</v>
      </c>
      <c r="E3410" t="s">
        <v>18</v>
      </c>
      <c r="F3410">
        <v>168000</v>
      </c>
      <c r="G3410">
        <v>240000</v>
      </c>
      <c r="H3410">
        <v>2014</v>
      </c>
      <c r="I3410">
        <v>22.3</v>
      </c>
      <c r="J3410">
        <v>1248</v>
      </c>
      <c r="K3410">
        <v>74</v>
      </c>
      <c r="L3410">
        <v>5</v>
      </c>
    </row>
    <row r="3411" spans="1:12" x14ac:dyDescent="0.3">
      <c r="A3411" t="s">
        <v>877</v>
      </c>
      <c r="B3411" t="s">
        <v>13</v>
      </c>
      <c r="C3411" t="s">
        <v>14</v>
      </c>
      <c r="D3411" t="s">
        <v>15</v>
      </c>
      <c r="E3411" t="s">
        <v>18</v>
      </c>
      <c r="F3411">
        <v>60000</v>
      </c>
      <c r="G3411">
        <v>515000</v>
      </c>
      <c r="H3411">
        <v>2017</v>
      </c>
      <c r="I3411">
        <v>25.8</v>
      </c>
      <c r="J3411">
        <v>1498</v>
      </c>
      <c r="K3411">
        <v>98.6</v>
      </c>
      <c r="L3411">
        <v>5</v>
      </c>
    </row>
    <row r="3412" spans="1:12" x14ac:dyDescent="0.3">
      <c r="A3412" t="s">
        <v>137</v>
      </c>
      <c r="B3412" t="s">
        <v>20</v>
      </c>
      <c r="C3412" t="s">
        <v>14</v>
      </c>
      <c r="D3412" t="s">
        <v>15</v>
      </c>
      <c r="E3412" t="s">
        <v>18</v>
      </c>
      <c r="F3412">
        <v>120000</v>
      </c>
      <c r="G3412">
        <v>145000</v>
      </c>
      <c r="H3412">
        <v>2008</v>
      </c>
      <c r="I3412">
        <v>19.7</v>
      </c>
      <c r="J3412">
        <v>796</v>
      </c>
      <c r="K3412">
        <v>46.3</v>
      </c>
      <c r="L3412">
        <v>5</v>
      </c>
    </row>
    <row r="3413" spans="1:12" x14ac:dyDescent="0.3">
      <c r="A3413" t="s">
        <v>422</v>
      </c>
      <c r="B3413" t="s">
        <v>20</v>
      </c>
      <c r="C3413" t="s">
        <v>14</v>
      </c>
      <c r="D3413" t="s">
        <v>15</v>
      </c>
      <c r="E3413" t="s">
        <v>18</v>
      </c>
      <c r="F3413">
        <v>5800</v>
      </c>
      <c r="G3413">
        <v>450000</v>
      </c>
      <c r="H3413">
        <v>2016</v>
      </c>
      <c r="I3413">
        <v>20.51</v>
      </c>
      <c r="J3413">
        <v>998</v>
      </c>
      <c r="K3413">
        <v>67.040000000000006</v>
      </c>
      <c r="L3413">
        <v>5</v>
      </c>
    </row>
    <row r="3414" spans="1:12" x14ac:dyDescent="0.3">
      <c r="A3414" t="s">
        <v>1411</v>
      </c>
      <c r="B3414" t="s">
        <v>20</v>
      </c>
      <c r="C3414" t="s">
        <v>14</v>
      </c>
      <c r="D3414" t="s">
        <v>15</v>
      </c>
      <c r="E3414" t="s">
        <v>21</v>
      </c>
      <c r="F3414">
        <v>68700</v>
      </c>
      <c r="G3414">
        <v>179000</v>
      </c>
      <c r="H3414">
        <v>2010</v>
      </c>
      <c r="I3414">
        <v>19</v>
      </c>
      <c r="J3414">
        <v>998</v>
      </c>
      <c r="K3414">
        <v>66.099999999999994</v>
      </c>
      <c r="L3414">
        <v>5</v>
      </c>
    </row>
    <row r="3415" spans="1:12" x14ac:dyDescent="0.3">
      <c r="A3415" t="s">
        <v>613</v>
      </c>
      <c r="B3415" t="s">
        <v>20</v>
      </c>
      <c r="C3415" t="s">
        <v>14</v>
      </c>
      <c r="D3415" t="s">
        <v>15</v>
      </c>
      <c r="E3415" t="s">
        <v>21</v>
      </c>
      <c r="F3415">
        <v>108000</v>
      </c>
      <c r="G3415">
        <v>220000</v>
      </c>
      <c r="H3415">
        <v>2007</v>
      </c>
      <c r="I3415">
        <v>13.9</v>
      </c>
      <c r="J3415">
        <v>1599</v>
      </c>
      <c r="K3415">
        <v>103.2</v>
      </c>
      <c r="L3415">
        <v>5</v>
      </c>
    </row>
    <row r="3416" spans="1:12" x14ac:dyDescent="0.3">
      <c r="A3416" t="s">
        <v>217</v>
      </c>
      <c r="B3416" t="s">
        <v>20</v>
      </c>
      <c r="C3416" t="s">
        <v>14</v>
      </c>
      <c r="D3416" t="s">
        <v>15</v>
      </c>
      <c r="E3416" t="s">
        <v>16</v>
      </c>
      <c r="F3416">
        <v>90000</v>
      </c>
      <c r="G3416">
        <v>850000</v>
      </c>
      <c r="H3416">
        <v>2018</v>
      </c>
      <c r="I3416">
        <v>17</v>
      </c>
      <c r="J3416">
        <v>1497</v>
      </c>
      <c r="K3416">
        <v>121.36</v>
      </c>
      <c r="L3416">
        <v>5</v>
      </c>
    </row>
    <row r="3417" spans="1:12" x14ac:dyDescent="0.3">
      <c r="A3417" t="s">
        <v>1412</v>
      </c>
      <c r="B3417" t="s">
        <v>20</v>
      </c>
      <c r="C3417" t="s">
        <v>14</v>
      </c>
      <c r="D3417" t="s">
        <v>15</v>
      </c>
      <c r="E3417" t="s">
        <v>18</v>
      </c>
      <c r="F3417">
        <v>60000</v>
      </c>
      <c r="G3417">
        <v>270000</v>
      </c>
      <c r="H3417">
        <v>2011</v>
      </c>
      <c r="I3417">
        <v>16.47</v>
      </c>
      <c r="J3417">
        <v>1198</v>
      </c>
      <c r="K3417">
        <v>73.900000000000006</v>
      </c>
      <c r="L3417">
        <v>5</v>
      </c>
    </row>
    <row r="3418" spans="1:12" x14ac:dyDescent="0.3">
      <c r="A3418" t="s">
        <v>396</v>
      </c>
      <c r="B3418" t="s">
        <v>20</v>
      </c>
      <c r="C3418" t="s">
        <v>14</v>
      </c>
      <c r="D3418" t="s">
        <v>15</v>
      </c>
      <c r="E3418" t="s">
        <v>16</v>
      </c>
      <c r="F3418">
        <v>17000</v>
      </c>
      <c r="G3418">
        <v>335000</v>
      </c>
      <c r="H3418">
        <v>2016</v>
      </c>
      <c r="I3418">
        <v>21.1</v>
      </c>
      <c r="J3418">
        <v>814</v>
      </c>
      <c r="K3418">
        <v>55.2</v>
      </c>
      <c r="L3418">
        <v>5</v>
      </c>
    </row>
    <row r="3419" spans="1:12" x14ac:dyDescent="0.3">
      <c r="A3419" t="s">
        <v>422</v>
      </c>
      <c r="B3419" t="s">
        <v>20</v>
      </c>
      <c r="C3419" t="s">
        <v>14</v>
      </c>
      <c r="D3419" t="s">
        <v>15</v>
      </c>
      <c r="E3419" t="s">
        <v>16</v>
      </c>
      <c r="F3419">
        <v>5000</v>
      </c>
      <c r="G3419">
        <v>459999</v>
      </c>
      <c r="H3419">
        <v>2018</v>
      </c>
      <c r="I3419">
        <v>20.51</v>
      </c>
      <c r="J3419">
        <v>998</v>
      </c>
      <c r="K3419">
        <v>67.040000000000006</v>
      </c>
      <c r="L3419">
        <v>5</v>
      </c>
    </row>
    <row r="3420" spans="1:12" x14ac:dyDescent="0.3">
      <c r="A3420" t="s">
        <v>48</v>
      </c>
      <c r="B3420" t="s">
        <v>13</v>
      </c>
      <c r="C3420" t="s">
        <v>14</v>
      </c>
      <c r="D3420" t="s">
        <v>15</v>
      </c>
      <c r="E3420" t="s">
        <v>16</v>
      </c>
      <c r="F3420">
        <v>60000</v>
      </c>
      <c r="G3420">
        <v>710000</v>
      </c>
      <c r="H3420">
        <v>2017</v>
      </c>
      <c r="I3420">
        <v>24.3</v>
      </c>
      <c r="J3420">
        <v>1248</v>
      </c>
      <c r="K3420">
        <v>88.5</v>
      </c>
      <c r="L3420">
        <v>5</v>
      </c>
    </row>
    <row r="3421" spans="1:12" x14ac:dyDescent="0.3">
      <c r="A3421" t="s">
        <v>108</v>
      </c>
      <c r="B3421" t="s">
        <v>13</v>
      </c>
      <c r="C3421" t="s">
        <v>14</v>
      </c>
      <c r="D3421" t="s">
        <v>15</v>
      </c>
      <c r="E3421" t="s">
        <v>18</v>
      </c>
      <c r="F3421">
        <v>140000</v>
      </c>
      <c r="G3421">
        <v>330000</v>
      </c>
      <c r="H3421">
        <v>2015</v>
      </c>
      <c r="I3421">
        <v>26.59</v>
      </c>
      <c r="J3421">
        <v>1248</v>
      </c>
      <c r="K3421">
        <v>74</v>
      </c>
      <c r="L3421">
        <v>5</v>
      </c>
    </row>
    <row r="3422" spans="1:12" x14ac:dyDescent="0.3">
      <c r="A3422" t="s">
        <v>413</v>
      </c>
      <c r="B3422" t="s">
        <v>13</v>
      </c>
      <c r="C3422" t="s">
        <v>14</v>
      </c>
      <c r="D3422" t="s">
        <v>15</v>
      </c>
      <c r="E3422" t="s">
        <v>16</v>
      </c>
      <c r="F3422">
        <v>15000</v>
      </c>
      <c r="G3422">
        <v>1515000</v>
      </c>
      <c r="H3422">
        <v>2017</v>
      </c>
      <c r="I3422">
        <v>17.100000000000001</v>
      </c>
      <c r="J3422">
        <v>1956</v>
      </c>
      <c r="K3422">
        <v>170</v>
      </c>
      <c r="L3422">
        <v>5</v>
      </c>
    </row>
    <row r="3423" spans="1:12" x14ac:dyDescent="0.3">
      <c r="A3423" t="s">
        <v>1305</v>
      </c>
      <c r="B3423" t="s">
        <v>20</v>
      </c>
      <c r="C3423" t="s">
        <v>14</v>
      </c>
      <c r="D3423" t="s">
        <v>15</v>
      </c>
      <c r="E3423" t="s">
        <v>16</v>
      </c>
      <c r="F3423">
        <v>25000</v>
      </c>
      <c r="G3423">
        <v>750000</v>
      </c>
      <c r="H3423">
        <v>2018</v>
      </c>
      <c r="I3423">
        <v>17</v>
      </c>
      <c r="J3423">
        <v>1198</v>
      </c>
      <c r="K3423">
        <v>108.5</v>
      </c>
      <c r="L3423">
        <v>5</v>
      </c>
    </row>
    <row r="3424" spans="1:12" x14ac:dyDescent="0.3">
      <c r="A3424" t="s">
        <v>605</v>
      </c>
      <c r="B3424" t="s">
        <v>20</v>
      </c>
      <c r="C3424" t="s">
        <v>14</v>
      </c>
      <c r="D3424" t="s">
        <v>15</v>
      </c>
      <c r="E3424" t="s">
        <v>18</v>
      </c>
      <c r="F3424">
        <v>50000</v>
      </c>
      <c r="G3424">
        <v>160000</v>
      </c>
      <c r="H3424">
        <v>2016</v>
      </c>
      <c r="I3424">
        <v>16.2</v>
      </c>
      <c r="J3424">
        <v>995</v>
      </c>
      <c r="K3424">
        <v>62.1</v>
      </c>
      <c r="L3424">
        <v>5</v>
      </c>
    </row>
    <row r="3425" spans="1:12" x14ac:dyDescent="0.3">
      <c r="A3425" t="s">
        <v>906</v>
      </c>
      <c r="B3425" t="s">
        <v>13</v>
      </c>
      <c r="C3425" t="s">
        <v>14</v>
      </c>
      <c r="D3425" t="s">
        <v>15</v>
      </c>
      <c r="E3425" t="s">
        <v>18</v>
      </c>
      <c r="F3425">
        <v>60000</v>
      </c>
      <c r="G3425">
        <v>215000</v>
      </c>
      <c r="H3425">
        <v>2016</v>
      </c>
      <c r="I3425">
        <v>25.44</v>
      </c>
      <c r="J3425">
        <v>936</v>
      </c>
      <c r="K3425">
        <v>56.3</v>
      </c>
      <c r="L3425">
        <v>5</v>
      </c>
    </row>
    <row r="3426" spans="1:12" x14ac:dyDescent="0.3">
      <c r="A3426" t="s">
        <v>1413</v>
      </c>
      <c r="B3426" t="s">
        <v>20</v>
      </c>
      <c r="C3426" t="s">
        <v>14</v>
      </c>
      <c r="D3426" t="s">
        <v>15</v>
      </c>
      <c r="E3426" t="s">
        <v>18</v>
      </c>
      <c r="F3426">
        <v>40000</v>
      </c>
      <c r="G3426">
        <v>60000</v>
      </c>
      <c r="H3426">
        <v>2012</v>
      </c>
      <c r="I3426">
        <v>25.4</v>
      </c>
      <c r="J3426">
        <v>624</v>
      </c>
      <c r="K3426">
        <v>38</v>
      </c>
      <c r="L3426">
        <v>4</v>
      </c>
    </row>
    <row r="3427" spans="1:12" x14ac:dyDescent="0.3">
      <c r="A3427" t="s">
        <v>129</v>
      </c>
      <c r="B3427" t="s">
        <v>20</v>
      </c>
      <c r="C3427" t="s">
        <v>14</v>
      </c>
      <c r="D3427" t="s">
        <v>15</v>
      </c>
      <c r="E3427" t="s">
        <v>16</v>
      </c>
      <c r="F3427">
        <v>72000</v>
      </c>
      <c r="G3427">
        <v>480000</v>
      </c>
      <c r="H3427">
        <v>2014</v>
      </c>
      <c r="I3427">
        <v>19.100000000000001</v>
      </c>
      <c r="J3427">
        <v>1197</v>
      </c>
      <c r="K3427">
        <v>85.8</v>
      </c>
      <c r="L3427">
        <v>5</v>
      </c>
    </row>
    <row r="3428" spans="1:12" x14ac:dyDescent="0.3">
      <c r="A3428" t="s">
        <v>560</v>
      </c>
      <c r="B3428" t="s">
        <v>13</v>
      </c>
      <c r="C3428" t="s">
        <v>14</v>
      </c>
      <c r="D3428" t="s">
        <v>15</v>
      </c>
      <c r="E3428" t="s">
        <v>18</v>
      </c>
      <c r="F3428">
        <v>195000</v>
      </c>
      <c r="G3428">
        <v>140000</v>
      </c>
      <c r="H3428">
        <v>2012</v>
      </c>
      <c r="I3428">
        <v>21.12</v>
      </c>
      <c r="J3428">
        <v>1248</v>
      </c>
      <c r="K3428">
        <v>88.8</v>
      </c>
      <c r="L3428">
        <v>5</v>
      </c>
    </row>
    <row r="3429" spans="1:12" x14ac:dyDescent="0.3">
      <c r="A3429" t="s">
        <v>507</v>
      </c>
      <c r="B3429" t="s">
        <v>20</v>
      </c>
      <c r="C3429" t="s">
        <v>14</v>
      </c>
      <c r="D3429" t="s">
        <v>15</v>
      </c>
      <c r="E3429" t="s">
        <v>16</v>
      </c>
      <c r="F3429">
        <v>70000</v>
      </c>
      <c r="G3429">
        <v>200000</v>
      </c>
      <c r="H3429">
        <v>2012</v>
      </c>
      <c r="I3429">
        <v>21.1</v>
      </c>
      <c r="J3429">
        <v>814</v>
      </c>
      <c r="K3429">
        <v>55.2</v>
      </c>
      <c r="L3429">
        <v>5</v>
      </c>
    </row>
    <row r="3430" spans="1:12" x14ac:dyDescent="0.3">
      <c r="A3430" t="s">
        <v>1414</v>
      </c>
      <c r="B3430" t="s">
        <v>13</v>
      </c>
      <c r="C3430" t="s">
        <v>14</v>
      </c>
      <c r="D3430" t="s">
        <v>15</v>
      </c>
      <c r="E3430" t="s">
        <v>16</v>
      </c>
      <c r="F3430">
        <v>83000</v>
      </c>
      <c r="G3430">
        <v>400000</v>
      </c>
      <c r="H3430">
        <v>2013</v>
      </c>
      <c r="I3430">
        <v>23.08</v>
      </c>
      <c r="J3430">
        <v>1461</v>
      </c>
      <c r="K3430">
        <v>63.1</v>
      </c>
      <c r="L3430">
        <v>5</v>
      </c>
    </row>
    <row r="3431" spans="1:12" x14ac:dyDescent="0.3">
      <c r="A3431" t="s">
        <v>388</v>
      </c>
      <c r="B3431" t="s">
        <v>20</v>
      </c>
      <c r="C3431" t="s">
        <v>14</v>
      </c>
      <c r="D3431" t="s">
        <v>15</v>
      </c>
      <c r="E3431" t="s">
        <v>18</v>
      </c>
      <c r="F3431">
        <v>100000</v>
      </c>
      <c r="G3431">
        <v>180000</v>
      </c>
      <c r="H3431">
        <v>2012</v>
      </c>
      <c r="I3431">
        <v>21.1</v>
      </c>
      <c r="J3431">
        <v>814</v>
      </c>
      <c r="K3431">
        <v>55.2</v>
      </c>
      <c r="L3431">
        <v>5</v>
      </c>
    </row>
    <row r="3432" spans="1:12" x14ac:dyDescent="0.3">
      <c r="A3432" t="s">
        <v>176</v>
      </c>
      <c r="B3432" t="s">
        <v>20</v>
      </c>
      <c r="C3432" t="s">
        <v>14</v>
      </c>
      <c r="D3432" t="s">
        <v>15</v>
      </c>
      <c r="E3432" t="s">
        <v>16</v>
      </c>
      <c r="F3432">
        <v>25000</v>
      </c>
      <c r="G3432">
        <v>550000</v>
      </c>
      <c r="H3432">
        <v>2015</v>
      </c>
      <c r="I3432">
        <v>20.399999999999999</v>
      </c>
      <c r="J3432">
        <v>1197</v>
      </c>
      <c r="K3432">
        <v>81.8</v>
      </c>
      <c r="L3432">
        <v>5</v>
      </c>
    </row>
    <row r="3433" spans="1:12" x14ac:dyDescent="0.3">
      <c r="A3433" t="s">
        <v>344</v>
      </c>
      <c r="B3433" t="s">
        <v>13</v>
      </c>
      <c r="C3433" t="s">
        <v>14</v>
      </c>
      <c r="D3433" t="s">
        <v>15</v>
      </c>
      <c r="E3433" t="s">
        <v>16</v>
      </c>
      <c r="F3433">
        <v>50000</v>
      </c>
      <c r="G3433">
        <v>550000</v>
      </c>
      <c r="H3433">
        <v>2016</v>
      </c>
      <c r="I3433">
        <v>25.2</v>
      </c>
      <c r="J3433">
        <v>1248</v>
      </c>
      <c r="K3433">
        <v>74</v>
      </c>
      <c r="L3433">
        <v>5</v>
      </c>
    </row>
    <row r="3434" spans="1:12" x14ac:dyDescent="0.3">
      <c r="A3434" t="s">
        <v>138</v>
      </c>
      <c r="B3434" t="s">
        <v>13</v>
      </c>
      <c r="C3434" t="s">
        <v>14</v>
      </c>
      <c r="D3434" t="s">
        <v>15</v>
      </c>
      <c r="E3434" t="s">
        <v>16</v>
      </c>
      <c r="F3434">
        <v>67000</v>
      </c>
      <c r="G3434">
        <v>550000</v>
      </c>
      <c r="H3434">
        <v>2012</v>
      </c>
      <c r="I3434">
        <v>20.77</v>
      </c>
      <c r="J3434">
        <v>1248</v>
      </c>
      <c r="K3434">
        <v>88.76</v>
      </c>
      <c r="L3434">
        <v>7</v>
      </c>
    </row>
    <row r="3435" spans="1:12" x14ac:dyDescent="0.3">
      <c r="A3435" t="s">
        <v>425</v>
      </c>
      <c r="B3435" t="s">
        <v>20</v>
      </c>
      <c r="C3435" t="s">
        <v>14</v>
      </c>
      <c r="D3435" t="s">
        <v>15</v>
      </c>
      <c r="E3435" t="s">
        <v>16</v>
      </c>
      <c r="F3435">
        <v>30000</v>
      </c>
      <c r="G3435">
        <v>270000</v>
      </c>
      <c r="H3435">
        <v>2011</v>
      </c>
      <c r="I3435">
        <v>19</v>
      </c>
      <c r="J3435">
        <v>998</v>
      </c>
      <c r="K3435">
        <v>67.099999999999994</v>
      </c>
      <c r="L3435">
        <v>5</v>
      </c>
    </row>
    <row r="3436" spans="1:12" x14ac:dyDescent="0.3">
      <c r="A3436" t="s">
        <v>1415</v>
      </c>
      <c r="B3436" t="s">
        <v>13</v>
      </c>
      <c r="C3436" t="s">
        <v>14</v>
      </c>
      <c r="D3436" t="s">
        <v>15</v>
      </c>
      <c r="E3436" t="s">
        <v>16</v>
      </c>
      <c r="F3436">
        <v>85000</v>
      </c>
      <c r="G3436">
        <v>315000</v>
      </c>
      <c r="H3436">
        <v>2013</v>
      </c>
      <c r="I3436">
        <v>23.08</v>
      </c>
      <c r="J3436">
        <v>1461</v>
      </c>
      <c r="K3436">
        <v>63.12</v>
      </c>
      <c r="L3436">
        <v>5</v>
      </c>
    </row>
    <row r="3437" spans="1:12" x14ac:dyDescent="0.3">
      <c r="A3437" t="s">
        <v>249</v>
      </c>
      <c r="B3437" t="s">
        <v>13</v>
      </c>
      <c r="C3437" t="s">
        <v>14</v>
      </c>
      <c r="D3437" t="s">
        <v>15</v>
      </c>
      <c r="E3437" t="s">
        <v>16</v>
      </c>
      <c r="F3437">
        <v>25000</v>
      </c>
      <c r="G3437">
        <v>875000</v>
      </c>
      <c r="H3437">
        <v>2018</v>
      </c>
      <c r="I3437">
        <v>16.55</v>
      </c>
      <c r="J3437">
        <v>2498</v>
      </c>
      <c r="K3437">
        <v>105</v>
      </c>
      <c r="L3437">
        <v>6</v>
      </c>
    </row>
    <row r="3438" spans="1:12" x14ac:dyDescent="0.3">
      <c r="A3438" t="s">
        <v>423</v>
      </c>
      <c r="B3438" t="s">
        <v>13</v>
      </c>
      <c r="C3438" t="s">
        <v>14</v>
      </c>
      <c r="D3438" t="s">
        <v>15</v>
      </c>
      <c r="E3438" t="s">
        <v>16</v>
      </c>
      <c r="F3438">
        <v>170000</v>
      </c>
      <c r="G3438">
        <v>400000</v>
      </c>
      <c r="H3438">
        <v>2007</v>
      </c>
      <c r="I3438">
        <v>12.8</v>
      </c>
      <c r="J3438">
        <v>2494</v>
      </c>
      <c r="K3438">
        <v>102</v>
      </c>
      <c r="L3438">
        <v>8</v>
      </c>
    </row>
    <row r="3439" spans="1:12" x14ac:dyDescent="0.3">
      <c r="A3439" t="s">
        <v>608</v>
      </c>
      <c r="B3439" t="s">
        <v>13</v>
      </c>
      <c r="C3439" t="s">
        <v>14</v>
      </c>
      <c r="D3439" t="s">
        <v>15</v>
      </c>
      <c r="E3439" t="s">
        <v>16</v>
      </c>
      <c r="F3439">
        <v>110000</v>
      </c>
      <c r="G3439">
        <v>540000</v>
      </c>
      <c r="H3439">
        <v>2014</v>
      </c>
      <c r="I3439">
        <v>14</v>
      </c>
      <c r="J3439">
        <v>2523</v>
      </c>
      <c r="K3439">
        <v>75</v>
      </c>
      <c r="L3439">
        <v>8</v>
      </c>
    </row>
    <row r="3440" spans="1:12" x14ac:dyDescent="0.3">
      <c r="A3440" t="s">
        <v>200</v>
      </c>
      <c r="B3440" t="s">
        <v>53</v>
      </c>
      <c r="C3440" t="s">
        <v>14</v>
      </c>
      <c r="D3440" t="s">
        <v>15</v>
      </c>
      <c r="E3440" t="s">
        <v>16</v>
      </c>
      <c r="F3440">
        <v>60000</v>
      </c>
      <c r="G3440">
        <v>350000</v>
      </c>
      <c r="H3440">
        <v>2017</v>
      </c>
      <c r="I3440">
        <v>26.6</v>
      </c>
      <c r="J3440">
        <v>998</v>
      </c>
      <c r="K3440">
        <v>58.16</v>
      </c>
      <c r="L3440">
        <v>5</v>
      </c>
    </row>
    <row r="3441" spans="1:12" x14ac:dyDescent="0.3">
      <c r="A3441" t="s">
        <v>320</v>
      </c>
      <c r="B3441" t="s">
        <v>13</v>
      </c>
      <c r="C3441" t="s">
        <v>14</v>
      </c>
      <c r="D3441" t="s">
        <v>15</v>
      </c>
      <c r="E3441" t="s">
        <v>18</v>
      </c>
      <c r="F3441">
        <v>80000</v>
      </c>
      <c r="G3441">
        <v>360000</v>
      </c>
      <c r="H3441">
        <v>2011</v>
      </c>
      <c r="I3441">
        <v>22.32</v>
      </c>
      <c r="J3441">
        <v>1582</v>
      </c>
      <c r="K3441">
        <v>126.32</v>
      </c>
      <c r="L3441">
        <v>5</v>
      </c>
    </row>
    <row r="3442" spans="1:12" x14ac:dyDescent="0.3">
      <c r="A3442" t="s">
        <v>130</v>
      </c>
      <c r="B3442" t="s">
        <v>20</v>
      </c>
      <c r="C3442" t="s">
        <v>14</v>
      </c>
      <c r="D3442" t="s">
        <v>15</v>
      </c>
      <c r="E3442" t="s">
        <v>16</v>
      </c>
      <c r="F3442">
        <v>31000</v>
      </c>
      <c r="G3442">
        <v>300000</v>
      </c>
      <c r="H3442">
        <v>2014</v>
      </c>
      <c r="I3442">
        <v>20.51</v>
      </c>
      <c r="J3442">
        <v>998</v>
      </c>
      <c r="K3442">
        <v>67.040000000000006</v>
      </c>
      <c r="L3442">
        <v>5</v>
      </c>
    </row>
    <row r="3443" spans="1:12" x14ac:dyDescent="0.3">
      <c r="A3443" t="s">
        <v>270</v>
      </c>
      <c r="B3443" t="s">
        <v>13</v>
      </c>
      <c r="C3443" t="s">
        <v>14</v>
      </c>
      <c r="D3443" t="s">
        <v>15</v>
      </c>
      <c r="E3443" t="s">
        <v>16</v>
      </c>
      <c r="F3443">
        <v>100000</v>
      </c>
      <c r="G3443">
        <v>350000</v>
      </c>
      <c r="H3443">
        <v>2014</v>
      </c>
      <c r="I3443">
        <v>24</v>
      </c>
      <c r="J3443">
        <v>1120</v>
      </c>
      <c r="K3443">
        <v>70</v>
      </c>
      <c r="L3443">
        <v>5</v>
      </c>
    </row>
    <row r="3444" spans="1:12" x14ac:dyDescent="0.3">
      <c r="A3444" t="s">
        <v>837</v>
      </c>
      <c r="B3444" t="s">
        <v>13</v>
      </c>
      <c r="C3444" t="s">
        <v>14</v>
      </c>
      <c r="D3444" t="s">
        <v>15</v>
      </c>
      <c r="E3444" t="s">
        <v>16</v>
      </c>
      <c r="F3444">
        <v>130000</v>
      </c>
      <c r="G3444">
        <v>650000</v>
      </c>
      <c r="H3444">
        <v>2016</v>
      </c>
      <c r="I3444">
        <v>17.45</v>
      </c>
      <c r="J3444">
        <v>1493</v>
      </c>
      <c r="K3444">
        <v>100</v>
      </c>
      <c r="L3444">
        <v>7</v>
      </c>
    </row>
    <row r="3445" spans="1:12" x14ac:dyDescent="0.3">
      <c r="A3445" t="s">
        <v>219</v>
      </c>
      <c r="B3445" t="s">
        <v>20</v>
      </c>
      <c r="C3445" t="s">
        <v>14</v>
      </c>
      <c r="D3445" t="s">
        <v>15</v>
      </c>
      <c r="E3445" t="s">
        <v>16</v>
      </c>
      <c r="F3445">
        <v>20000</v>
      </c>
      <c r="G3445">
        <v>350000</v>
      </c>
      <c r="H3445">
        <v>2016</v>
      </c>
      <c r="I3445">
        <v>20.51</v>
      </c>
      <c r="J3445">
        <v>998</v>
      </c>
      <c r="K3445">
        <v>67.040000000000006</v>
      </c>
      <c r="L3445">
        <v>5</v>
      </c>
    </row>
    <row r="3446" spans="1:12" x14ac:dyDescent="0.3">
      <c r="A3446" t="s">
        <v>1416</v>
      </c>
      <c r="B3446" t="s">
        <v>13</v>
      </c>
      <c r="C3446" t="s">
        <v>14</v>
      </c>
      <c r="D3446" t="s">
        <v>15</v>
      </c>
      <c r="E3446" t="s">
        <v>16</v>
      </c>
      <c r="F3446">
        <v>60000</v>
      </c>
      <c r="G3446">
        <v>700000</v>
      </c>
      <c r="H3446">
        <v>2017</v>
      </c>
      <c r="I3446">
        <v>22.77</v>
      </c>
      <c r="J3446">
        <v>1498</v>
      </c>
      <c r="K3446">
        <v>98.59</v>
      </c>
      <c r="L3446">
        <v>5</v>
      </c>
    </row>
    <row r="3447" spans="1:12" x14ac:dyDescent="0.3">
      <c r="A3447" t="s">
        <v>12</v>
      </c>
      <c r="B3447" t="s">
        <v>13</v>
      </c>
      <c r="C3447" t="s">
        <v>14</v>
      </c>
      <c r="D3447" t="s">
        <v>15</v>
      </c>
      <c r="E3447" t="s">
        <v>18</v>
      </c>
      <c r="F3447">
        <v>102996</v>
      </c>
      <c r="G3447">
        <v>415000</v>
      </c>
      <c r="H3447">
        <v>2013</v>
      </c>
      <c r="I3447">
        <v>23.4</v>
      </c>
      <c r="J3447">
        <v>1248</v>
      </c>
      <c r="K3447">
        <v>74</v>
      </c>
      <c r="L3447">
        <v>5</v>
      </c>
    </row>
    <row r="3448" spans="1:12" x14ac:dyDescent="0.3">
      <c r="A3448" t="s">
        <v>486</v>
      </c>
      <c r="B3448" t="s">
        <v>13</v>
      </c>
      <c r="C3448" t="s">
        <v>14</v>
      </c>
      <c r="D3448" t="s">
        <v>15</v>
      </c>
      <c r="E3448" t="s">
        <v>16</v>
      </c>
      <c r="F3448">
        <v>60000</v>
      </c>
      <c r="G3448">
        <v>550000</v>
      </c>
      <c r="H3448">
        <v>2015</v>
      </c>
      <c r="I3448">
        <v>22.54</v>
      </c>
      <c r="J3448">
        <v>1396</v>
      </c>
      <c r="K3448">
        <v>88.73</v>
      </c>
      <c r="L3448">
        <v>5</v>
      </c>
    </row>
    <row r="3449" spans="1:12" x14ac:dyDescent="0.3">
      <c r="A3449" t="s">
        <v>791</v>
      </c>
      <c r="B3449" t="s">
        <v>13</v>
      </c>
      <c r="C3449" t="s">
        <v>14</v>
      </c>
      <c r="D3449" t="s">
        <v>15</v>
      </c>
      <c r="E3449" t="s">
        <v>21</v>
      </c>
      <c r="F3449">
        <v>129000</v>
      </c>
      <c r="G3449">
        <v>595000</v>
      </c>
      <c r="H3449">
        <v>2012</v>
      </c>
      <c r="I3449">
        <v>15.1</v>
      </c>
      <c r="J3449">
        <v>2179</v>
      </c>
      <c r="K3449">
        <v>140</v>
      </c>
      <c r="L3449">
        <v>7</v>
      </c>
    </row>
    <row r="3450" spans="1:12" x14ac:dyDescent="0.3">
      <c r="A3450" t="s">
        <v>1003</v>
      </c>
      <c r="B3450" t="s">
        <v>13</v>
      </c>
      <c r="C3450" t="s">
        <v>14</v>
      </c>
      <c r="D3450" t="s">
        <v>15</v>
      </c>
      <c r="E3450" t="s">
        <v>16</v>
      </c>
      <c r="F3450">
        <v>67000</v>
      </c>
      <c r="G3450">
        <v>550000</v>
      </c>
      <c r="H3450">
        <v>2015</v>
      </c>
      <c r="I3450">
        <v>21.2</v>
      </c>
      <c r="J3450">
        <v>1248</v>
      </c>
      <c r="K3450">
        <v>75</v>
      </c>
      <c r="L3450">
        <v>5</v>
      </c>
    </row>
    <row r="3451" spans="1:12" x14ac:dyDescent="0.3">
      <c r="A3451" t="s">
        <v>1417</v>
      </c>
      <c r="B3451" t="s">
        <v>13</v>
      </c>
      <c r="C3451" t="s">
        <v>14</v>
      </c>
      <c r="D3451" t="s">
        <v>15</v>
      </c>
      <c r="E3451" t="s">
        <v>16</v>
      </c>
      <c r="F3451">
        <v>120000</v>
      </c>
      <c r="G3451">
        <v>2000000</v>
      </c>
      <c r="H3451">
        <v>2015</v>
      </c>
      <c r="I3451">
        <v>13</v>
      </c>
      <c r="J3451">
        <v>2494</v>
      </c>
      <c r="K3451">
        <v>142</v>
      </c>
      <c r="L3451">
        <v>7</v>
      </c>
    </row>
    <row r="3452" spans="1:12" x14ac:dyDescent="0.3">
      <c r="A3452" t="s">
        <v>610</v>
      </c>
      <c r="B3452" t="s">
        <v>13</v>
      </c>
      <c r="C3452" t="s">
        <v>14</v>
      </c>
      <c r="D3452" t="s">
        <v>15</v>
      </c>
      <c r="E3452" t="s">
        <v>135</v>
      </c>
      <c r="F3452">
        <v>120000</v>
      </c>
      <c r="G3452">
        <v>400000</v>
      </c>
      <c r="H3452">
        <v>2010</v>
      </c>
      <c r="I3452">
        <v>13.93</v>
      </c>
      <c r="J3452">
        <v>2179</v>
      </c>
      <c r="K3452">
        <v>138.03</v>
      </c>
      <c r="L3452">
        <v>7</v>
      </c>
    </row>
    <row r="3453" spans="1:12" x14ac:dyDescent="0.3">
      <c r="A3453" t="s">
        <v>1418</v>
      </c>
      <c r="B3453" t="s">
        <v>13</v>
      </c>
      <c r="C3453" t="s">
        <v>14</v>
      </c>
      <c r="D3453" t="s">
        <v>15</v>
      </c>
      <c r="E3453" t="s">
        <v>16</v>
      </c>
      <c r="F3453">
        <v>96500</v>
      </c>
      <c r="G3453">
        <v>500000</v>
      </c>
      <c r="H3453">
        <v>2015</v>
      </c>
      <c r="I3453">
        <v>20.5</v>
      </c>
      <c r="J3453">
        <v>1248</v>
      </c>
      <c r="K3453">
        <v>91.72</v>
      </c>
      <c r="L3453">
        <v>5</v>
      </c>
    </row>
    <row r="3454" spans="1:12" x14ac:dyDescent="0.3">
      <c r="A3454" t="s">
        <v>476</v>
      </c>
      <c r="B3454" t="s">
        <v>20</v>
      </c>
      <c r="C3454" t="s">
        <v>62</v>
      </c>
      <c r="D3454" t="s">
        <v>15</v>
      </c>
      <c r="E3454" t="s">
        <v>16</v>
      </c>
      <c r="F3454">
        <v>52412</v>
      </c>
      <c r="G3454">
        <v>340000</v>
      </c>
      <c r="H3454">
        <v>2017</v>
      </c>
      <c r="I3454">
        <v>18.899999999999999</v>
      </c>
      <c r="J3454">
        <v>998</v>
      </c>
      <c r="K3454">
        <v>67.099999999999994</v>
      </c>
      <c r="L3454">
        <v>5</v>
      </c>
    </row>
    <row r="3455" spans="1:12" x14ac:dyDescent="0.3">
      <c r="A3455" t="s">
        <v>1419</v>
      </c>
      <c r="B3455" t="s">
        <v>13</v>
      </c>
      <c r="C3455" t="s">
        <v>62</v>
      </c>
      <c r="D3455" t="s">
        <v>15</v>
      </c>
      <c r="E3455" t="s">
        <v>16</v>
      </c>
      <c r="F3455">
        <v>85472</v>
      </c>
      <c r="G3455">
        <v>480000</v>
      </c>
      <c r="H3455">
        <v>2012</v>
      </c>
      <c r="I3455">
        <v>12.05</v>
      </c>
      <c r="J3455">
        <v>2179</v>
      </c>
      <c r="K3455">
        <v>120</v>
      </c>
      <c r="L3455">
        <v>8</v>
      </c>
    </row>
    <row r="3456" spans="1:12" x14ac:dyDescent="0.3">
      <c r="A3456" t="s">
        <v>95</v>
      </c>
      <c r="B3456" t="s">
        <v>13</v>
      </c>
      <c r="C3456" t="s">
        <v>62</v>
      </c>
      <c r="D3456" t="s">
        <v>15</v>
      </c>
      <c r="E3456" t="s">
        <v>18</v>
      </c>
      <c r="F3456">
        <v>87452</v>
      </c>
      <c r="G3456">
        <v>480000</v>
      </c>
      <c r="H3456">
        <v>2013</v>
      </c>
      <c r="I3456">
        <v>22.77</v>
      </c>
      <c r="J3456">
        <v>1498</v>
      </c>
      <c r="K3456">
        <v>98.59</v>
      </c>
      <c r="L3456">
        <v>5</v>
      </c>
    </row>
    <row r="3457" spans="1:12" x14ac:dyDescent="0.3">
      <c r="A3457" t="s">
        <v>1420</v>
      </c>
      <c r="B3457" t="s">
        <v>13</v>
      </c>
      <c r="C3457" t="s">
        <v>14</v>
      </c>
      <c r="D3457" t="s">
        <v>15</v>
      </c>
      <c r="E3457" t="s">
        <v>16</v>
      </c>
      <c r="F3457">
        <v>17000</v>
      </c>
      <c r="G3457">
        <v>750000</v>
      </c>
      <c r="H3457">
        <v>2018</v>
      </c>
      <c r="I3457">
        <v>23</v>
      </c>
      <c r="J3457">
        <v>1498</v>
      </c>
      <c r="K3457">
        <v>98.96</v>
      </c>
      <c r="L3457">
        <v>5</v>
      </c>
    </row>
    <row r="3458" spans="1:12" x14ac:dyDescent="0.3">
      <c r="A3458" t="s">
        <v>33</v>
      </c>
      <c r="B3458" t="s">
        <v>20</v>
      </c>
      <c r="C3458" t="s">
        <v>14</v>
      </c>
      <c r="D3458" t="s">
        <v>15</v>
      </c>
      <c r="E3458" t="s">
        <v>18</v>
      </c>
      <c r="F3458">
        <v>66530</v>
      </c>
      <c r="G3458">
        <v>100000</v>
      </c>
      <c r="H3458">
        <v>2008</v>
      </c>
      <c r="I3458">
        <v>18.899999999999999</v>
      </c>
      <c r="J3458">
        <v>1061</v>
      </c>
      <c r="K3458">
        <v>67</v>
      </c>
      <c r="L3458">
        <v>5</v>
      </c>
    </row>
    <row r="3459" spans="1:12" x14ac:dyDescent="0.3">
      <c r="A3459" t="s">
        <v>206</v>
      </c>
      <c r="B3459" t="s">
        <v>20</v>
      </c>
      <c r="C3459" t="s">
        <v>14</v>
      </c>
      <c r="D3459" t="s">
        <v>15</v>
      </c>
      <c r="E3459" t="s">
        <v>16</v>
      </c>
      <c r="F3459">
        <v>40000</v>
      </c>
      <c r="G3459">
        <v>290000</v>
      </c>
      <c r="H3459">
        <v>2013</v>
      </c>
      <c r="I3459">
        <v>18.5</v>
      </c>
      <c r="J3459">
        <v>1197</v>
      </c>
      <c r="K3459">
        <v>82.85</v>
      </c>
      <c r="L3459">
        <v>5</v>
      </c>
    </row>
    <row r="3460" spans="1:12" x14ac:dyDescent="0.3">
      <c r="A3460" t="s">
        <v>1418</v>
      </c>
      <c r="B3460" t="s">
        <v>13</v>
      </c>
      <c r="C3460" t="s">
        <v>14</v>
      </c>
      <c r="D3460" t="s">
        <v>15</v>
      </c>
      <c r="E3460" t="s">
        <v>16</v>
      </c>
      <c r="F3460">
        <v>96500</v>
      </c>
      <c r="G3460">
        <v>425000</v>
      </c>
      <c r="H3460">
        <v>2015</v>
      </c>
      <c r="I3460">
        <v>20.5</v>
      </c>
      <c r="J3460">
        <v>1248</v>
      </c>
      <c r="K3460">
        <v>91.72</v>
      </c>
      <c r="L3460">
        <v>5</v>
      </c>
    </row>
    <row r="3461" spans="1:12" x14ac:dyDescent="0.3">
      <c r="A3461" t="s">
        <v>63</v>
      </c>
      <c r="B3461" t="s">
        <v>20</v>
      </c>
      <c r="C3461" t="s">
        <v>14</v>
      </c>
      <c r="D3461" t="s">
        <v>15</v>
      </c>
      <c r="E3461" t="s">
        <v>16</v>
      </c>
      <c r="F3461">
        <v>79000</v>
      </c>
      <c r="G3461">
        <v>285000</v>
      </c>
      <c r="H3461">
        <v>2010</v>
      </c>
      <c r="I3461">
        <v>16.8</v>
      </c>
      <c r="J3461">
        <v>1497</v>
      </c>
      <c r="K3461">
        <v>116.3</v>
      </c>
      <c r="L3461">
        <v>5</v>
      </c>
    </row>
    <row r="3462" spans="1:12" x14ac:dyDescent="0.3">
      <c r="A3462" t="s">
        <v>954</v>
      </c>
      <c r="B3462" t="s">
        <v>13</v>
      </c>
      <c r="C3462" t="s">
        <v>14</v>
      </c>
      <c r="D3462" t="s">
        <v>15</v>
      </c>
      <c r="E3462" t="s">
        <v>16</v>
      </c>
      <c r="F3462">
        <v>50000</v>
      </c>
      <c r="G3462">
        <v>625000</v>
      </c>
      <c r="H3462">
        <v>2016</v>
      </c>
      <c r="I3462">
        <v>18.489999999999998</v>
      </c>
      <c r="J3462">
        <v>1493</v>
      </c>
      <c r="K3462">
        <v>100</v>
      </c>
      <c r="L3462">
        <v>7</v>
      </c>
    </row>
    <row r="3463" spans="1:12" x14ac:dyDescent="0.3">
      <c r="A3463" t="s">
        <v>1032</v>
      </c>
      <c r="B3463" t="s">
        <v>13</v>
      </c>
      <c r="C3463" t="s">
        <v>14</v>
      </c>
      <c r="D3463" t="s">
        <v>15</v>
      </c>
      <c r="E3463" t="s">
        <v>18</v>
      </c>
      <c r="F3463">
        <v>60000</v>
      </c>
      <c r="G3463">
        <v>170000</v>
      </c>
      <c r="H3463">
        <v>2012</v>
      </c>
      <c r="I3463">
        <v>20.3</v>
      </c>
      <c r="J3463">
        <v>1248</v>
      </c>
      <c r="K3463">
        <v>75</v>
      </c>
      <c r="L3463">
        <v>5</v>
      </c>
    </row>
    <row r="3464" spans="1:12" x14ac:dyDescent="0.3">
      <c r="A3464" t="s">
        <v>1421</v>
      </c>
      <c r="B3464" t="s">
        <v>20</v>
      </c>
      <c r="C3464" t="s">
        <v>14</v>
      </c>
      <c r="D3464" t="s">
        <v>15</v>
      </c>
      <c r="E3464" t="s">
        <v>16</v>
      </c>
      <c r="F3464">
        <v>35000</v>
      </c>
      <c r="G3464">
        <v>459999</v>
      </c>
      <c r="H3464">
        <v>2018</v>
      </c>
      <c r="I3464">
        <v>17.57</v>
      </c>
      <c r="J3464">
        <v>1193</v>
      </c>
      <c r="K3464">
        <v>88.7</v>
      </c>
      <c r="L3464">
        <v>5</v>
      </c>
    </row>
    <row r="3465" spans="1:12" x14ac:dyDescent="0.3">
      <c r="A3465" t="s">
        <v>1422</v>
      </c>
      <c r="B3465" t="s">
        <v>13</v>
      </c>
      <c r="C3465" t="s">
        <v>14</v>
      </c>
      <c r="D3465" t="s">
        <v>15</v>
      </c>
      <c r="E3465" t="s">
        <v>16</v>
      </c>
      <c r="F3465">
        <v>120000</v>
      </c>
      <c r="G3465">
        <v>450000</v>
      </c>
      <c r="H3465">
        <v>2015</v>
      </c>
      <c r="I3465">
        <v>20.5</v>
      </c>
      <c r="J3465">
        <v>1248</v>
      </c>
      <c r="K3465">
        <v>91.72</v>
      </c>
      <c r="L3465">
        <v>5</v>
      </c>
    </row>
    <row r="3466" spans="1:12" x14ac:dyDescent="0.3">
      <c r="A3466" t="s">
        <v>629</v>
      </c>
      <c r="B3466" t="s">
        <v>20</v>
      </c>
      <c r="C3466" t="s">
        <v>14</v>
      </c>
      <c r="D3466" t="s">
        <v>60</v>
      </c>
      <c r="E3466" t="s">
        <v>16</v>
      </c>
      <c r="F3466">
        <v>10000</v>
      </c>
      <c r="G3466">
        <v>650000</v>
      </c>
      <c r="H3466">
        <v>2019</v>
      </c>
      <c r="I3466">
        <v>21.21</v>
      </c>
      <c r="J3466">
        <v>1197</v>
      </c>
      <c r="K3466">
        <v>81.8</v>
      </c>
      <c r="L3466">
        <v>5</v>
      </c>
    </row>
    <row r="3467" spans="1:12" x14ac:dyDescent="0.3">
      <c r="A3467" t="s">
        <v>981</v>
      </c>
      <c r="B3467" t="s">
        <v>20</v>
      </c>
      <c r="C3467" t="s">
        <v>14</v>
      </c>
      <c r="D3467" t="s">
        <v>15</v>
      </c>
      <c r="E3467" t="s">
        <v>16</v>
      </c>
      <c r="F3467">
        <v>15000</v>
      </c>
      <c r="G3467">
        <v>600000</v>
      </c>
      <c r="H3467">
        <v>2017</v>
      </c>
      <c r="I3467">
        <v>17.190000000000001</v>
      </c>
      <c r="J3467">
        <v>1197</v>
      </c>
      <c r="K3467">
        <v>81.86</v>
      </c>
      <c r="L3467">
        <v>5</v>
      </c>
    </row>
    <row r="3468" spans="1:12" x14ac:dyDescent="0.3">
      <c r="A3468" t="s">
        <v>555</v>
      </c>
      <c r="B3468" t="s">
        <v>53</v>
      </c>
      <c r="C3468" t="s">
        <v>14</v>
      </c>
      <c r="D3468" t="s">
        <v>15</v>
      </c>
      <c r="E3468" t="s">
        <v>18</v>
      </c>
      <c r="F3468">
        <v>70000</v>
      </c>
      <c r="G3468">
        <v>178000</v>
      </c>
      <c r="H3468">
        <v>2013</v>
      </c>
      <c r="I3468">
        <v>30.46</v>
      </c>
      <c r="J3468">
        <v>796</v>
      </c>
      <c r="K3468">
        <v>47.3</v>
      </c>
      <c r="L3468">
        <v>5</v>
      </c>
    </row>
    <row r="3469" spans="1:12" x14ac:dyDescent="0.3">
      <c r="A3469" t="s">
        <v>45</v>
      </c>
      <c r="B3469" t="s">
        <v>20</v>
      </c>
      <c r="C3469" t="s">
        <v>14</v>
      </c>
      <c r="D3469" t="s">
        <v>15</v>
      </c>
      <c r="E3469" t="s">
        <v>16</v>
      </c>
      <c r="F3469">
        <v>5000</v>
      </c>
      <c r="G3469">
        <v>300000</v>
      </c>
      <c r="H3469">
        <v>2016</v>
      </c>
      <c r="I3469">
        <v>22.74</v>
      </c>
      <c r="J3469">
        <v>796</v>
      </c>
      <c r="K3469">
        <v>47.3</v>
      </c>
      <c r="L3469">
        <v>5</v>
      </c>
    </row>
    <row r="3470" spans="1:12" x14ac:dyDescent="0.3">
      <c r="A3470" t="s">
        <v>137</v>
      </c>
      <c r="B3470" t="s">
        <v>20</v>
      </c>
      <c r="C3470" t="s">
        <v>14</v>
      </c>
      <c r="D3470" t="s">
        <v>15</v>
      </c>
      <c r="E3470" t="s">
        <v>16</v>
      </c>
      <c r="F3470">
        <v>40000</v>
      </c>
      <c r="G3470">
        <v>150000</v>
      </c>
      <c r="H3470">
        <v>2009</v>
      </c>
      <c r="I3470">
        <v>19.7</v>
      </c>
      <c r="J3470">
        <v>796</v>
      </c>
      <c r="K3470">
        <v>46.3</v>
      </c>
      <c r="L3470">
        <v>5</v>
      </c>
    </row>
    <row r="3471" spans="1:12" x14ac:dyDescent="0.3">
      <c r="A3471" t="s">
        <v>1423</v>
      </c>
      <c r="B3471" t="s">
        <v>20</v>
      </c>
      <c r="C3471" t="s">
        <v>14</v>
      </c>
      <c r="D3471" t="s">
        <v>15</v>
      </c>
      <c r="E3471" t="s">
        <v>16</v>
      </c>
      <c r="F3471">
        <v>10000</v>
      </c>
      <c r="G3471">
        <v>590000</v>
      </c>
      <c r="H3471">
        <v>2019</v>
      </c>
      <c r="I3471">
        <v>18.600000000000001</v>
      </c>
      <c r="J3471">
        <v>1197</v>
      </c>
      <c r="K3471">
        <v>81.86</v>
      </c>
      <c r="L3471">
        <v>5</v>
      </c>
    </row>
    <row r="3472" spans="1:12" x14ac:dyDescent="0.3">
      <c r="A3472" t="s">
        <v>388</v>
      </c>
      <c r="B3472" t="s">
        <v>20</v>
      </c>
      <c r="C3472" t="s">
        <v>14</v>
      </c>
      <c r="D3472" t="s">
        <v>15</v>
      </c>
      <c r="E3472" t="s">
        <v>16</v>
      </c>
      <c r="F3472">
        <v>25000</v>
      </c>
      <c r="G3472">
        <v>310000</v>
      </c>
      <c r="H3472">
        <v>2016</v>
      </c>
      <c r="I3472">
        <v>21.1</v>
      </c>
      <c r="J3472">
        <v>814</v>
      </c>
      <c r="K3472">
        <v>55.2</v>
      </c>
      <c r="L3472">
        <v>5</v>
      </c>
    </row>
    <row r="3473" spans="1:12" x14ac:dyDescent="0.3">
      <c r="A3473" t="s">
        <v>1421</v>
      </c>
      <c r="B3473" t="s">
        <v>20</v>
      </c>
      <c r="C3473" t="s">
        <v>14</v>
      </c>
      <c r="D3473" t="s">
        <v>15</v>
      </c>
      <c r="E3473" t="s">
        <v>16</v>
      </c>
      <c r="F3473">
        <v>53000</v>
      </c>
      <c r="G3473">
        <v>400000</v>
      </c>
      <c r="H3473">
        <v>2017</v>
      </c>
      <c r="I3473">
        <v>17.57</v>
      </c>
      <c r="J3473">
        <v>1193</v>
      </c>
      <c r="K3473">
        <v>88.7</v>
      </c>
      <c r="L3473">
        <v>5</v>
      </c>
    </row>
    <row r="3474" spans="1:12" x14ac:dyDescent="0.3">
      <c r="A3474" t="s">
        <v>252</v>
      </c>
      <c r="B3474" t="s">
        <v>13</v>
      </c>
      <c r="C3474" t="s">
        <v>14</v>
      </c>
      <c r="D3474" t="s">
        <v>15</v>
      </c>
      <c r="E3474" t="s">
        <v>18</v>
      </c>
      <c r="F3474">
        <v>110000</v>
      </c>
      <c r="G3474">
        <v>520000</v>
      </c>
      <c r="H3474">
        <v>2014</v>
      </c>
      <c r="I3474">
        <v>12.05</v>
      </c>
      <c r="J3474">
        <v>2179</v>
      </c>
      <c r="K3474">
        <v>120</v>
      </c>
      <c r="L3474">
        <v>9</v>
      </c>
    </row>
    <row r="3475" spans="1:12" x14ac:dyDescent="0.3">
      <c r="A3475" t="s">
        <v>1424</v>
      </c>
      <c r="B3475" t="s">
        <v>13</v>
      </c>
      <c r="C3475" t="s">
        <v>14</v>
      </c>
      <c r="D3475" t="s">
        <v>15</v>
      </c>
      <c r="E3475" t="s">
        <v>18</v>
      </c>
      <c r="F3475">
        <v>200000</v>
      </c>
      <c r="G3475">
        <v>300000</v>
      </c>
      <c r="H3475">
        <v>2013</v>
      </c>
      <c r="I3475">
        <v>20.07</v>
      </c>
      <c r="J3475">
        <v>1461</v>
      </c>
      <c r="K3475">
        <v>75</v>
      </c>
      <c r="L3475">
        <v>8</v>
      </c>
    </row>
    <row r="3476" spans="1:12" x14ac:dyDescent="0.3">
      <c r="A3476" t="s">
        <v>291</v>
      </c>
      <c r="B3476" t="s">
        <v>20</v>
      </c>
      <c r="C3476" t="s">
        <v>14</v>
      </c>
      <c r="D3476" t="s">
        <v>15</v>
      </c>
      <c r="E3476" t="s">
        <v>16</v>
      </c>
      <c r="F3476">
        <v>22000</v>
      </c>
      <c r="G3476">
        <v>1000000</v>
      </c>
      <c r="H3476">
        <v>2019</v>
      </c>
      <c r="I3476">
        <v>17</v>
      </c>
      <c r="J3476">
        <v>1197</v>
      </c>
      <c r="K3476">
        <v>110</v>
      </c>
      <c r="L3476">
        <v>5</v>
      </c>
    </row>
    <row r="3477" spans="1:12" x14ac:dyDescent="0.3">
      <c r="A3477" t="s">
        <v>112</v>
      </c>
      <c r="B3477" t="s">
        <v>20</v>
      </c>
      <c r="C3477" t="s">
        <v>14</v>
      </c>
      <c r="D3477" t="s">
        <v>15</v>
      </c>
      <c r="E3477" t="s">
        <v>135</v>
      </c>
      <c r="F3477">
        <v>70000</v>
      </c>
      <c r="G3477">
        <v>65000</v>
      </c>
      <c r="H3477">
        <v>2003</v>
      </c>
      <c r="I3477">
        <v>18.899999999999999</v>
      </c>
      <c r="J3477">
        <v>998</v>
      </c>
      <c r="K3477">
        <v>67.099999999999994</v>
      </c>
      <c r="L3477">
        <v>5</v>
      </c>
    </row>
    <row r="3478" spans="1:12" x14ac:dyDescent="0.3">
      <c r="A3478" t="s">
        <v>426</v>
      </c>
      <c r="B3478" t="s">
        <v>13</v>
      </c>
      <c r="C3478" t="s">
        <v>14</v>
      </c>
      <c r="D3478" t="s">
        <v>15</v>
      </c>
      <c r="E3478" t="s">
        <v>18</v>
      </c>
      <c r="F3478">
        <v>75000</v>
      </c>
      <c r="G3478">
        <v>509999</v>
      </c>
      <c r="H3478">
        <v>2015</v>
      </c>
      <c r="I3478">
        <v>25.8</v>
      </c>
      <c r="J3478">
        <v>1498</v>
      </c>
      <c r="K3478">
        <v>98.6</v>
      </c>
      <c r="L3478">
        <v>5</v>
      </c>
    </row>
    <row r="3479" spans="1:12" x14ac:dyDescent="0.3">
      <c r="A3479" t="s">
        <v>367</v>
      </c>
      <c r="B3479" t="s">
        <v>20</v>
      </c>
      <c r="C3479" t="s">
        <v>14</v>
      </c>
      <c r="D3479" t="s">
        <v>15</v>
      </c>
      <c r="E3479" t="s">
        <v>16</v>
      </c>
      <c r="F3479">
        <v>70000</v>
      </c>
      <c r="G3479">
        <v>221000</v>
      </c>
      <c r="H3479">
        <v>2012</v>
      </c>
      <c r="I3479">
        <v>18.899999999999999</v>
      </c>
      <c r="J3479">
        <v>998</v>
      </c>
      <c r="K3479">
        <v>67.099999999999994</v>
      </c>
      <c r="L3479">
        <v>5</v>
      </c>
    </row>
    <row r="3480" spans="1:12" x14ac:dyDescent="0.3">
      <c r="A3480" t="s">
        <v>853</v>
      </c>
      <c r="B3480" t="s">
        <v>20</v>
      </c>
      <c r="C3480" t="s">
        <v>14</v>
      </c>
      <c r="D3480" t="s">
        <v>15</v>
      </c>
      <c r="E3480" t="s">
        <v>21</v>
      </c>
      <c r="F3480">
        <v>64000</v>
      </c>
      <c r="G3480">
        <v>390000</v>
      </c>
      <c r="H3480">
        <v>2014</v>
      </c>
      <c r="I3480">
        <v>15.04</v>
      </c>
      <c r="J3480">
        <v>1598</v>
      </c>
      <c r="K3480">
        <v>103.2</v>
      </c>
      <c r="L3480">
        <v>5</v>
      </c>
    </row>
    <row r="3481" spans="1:12" x14ac:dyDescent="0.3">
      <c r="A3481" t="s">
        <v>1289</v>
      </c>
      <c r="B3481" t="s">
        <v>20</v>
      </c>
      <c r="C3481" t="s">
        <v>14</v>
      </c>
      <c r="D3481" t="s">
        <v>15</v>
      </c>
      <c r="E3481" t="s">
        <v>16</v>
      </c>
      <c r="F3481">
        <v>60000</v>
      </c>
      <c r="G3481">
        <v>350000</v>
      </c>
      <c r="H3481">
        <v>2002</v>
      </c>
      <c r="I3481">
        <v>11.96</v>
      </c>
      <c r="J3481">
        <v>1298</v>
      </c>
      <c r="K3481">
        <v>80</v>
      </c>
      <c r="L3481">
        <v>8</v>
      </c>
    </row>
    <row r="3482" spans="1:12" x14ac:dyDescent="0.3">
      <c r="A3482" t="s">
        <v>137</v>
      </c>
      <c r="B3482" t="s">
        <v>20</v>
      </c>
      <c r="C3482" t="s">
        <v>14</v>
      </c>
      <c r="D3482" t="s">
        <v>15</v>
      </c>
      <c r="E3482" t="s">
        <v>16</v>
      </c>
      <c r="F3482">
        <v>40000</v>
      </c>
      <c r="G3482">
        <v>195000</v>
      </c>
      <c r="H3482">
        <v>2009</v>
      </c>
      <c r="I3482">
        <v>19.7</v>
      </c>
      <c r="J3482">
        <v>796</v>
      </c>
      <c r="K3482">
        <v>46.3</v>
      </c>
      <c r="L3482">
        <v>5</v>
      </c>
    </row>
    <row r="3483" spans="1:12" x14ac:dyDescent="0.3">
      <c r="A3483" t="s">
        <v>1012</v>
      </c>
      <c r="B3483" t="s">
        <v>13</v>
      </c>
      <c r="C3483" t="s">
        <v>14</v>
      </c>
      <c r="D3483" t="s">
        <v>60</v>
      </c>
      <c r="E3483" t="s">
        <v>18</v>
      </c>
      <c r="F3483">
        <v>110000</v>
      </c>
      <c r="G3483">
        <v>1750000</v>
      </c>
      <c r="H3483">
        <v>2010</v>
      </c>
      <c r="I3483">
        <v>12.07</v>
      </c>
      <c r="J3483">
        <v>2967</v>
      </c>
      <c r="K3483">
        <v>241.4</v>
      </c>
      <c r="L3483">
        <v>7</v>
      </c>
    </row>
    <row r="3484" spans="1:12" x14ac:dyDescent="0.3">
      <c r="A3484" t="s">
        <v>1194</v>
      </c>
      <c r="B3484" t="s">
        <v>13</v>
      </c>
      <c r="C3484" t="s">
        <v>14</v>
      </c>
      <c r="D3484" t="s">
        <v>15</v>
      </c>
      <c r="E3484" t="s">
        <v>16</v>
      </c>
      <c r="F3484">
        <v>60000</v>
      </c>
      <c r="G3484">
        <v>600000</v>
      </c>
      <c r="H3484">
        <v>2013</v>
      </c>
      <c r="I3484">
        <v>12.05</v>
      </c>
      <c r="J3484">
        <v>2179</v>
      </c>
      <c r="K3484">
        <v>120</v>
      </c>
      <c r="L3484">
        <v>8</v>
      </c>
    </row>
    <row r="3485" spans="1:12" x14ac:dyDescent="0.3">
      <c r="A3485" t="s">
        <v>1030</v>
      </c>
      <c r="B3485" t="s">
        <v>13</v>
      </c>
      <c r="C3485" t="s">
        <v>14</v>
      </c>
      <c r="D3485" t="s">
        <v>15</v>
      </c>
      <c r="E3485" t="s">
        <v>16</v>
      </c>
      <c r="F3485">
        <v>72000</v>
      </c>
      <c r="G3485">
        <v>615000</v>
      </c>
      <c r="H3485">
        <v>2015</v>
      </c>
      <c r="I3485">
        <v>22.54</v>
      </c>
      <c r="J3485">
        <v>1396</v>
      </c>
      <c r="K3485">
        <v>88.73</v>
      </c>
      <c r="L3485">
        <v>5</v>
      </c>
    </row>
    <row r="3486" spans="1:12" x14ac:dyDescent="0.3">
      <c r="A3486" t="s">
        <v>125</v>
      </c>
      <c r="B3486" t="s">
        <v>13</v>
      </c>
      <c r="C3486" t="s">
        <v>14</v>
      </c>
      <c r="D3486" t="s">
        <v>15</v>
      </c>
      <c r="E3486" t="s">
        <v>18</v>
      </c>
      <c r="F3486">
        <v>70000</v>
      </c>
      <c r="G3486">
        <v>350000</v>
      </c>
      <c r="H3486">
        <v>2013</v>
      </c>
      <c r="I3486">
        <v>21.9</v>
      </c>
      <c r="J3486">
        <v>1396</v>
      </c>
      <c r="K3486">
        <v>88.76</v>
      </c>
      <c r="L3486">
        <v>5</v>
      </c>
    </row>
    <row r="3487" spans="1:12" x14ac:dyDescent="0.3">
      <c r="A3487" t="s">
        <v>424</v>
      </c>
      <c r="B3487" t="s">
        <v>13</v>
      </c>
      <c r="C3487" t="s">
        <v>14</v>
      </c>
      <c r="D3487" t="s">
        <v>15</v>
      </c>
      <c r="E3487" t="s">
        <v>16</v>
      </c>
      <c r="F3487">
        <v>75000</v>
      </c>
      <c r="G3487">
        <v>140000</v>
      </c>
      <c r="H3487">
        <v>2012</v>
      </c>
      <c r="I3487">
        <v>25.44</v>
      </c>
      <c r="J3487">
        <v>936</v>
      </c>
      <c r="K3487">
        <v>57.6</v>
      </c>
      <c r="L3487">
        <v>5</v>
      </c>
    </row>
    <row r="3488" spans="1:12" x14ac:dyDescent="0.3">
      <c r="A3488" t="s">
        <v>1284</v>
      </c>
      <c r="B3488" t="s">
        <v>13</v>
      </c>
      <c r="C3488" t="s">
        <v>14</v>
      </c>
      <c r="D3488" t="s">
        <v>15</v>
      </c>
      <c r="E3488" t="s">
        <v>18</v>
      </c>
      <c r="F3488">
        <v>32331</v>
      </c>
      <c r="G3488">
        <v>650000</v>
      </c>
      <c r="H3488">
        <v>2017</v>
      </c>
      <c r="I3488">
        <v>22.54</v>
      </c>
      <c r="J3488">
        <v>1396</v>
      </c>
      <c r="K3488">
        <v>88.73</v>
      </c>
      <c r="L3488">
        <v>5</v>
      </c>
    </row>
    <row r="3489" spans="1:12" x14ac:dyDescent="0.3">
      <c r="A3489" t="s">
        <v>1425</v>
      </c>
      <c r="B3489" t="s">
        <v>13</v>
      </c>
      <c r="C3489" t="s">
        <v>14</v>
      </c>
      <c r="D3489" t="s">
        <v>15</v>
      </c>
      <c r="E3489" t="s">
        <v>16</v>
      </c>
      <c r="F3489">
        <v>70000</v>
      </c>
      <c r="G3489">
        <v>1100000</v>
      </c>
      <c r="H3489">
        <v>2016</v>
      </c>
      <c r="I3489">
        <v>19.670000000000002</v>
      </c>
      <c r="J3489">
        <v>1582</v>
      </c>
      <c r="K3489">
        <v>126.2</v>
      </c>
      <c r="L3489">
        <v>5</v>
      </c>
    </row>
    <row r="3490" spans="1:12" x14ac:dyDescent="0.3">
      <c r="A3490" t="s">
        <v>886</v>
      </c>
      <c r="B3490" t="s">
        <v>13</v>
      </c>
      <c r="C3490" t="s">
        <v>14</v>
      </c>
      <c r="D3490" t="s">
        <v>15</v>
      </c>
      <c r="E3490" t="s">
        <v>18</v>
      </c>
      <c r="F3490">
        <v>80000</v>
      </c>
      <c r="G3490">
        <v>285000</v>
      </c>
      <c r="H3490">
        <v>2010</v>
      </c>
      <c r="I3490">
        <v>23</v>
      </c>
      <c r="J3490">
        <v>1396</v>
      </c>
      <c r="K3490">
        <v>90</v>
      </c>
      <c r="L3490">
        <v>5</v>
      </c>
    </row>
    <row r="3491" spans="1:12" x14ac:dyDescent="0.3">
      <c r="A3491" t="s">
        <v>605</v>
      </c>
      <c r="B3491" t="s">
        <v>20</v>
      </c>
      <c r="C3491" t="s">
        <v>14</v>
      </c>
      <c r="D3491" t="s">
        <v>15</v>
      </c>
      <c r="E3491" t="s">
        <v>18</v>
      </c>
      <c r="F3491">
        <v>20000</v>
      </c>
      <c r="G3491">
        <v>190000</v>
      </c>
      <c r="H3491">
        <v>2011</v>
      </c>
      <c r="I3491">
        <v>18</v>
      </c>
      <c r="J3491">
        <v>995</v>
      </c>
      <c r="K3491">
        <v>62</v>
      </c>
      <c r="L3491">
        <v>5</v>
      </c>
    </row>
    <row r="3492" spans="1:12" x14ac:dyDescent="0.3">
      <c r="A3492" t="s">
        <v>216</v>
      </c>
      <c r="B3492" t="s">
        <v>20</v>
      </c>
      <c r="C3492" t="s">
        <v>14</v>
      </c>
      <c r="D3492" t="s">
        <v>15</v>
      </c>
      <c r="E3492" t="s">
        <v>16</v>
      </c>
      <c r="F3492">
        <v>110000</v>
      </c>
      <c r="G3492">
        <v>350000</v>
      </c>
      <c r="H3492">
        <v>2012</v>
      </c>
      <c r="I3492">
        <v>16.95</v>
      </c>
      <c r="J3492">
        <v>1498</v>
      </c>
      <c r="K3492">
        <v>97.7</v>
      </c>
      <c r="L3492">
        <v>5</v>
      </c>
    </row>
    <row r="3493" spans="1:12" x14ac:dyDescent="0.3">
      <c r="A3493" t="s">
        <v>295</v>
      </c>
      <c r="B3493" t="s">
        <v>20</v>
      </c>
      <c r="C3493" t="s">
        <v>14</v>
      </c>
      <c r="D3493" t="s">
        <v>15</v>
      </c>
      <c r="E3493" t="s">
        <v>18</v>
      </c>
      <c r="F3493">
        <v>40000</v>
      </c>
      <c r="G3493">
        <v>400000</v>
      </c>
      <c r="H3493">
        <v>2014</v>
      </c>
      <c r="I3493">
        <v>18.899999999999999</v>
      </c>
      <c r="J3493">
        <v>1197</v>
      </c>
      <c r="K3493">
        <v>82</v>
      </c>
      <c r="L3493">
        <v>5</v>
      </c>
    </row>
    <row r="3494" spans="1:12" x14ac:dyDescent="0.3">
      <c r="A3494" t="s">
        <v>1426</v>
      </c>
      <c r="B3494" t="s">
        <v>20</v>
      </c>
      <c r="C3494" t="s">
        <v>14</v>
      </c>
      <c r="D3494" t="s">
        <v>60</v>
      </c>
      <c r="E3494" t="s">
        <v>16</v>
      </c>
      <c r="F3494">
        <v>40000</v>
      </c>
      <c r="G3494">
        <v>2100000</v>
      </c>
      <c r="H3494">
        <v>2016</v>
      </c>
      <c r="I3494">
        <v>10.75</v>
      </c>
      <c r="J3494">
        <v>2694</v>
      </c>
      <c r="K3494">
        <v>163.69999999999999</v>
      </c>
      <c r="L3494">
        <v>7</v>
      </c>
    </row>
    <row r="3495" spans="1:12" x14ac:dyDescent="0.3">
      <c r="A3495" t="s">
        <v>201</v>
      </c>
      <c r="B3495" t="s">
        <v>20</v>
      </c>
      <c r="C3495" t="s">
        <v>14</v>
      </c>
      <c r="D3495" t="s">
        <v>15</v>
      </c>
      <c r="E3495" t="s">
        <v>18</v>
      </c>
      <c r="F3495">
        <v>90000</v>
      </c>
      <c r="G3495">
        <v>434999</v>
      </c>
      <c r="H3495">
        <v>2015</v>
      </c>
      <c r="I3495">
        <v>18.600000000000001</v>
      </c>
      <c r="J3495">
        <v>1197</v>
      </c>
      <c r="K3495">
        <v>81.83</v>
      </c>
      <c r="L3495">
        <v>5</v>
      </c>
    </row>
    <row r="3496" spans="1:12" x14ac:dyDescent="0.3">
      <c r="A3496" t="s">
        <v>129</v>
      </c>
      <c r="B3496" t="s">
        <v>20</v>
      </c>
      <c r="C3496" t="s">
        <v>14</v>
      </c>
      <c r="D3496" t="s">
        <v>15</v>
      </c>
      <c r="E3496" t="s">
        <v>18</v>
      </c>
      <c r="F3496">
        <v>50000</v>
      </c>
      <c r="G3496">
        <v>450000</v>
      </c>
      <c r="H3496">
        <v>2014</v>
      </c>
      <c r="I3496">
        <v>19.100000000000001</v>
      </c>
      <c r="J3496">
        <v>1197</v>
      </c>
      <c r="K3496">
        <v>85.8</v>
      </c>
      <c r="L3496">
        <v>5</v>
      </c>
    </row>
    <row r="3497" spans="1:12" x14ac:dyDescent="0.3">
      <c r="A3497" t="s">
        <v>185</v>
      </c>
      <c r="B3497" t="s">
        <v>20</v>
      </c>
      <c r="C3497" t="s">
        <v>14</v>
      </c>
      <c r="D3497" t="s">
        <v>15</v>
      </c>
      <c r="E3497" t="s">
        <v>16</v>
      </c>
      <c r="F3497">
        <v>137000</v>
      </c>
      <c r="G3497">
        <v>45000</v>
      </c>
      <c r="H3497">
        <v>2001</v>
      </c>
      <c r="I3497">
        <v>18.5</v>
      </c>
      <c r="J3497">
        <v>796</v>
      </c>
      <c r="K3497">
        <v>53</v>
      </c>
      <c r="L3497">
        <v>5</v>
      </c>
    </row>
    <row r="3498" spans="1:12" x14ac:dyDescent="0.3">
      <c r="A3498" t="s">
        <v>533</v>
      </c>
      <c r="B3498" t="s">
        <v>20</v>
      </c>
      <c r="C3498" t="s">
        <v>14</v>
      </c>
      <c r="D3498" t="s">
        <v>15</v>
      </c>
      <c r="E3498" t="s">
        <v>16</v>
      </c>
      <c r="F3498">
        <v>60000</v>
      </c>
      <c r="G3498">
        <v>450000</v>
      </c>
      <c r="H3498">
        <v>2015</v>
      </c>
      <c r="I3498">
        <v>18.600000000000001</v>
      </c>
      <c r="J3498">
        <v>1197</v>
      </c>
      <c r="K3498">
        <v>81.83</v>
      </c>
      <c r="L3498">
        <v>5</v>
      </c>
    </row>
    <row r="3499" spans="1:12" x14ac:dyDescent="0.3">
      <c r="A3499" t="s">
        <v>344</v>
      </c>
      <c r="B3499" t="s">
        <v>13</v>
      </c>
      <c r="C3499" t="s">
        <v>14</v>
      </c>
      <c r="D3499" t="s">
        <v>15</v>
      </c>
      <c r="E3499" t="s">
        <v>16</v>
      </c>
      <c r="F3499">
        <v>30000</v>
      </c>
      <c r="G3499">
        <v>580000</v>
      </c>
      <c r="H3499">
        <v>2017</v>
      </c>
      <c r="I3499">
        <v>25.2</v>
      </c>
      <c r="J3499">
        <v>1248</v>
      </c>
      <c r="K3499">
        <v>74</v>
      </c>
      <c r="L3499">
        <v>5</v>
      </c>
    </row>
    <row r="3500" spans="1:12" x14ac:dyDescent="0.3">
      <c r="A3500" t="s">
        <v>133</v>
      </c>
      <c r="B3500" t="s">
        <v>13</v>
      </c>
      <c r="C3500" t="s">
        <v>14</v>
      </c>
      <c r="D3500" t="s">
        <v>15</v>
      </c>
      <c r="E3500" t="s">
        <v>16</v>
      </c>
      <c r="F3500">
        <v>98000</v>
      </c>
      <c r="G3500">
        <v>900000</v>
      </c>
      <c r="H3500">
        <v>2016</v>
      </c>
      <c r="I3500">
        <v>19.670000000000002</v>
      </c>
      <c r="J3500">
        <v>1582</v>
      </c>
      <c r="K3500">
        <v>126.2</v>
      </c>
      <c r="L3500">
        <v>5</v>
      </c>
    </row>
    <row r="3501" spans="1:12" x14ac:dyDescent="0.3">
      <c r="A3501" t="s">
        <v>437</v>
      </c>
      <c r="B3501" t="s">
        <v>13</v>
      </c>
      <c r="C3501" t="s">
        <v>14</v>
      </c>
      <c r="D3501" t="s">
        <v>15</v>
      </c>
      <c r="E3501" t="s">
        <v>16</v>
      </c>
      <c r="F3501">
        <v>50000</v>
      </c>
      <c r="G3501">
        <v>750000</v>
      </c>
      <c r="H3501">
        <v>2016</v>
      </c>
      <c r="I3501">
        <v>24.52</v>
      </c>
      <c r="J3501">
        <v>1248</v>
      </c>
      <c r="K3501">
        <v>88.5</v>
      </c>
      <c r="L3501">
        <v>7</v>
      </c>
    </row>
    <row r="3502" spans="1:12" x14ac:dyDescent="0.3">
      <c r="A3502" t="s">
        <v>487</v>
      </c>
      <c r="B3502" t="s">
        <v>13</v>
      </c>
      <c r="C3502" t="s">
        <v>14</v>
      </c>
      <c r="D3502" t="s">
        <v>15</v>
      </c>
      <c r="E3502" t="s">
        <v>21</v>
      </c>
      <c r="F3502">
        <v>120000</v>
      </c>
      <c r="G3502">
        <v>140000</v>
      </c>
      <c r="H3502">
        <v>2009</v>
      </c>
      <c r="I3502">
        <v>19.09</v>
      </c>
      <c r="J3502">
        <v>1396</v>
      </c>
      <c r="K3502">
        <v>69</v>
      </c>
      <c r="L3502">
        <v>5</v>
      </c>
    </row>
    <row r="3503" spans="1:12" x14ac:dyDescent="0.3">
      <c r="A3503" t="s">
        <v>404</v>
      </c>
      <c r="B3503" t="s">
        <v>20</v>
      </c>
      <c r="C3503" t="s">
        <v>14</v>
      </c>
      <c r="D3503" t="s">
        <v>15</v>
      </c>
      <c r="E3503" t="s">
        <v>16</v>
      </c>
      <c r="F3503">
        <v>30000</v>
      </c>
      <c r="G3503">
        <v>525000</v>
      </c>
      <c r="H3503">
        <v>2017</v>
      </c>
      <c r="I3503">
        <v>18.899999999999999</v>
      </c>
      <c r="J3503">
        <v>1197</v>
      </c>
      <c r="K3503">
        <v>81.86</v>
      </c>
      <c r="L3503">
        <v>5</v>
      </c>
    </row>
    <row r="3504" spans="1:12" x14ac:dyDescent="0.3">
      <c r="A3504" t="s">
        <v>487</v>
      </c>
      <c r="B3504" t="s">
        <v>13</v>
      </c>
      <c r="C3504" t="s">
        <v>14</v>
      </c>
      <c r="D3504" t="s">
        <v>15</v>
      </c>
      <c r="E3504" t="s">
        <v>21</v>
      </c>
      <c r="F3504">
        <v>120000</v>
      </c>
      <c r="G3504">
        <v>114999</v>
      </c>
      <c r="H3504">
        <v>2009</v>
      </c>
      <c r="I3504">
        <v>19.09</v>
      </c>
      <c r="J3504">
        <v>1396</v>
      </c>
      <c r="K3504">
        <v>69</v>
      </c>
      <c r="L3504">
        <v>5</v>
      </c>
    </row>
    <row r="3505" spans="1:12" x14ac:dyDescent="0.3">
      <c r="A3505" t="s">
        <v>279</v>
      </c>
      <c r="B3505" t="s">
        <v>20</v>
      </c>
      <c r="C3505" t="s">
        <v>14</v>
      </c>
      <c r="D3505" t="s">
        <v>15</v>
      </c>
      <c r="E3505" t="s">
        <v>16</v>
      </c>
      <c r="F3505">
        <v>40000</v>
      </c>
      <c r="G3505">
        <v>399000</v>
      </c>
      <c r="H3505">
        <v>2016</v>
      </c>
      <c r="I3505">
        <v>23.84</v>
      </c>
      <c r="J3505">
        <v>1199</v>
      </c>
      <c r="K3505">
        <v>84</v>
      </c>
      <c r="L3505">
        <v>5</v>
      </c>
    </row>
    <row r="3506" spans="1:12" x14ac:dyDescent="0.3">
      <c r="A3506" t="s">
        <v>460</v>
      </c>
      <c r="B3506" t="s">
        <v>13</v>
      </c>
      <c r="C3506" t="s">
        <v>14</v>
      </c>
      <c r="D3506" t="s">
        <v>15</v>
      </c>
      <c r="E3506" t="s">
        <v>18</v>
      </c>
      <c r="F3506">
        <v>90000</v>
      </c>
      <c r="G3506">
        <v>275000</v>
      </c>
      <c r="H3506">
        <v>2012</v>
      </c>
      <c r="I3506">
        <v>19</v>
      </c>
      <c r="J3506">
        <v>1405</v>
      </c>
      <c r="K3506">
        <v>71</v>
      </c>
      <c r="L3506">
        <v>5</v>
      </c>
    </row>
    <row r="3507" spans="1:12" x14ac:dyDescent="0.3">
      <c r="A3507" t="s">
        <v>578</v>
      </c>
      <c r="B3507" t="s">
        <v>13</v>
      </c>
      <c r="C3507" t="s">
        <v>14</v>
      </c>
      <c r="D3507" t="s">
        <v>15</v>
      </c>
      <c r="E3507" t="s">
        <v>18</v>
      </c>
      <c r="F3507">
        <v>80000</v>
      </c>
      <c r="G3507">
        <v>340000</v>
      </c>
      <c r="H3507">
        <v>2011</v>
      </c>
      <c r="I3507">
        <v>21.9</v>
      </c>
      <c r="J3507">
        <v>1396</v>
      </c>
      <c r="K3507">
        <v>90</v>
      </c>
      <c r="L3507">
        <v>5</v>
      </c>
    </row>
    <row r="3508" spans="1:12" x14ac:dyDescent="0.3">
      <c r="A3508" t="s">
        <v>1427</v>
      </c>
      <c r="B3508" t="s">
        <v>26</v>
      </c>
      <c r="C3508" t="s">
        <v>14</v>
      </c>
      <c r="D3508" t="s">
        <v>15</v>
      </c>
      <c r="E3508" t="s">
        <v>16</v>
      </c>
      <c r="F3508">
        <v>120000</v>
      </c>
      <c r="G3508">
        <v>222000</v>
      </c>
      <c r="H3508">
        <v>2012</v>
      </c>
      <c r="I3508">
        <v>21.1</v>
      </c>
      <c r="J3508">
        <v>814</v>
      </c>
      <c r="K3508">
        <v>55.2</v>
      </c>
      <c r="L3508">
        <v>5</v>
      </c>
    </row>
    <row r="3509" spans="1:12" x14ac:dyDescent="0.3">
      <c r="A3509" t="s">
        <v>732</v>
      </c>
      <c r="B3509" t="s">
        <v>13</v>
      </c>
      <c r="C3509" t="s">
        <v>14</v>
      </c>
      <c r="D3509" t="s">
        <v>60</v>
      </c>
      <c r="E3509" t="s">
        <v>16</v>
      </c>
      <c r="F3509">
        <v>200000</v>
      </c>
      <c r="G3509">
        <v>850000</v>
      </c>
      <c r="H3509">
        <v>2013</v>
      </c>
      <c r="I3509">
        <v>11.18</v>
      </c>
      <c r="J3509">
        <v>2696</v>
      </c>
      <c r="K3509">
        <v>184</v>
      </c>
      <c r="L3509">
        <v>7</v>
      </c>
    </row>
    <row r="3510" spans="1:12" x14ac:dyDescent="0.3">
      <c r="A3510" t="s">
        <v>659</v>
      </c>
      <c r="B3510" t="s">
        <v>13</v>
      </c>
      <c r="C3510" t="s">
        <v>14</v>
      </c>
      <c r="D3510" t="s">
        <v>15</v>
      </c>
      <c r="E3510" t="s">
        <v>18</v>
      </c>
      <c r="F3510">
        <v>110000</v>
      </c>
      <c r="G3510">
        <v>70000</v>
      </c>
      <c r="H3510">
        <v>2007</v>
      </c>
      <c r="I3510">
        <v>17.2</v>
      </c>
      <c r="J3510">
        <v>1396</v>
      </c>
      <c r="K3510">
        <v>53.5</v>
      </c>
      <c r="L3510">
        <v>5</v>
      </c>
    </row>
    <row r="3511" spans="1:12" x14ac:dyDescent="0.3">
      <c r="A3511" t="s">
        <v>1186</v>
      </c>
      <c r="B3511" t="s">
        <v>20</v>
      </c>
      <c r="C3511" t="s">
        <v>14</v>
      </c>
      <c r="D3511" t="s">
        <v>15</v>
      </c>
      <c r="E3511" t="s">
        <v>18</v>
      </c>
      <c r="F3511">
        <v>38000</v>
      </c>
      <c r="G3511">
        <v>430000</v>
      </c>
      <c r="H3511">
        <v>2017</v>
      </c>
      <c r="I3511">
        <v>23.84</v>
      </c>
      <c r="J3511">
        <v>1199</v>
      </c>
      <c r="K3511">
        <v>84</v>
      </c>
      <c r="L3511">
        <v>5</v>
      </c>
    </row>
    <row r="3512" spans="1:12" x14ac:dyDescent="0.3">
      <c r="A3512" t="s">
        <v>1186</v>
      </c>
      <c r="B3512" t="s">
        <v>20</v>
      </c>
      <c r="C3512" t="s">
        <v>14</v>
      </c>
      <c r="D3512" t="s">
        <v>15</v>
      </c>
      <c r="E3512" t="s">
        <v>18</v>
      </c>
      <c r="F3512">
        <v>35000</v>
      </c>
      <c r="G3512">
        <v>430000</v>
      </c>
      <c r="H3512">
        <v>2017</v>
      </c>
      <c r="I3512">
        <v>23.84</v>
      </c>
      <c r="J3512">
        <v>1199</v>
      </c>
      <c r="K3512">
        <v>84</v>
      </c>
      <c r="L3512">
        <v>5</v>
      </c>
    </row>
    <row r="3513" spans="1:12" x14ac:dyDescent="0.3">
      <c r="A3513" t="s">
        <v>130</v>
      </c>
      <c r="B3513" t="s">
        <v>20</v>
      </c>
      <c r="C3513" t="s">
        <v>14</v>
      </c>
      <c r="D3513" t="s">
        <v>15</v>
      </c>
      <c r="E3513" t="s">
        <v>16</v>
      </c>
      <c r="F3513">
        <v>70000</v>
      </c>
      <c r="G3513">
        <v>320000</v>
      </c>
      <c r="H3513">
        <v>2014</v>
      </c>
      <c r="I3513">
        <v>20.51</v>
      </c>
      <c r="J3513">
        <v>998</v>
      </c>
      <c r="K3513">
        <v>67.040000000000006</v>
      </c>
      <c r="L3513">
        <v>5</v>
      </c>
    </row>
    <row r="3514" spans="1:12" x14ac:dyDescent="0.3">
      <c r="A3514" t="s">
        <v>1287</v>
      </c>
      <c r="B3514" t="s">
        <v>13</v>
      </c>
      <c r="C3514" t="s">
        <v>14</v>
      </c>
      <c r="D3514" t="s">
        <v>15</v>
      </c>
      <c r="E3514" t="s">
        <v>18</v>
      </c>
      <c r="F3514">
        <v>120000</v>
      </c>
      <c r="G3514">
        <v>500000</v>
      </c>
      <c r="H3514">
        <v>2012</v>
      </c>
      <c r="I3514">
        <v>21.8</v>
      </c>
      <c r="J3514">
        <v>1461</v>
      </c>
      <c r="K3514">
        <v>78</v>
      </c>
      <c r="L3514">
        <v>5</v>
      </c>
    </row>
    <row r="3515" spans="1:12" x14ac:dyDescent="0.3">
      <c r="A3515" t="s">
        <v>30</v>
      </c>
      <c r="B3515" t="s">
        <v>13</v>
      </c>
      <c r="C3515" t="s">
        <v>14</v>
      </c>
      <c r="D3515" t="s">
        <v>15</v>
      </c>
      <c r="E3515" t="s">
        <v>18</v>
      </c>
      <c r="F3515">
        <v>110000</v>
      </c>
      <c r="G3515">
        <v>500000</v>
      </c>
      <c r="H3515">
        <v>2012</v>
      </c>
      <c r="I3515">
        <v>19.010000000000002</v>
      </c>
      <c r="J3515">
        <v>1461</v>
      </c>
      <c r="K3515">
        <v>108.45</v>
      </c>
      <c r="L3515">
        <v>5</v>
      </c>
    </row>
    <row r="3516" spans="1:12" x14ac:dyDescent="0.3">
      <c r="A3516" t="s">
        <v>1428</v>
      </c>
      <c r="B3516" t="s">
        <v>13</v>
      </c>
      <c r="C3516" t="s">
        <v>14</v>
      </c>
      <c r="D3516" t="s">
        <v>15</v>
      </c>
      <c r="E3516" t="s">
        <v>16</v>
      </c>
      <c r="F3516">
        <v>140000</v>
      </c>
      <c r="G3516">
        <v>229999</v>
      </c>
      <c r="H3516">
        <v>2010</v>
      </c>
      <c r="I3516">
        <v>18.399999999999999</v>
      </c>
      <c r="J3516">
        <v>1248</v>
      </c>
      <c r="K3516">
        <v>75</v>
      </c>
      <c r="L3516">
        <v>5</v>
      </c>
    </row>
    <row r="3517" spans="1:12" x14ac:dyDescent="0.3">
      <c r="A3517" t="s">
        <v>1007</v>
      </c>
      <c r="B3517" t="s">
        <v>13</v>
      </c>
      <c r="C3517" t="s">
        <v>14</v>
      </c>
      <c r="D3517" t="s">
        <v>60</v>
      </c>
      <c r="E3517" t="s">
        <v>18</v>
      </c>
      <c r="F3517">
        <v>155000</v>
      </c>
      <c r="G3517">
        <v>600000</v>
      </c>
      <c r="H3517">
        <v>2009</v>
      </c>
      <c r="I3517">
        <v>11.79</v>
      </c>
      <c r="J3517">
        <v>2179</v>
      </c>
      <c r="K3517">
        <v>120</v>
      </c>
      <c r="L3517">
        <v>8</v>
      </c>
    </row>
    <row r="3518" spans="1:12" x14ac:dyDescent="0.3">
      <c r="A3518" t="s">
        <v>1429</v>
      </c>
      <c r="B3518" t="s">
        <v>13</v>
      </c>
      <c r="C3518" t="s">
        <v>14</v>
      </c>
      <c r="D3518" t="s">
        <v>15</v>
      </c>
      <c r="E3518" t="s">
        <v>18</v>
      </c>
      <c r="F3518">
        <v>80000</v>
      </c>
      <c r="G3518">
        <v>500000</v>
      </c>
      <c r="H3518">
        <v>2017</v>
      </c>
      <c r="I3518">
        <v>23.08</v>
      </c>
      <c r="J3518">
        <v>1461</v>
      </c>
      <c r="K3518">
        <v>63.1</v>
      </c>
      <c r="L3518">
        <v>5</v>
      </c>
    </row>
    <row r="3519" spans="1:12" x14ac:dyDescent="0.3">
      <c r="A3519" t="s">
        <v>1362</v>
      </c>
      <c r="B3519" t="s">
        <v>13</v>
      </c>
      <c r="C3519" t="s">
        <v>14</v>
      </c>
      <c r="D3519" t="s">
        <v>15</v>
      </c>
      <c r="E3519" t="s">
        <v>18</v>
      </c>
      <c r="F3519">
        <v>120000</v>
      </c>
      <c r="G3519">
        <v>315000</v>
      </c>
      <c r="H3519">
        <v>2010</v>
      </c>
      <c r="I3519">
        <v>13.6</v>
      </c>
      <c r="J3519">
        <v>2523</v>
      </c>
      <c r="K3519">
        <v>63</v>
      </c>
      <c r="L3519">
        <v>7</v>
      </c>
    </row>
    <row r="3520" spans="1:12" x14ac:dyDescent="0.3">
      <c r="A3520" t="s">
        <v>677</v>
      </c>
      <c r="B3520" t="s">
        <v>20</v>
      </c>
      <c r="C3520" t="s">
        <v>14</v>
      </c>
      <c r="D3520" t="s">
        <v>15</v>
      </c>
      <c r="E3520" t="s">
        <v>16</v>
      </c>
      <c r="F3520">
        <v>80000</v>
      </c>
      <c r="G3520">
        <v>265000</v>
      </c>
      <c r="H3520">
        <v>2011</v>
      </c>
      <c r="I3520">
        <v>18.899999999999999</v>
      </c>
      <c r="J3520">
        <v>998</v>
      </c>
      <c r="K3520">
        <v>67.099999999999994</v>
      </c>
      <c r="L3520">
        <v>5</v>
      </c>
    </row>
    <row r="3521" spans="1:12" x14ac:dyDescent="0.3">
      <c r="A3521" t="s">
        <v>952</v>
      </c>
      <c r="B3521" t="s">
        <v>13</v>
      </c>
      <c r="C3521" t="s">
        <v>14</v>
      </c>
      <c r="D3521" t="s">
        <v>15</v>
      </c>
      <c r="E3521" t="s">
        <v>18</v>
      </c>
      <c r="F3521">
        <v>110000</v>
      </c>
      <c r="G3521">
        <v>350000</v>
      </c>
      <c r="H3521">
        <v>2015</v>
      </c>
      <c r="I3521">
        <v>25.83</v>
      </c>
      <c r="J3521">
        <v>1498</v>
      </c>
      <c r="K3521">
        <v>99</v>
      </c>
      <c r="L3521">
        <v>5</v>
      </c>
    </row>
    <row r="3522" spans="1:12" x14ac:dyDescent="0.3">
      <c r="A3522" t="s">
        <v>701</v>
      </c>
      <c r="B3522" t="s">
        <v>13</v>
      </c>
      <c r="C3522" t="s">
        <v>14</v>
      </c>
      <c r="D3522" t="s">
        <v>15</v>
      </c>
      <c r="E3522" t="s">
        <v>16</v>
      </c>
      <c r="F3522">
        <v>230000</v>
      </c>
      <c r="G3522">
        <v>200000</v>
      </c>
      <c r="H3522">
        <v>2012</v>
      </c>
      <c r="I3522">
        <v>23.57</v>
      </c>
      <c r="J3522">
        <v>1396</v>
      </c>
      <c r="K3522">
        <v>70</v>
      </c>
      <c r="L3522">
        <v>5</v>
      </c>
    </row>
    <row r="3523" spans="1:12" x14ac:dyDescent="0.3">
      <c r="A3523" t="s">
        <v>912</v>
      </c>
      <c r="B3523" t="s">
        <v>13</v>
      </c>
      <c r="C3523" t="s">
        <v>14</v>
      </c>
      <c r="D3523" t="s">
        <v>15</v>
      </c>
      <c r="E3523" t="s">
        <v>18</v>
      </c>
      <c r="F3523">
        <v>172000</v>
      </c>
      <c r="G3523">
        <v>114999</v>
      </c>
      <c r="H3523">
        <v>2011</v>
      </c>
      <c r="I3523">
        <v>17.88</v>
      </c>
      <c r="J3523">
        <v>1396</v>
      </c>
      <c r="K3523">
        <v>52.8</v>
      </c>
      <c r="L3523">
        <v>5</v>
      </c>
    </row>
    <row r="3524" spans="1:12" x14ac:dyDescent="0.3">
      <c r="A3524" t="s">
        <v>177</v>
      </c>
      <c r="B3524" t="s">
        <v>20</v>
      </c>
      <c r="C3524" t="s">
        <v>14</v>
      </c>
      <c r="D3524" t="s">
        <v>15</v>
      </c>
      <c r="E3524" t="s">
        <v>16</v>
      </c>
      <c r="F3524">
        <v>25000</v>
      </c>
      <c r="G3524">
        <v>425000</v>
      </c>
      <c r="H3524">
        <v>2014</v>
      </c>
      <c r="I3524">
        <v>18.600000000000001</v>
      </c>
      <c r="J3524">
        <v>1197</v>
      </c>
      <c r="K3524">
        <v>81.83</v>
      </c>
      <c r="L3524">
        <v>5</v>
      </c>
    </row>
    <row r="3525" spans="1:12" x14ac:dyDescent="0.3">
      <c r="A3525" t="s">
        <v>411</v>
      </c>
      <c r="B3525" t="s">
        <v>13</v>
      </c>
      <c r="C3525" t="s">
        <v>14</v>
      </c>
      <c r="D3525" t="s">
        <v>15</v>
      </c>
      <c r="E3525" t="s">
        <v>16</v>
      </c>
      <c r="F3525">
        <v>35000</v>
      </c>
      <c r="G3525">
        <v>900000</v>
      </c>
      <c r="H3525">
        <v>2019</v>
      </c>
      <c r="I3525">
        <v>23</v>
      </c>
      <c r="J3525">
        <v>1498</v>
      </c>
      <c r="K3525">
        <v>98.96</v>
      </c>
      <c r="L3525">
        <v>5</v>
      </c>
    </row>
    <row r="3526" spans="1:12" x14ac:dyDescent="0.3">
      <c r="A3526" t="s">
        <v>1161</v>
      </c>
      <c r="B3526" t="s">
        <v>13</v>
      </c>
      <c r="C3526" t="s">
        <v>14</v>
      </c>
      <c r="D3526" t="s">
        <v>15</v>
      </c>
      <c r="E3526" t="s">
        <v>16</v>
      </c>
      <c r="F3526">
        <v>126000</v>
      </c>
      <c r="G3526">
        <v>550000</v>
      </c>
      <c r="H3526">
        <v>2014</v>
      </c>
      <c r="I3526">
        <v>12.05</v>
      </c>
      <c r="J3526">
        <v>2179</v>
      </c>
      <c r="K3526">
        <v>120</v>
      </c>
      <c r="L3526">
        <v>7</v>
      </c>
    </row>
    <row r="3527" spans="1:12" x14ac:dyDescent="0.3">
      <c r="A3527" t="s">
        <v>40</v>
      </c>
      <c r="B3527" t="s">
        <v>13</v>
      </c>
      <c r="C3527" t="s">
        <v>14</v>
      </c>
      <c r="D3527" t="s">
        <v>15</v>
      </c>
      <c r="E3527" t="s">
        <v>16</v>
      </c>
      <c r="F3527">
        <v>30000</v>
      </c>
      <c r="G3527">
        <v>900000</v>
      </c>
      <c r="H3527">
        <v>2018</v>
      </c>
      <c r="I3527">
        <v>25.5</v>
      </c>
      <c r="J3527">
        <v>1498</v>
      </c>
      <c r="K3527">
        <v>98.6</v>
      </c>
      <c r="L3527">
        <v>5</v>
      </c>
    </row>
    <row r="3528" spans="1:12" x14ac:dyDescent="0.3">
      <c r="A3528" t="s">
        <v>441</v>
      </c>
      <c r="B3528" t="s">
        <v>20</v>
      </c>
      <c r="C3528" t="s">
        <v>14</v>
      </c>
      <c r="D3528" t="s">
        <v>15</v>
      </c>
      <c r="E3528" t="s">
        <v>21</v>
      </c>
      <c r="F3528">
        <v>97000</v>
      </c>
      <c r="G3528">
        <v>165000</v>
      </c>
      <c r="H3528">
        <v>2011</v>
      </c>
      <c r="I3528">
        <v>19.809999999999999</v>
      </c>
      <c r="J3528">
        <v>1086</v>
      </c>
      <c r="K3528">
        <v>68.05</v>
      </c>
      <c r="L3528">
        <v>5</v>
      </c>
    </row>
    <row r="3529" spans="1:12" x14ac:dyDescent="0.3">
      <c r="A3529" t="s">
        <v>1430</v>
      </c>
      <c r="B3529" t="s">
        <v>13</v>
      </c>
      <c r="C3529" t="s">
        <v>14</v>
      </c>
      <c r="D3529" t="s">
        <v>60</v>
      </c>
      <c r="E3529" t="s">
        <v>16</v>
      </c>
      <c r="F3529">
        <v>120000</v>
      </c>
      <c r="G3529">
        <v>850000</v>
      </c>
      <c r="H3529">
        <v>2016</v>
      </c>
      <c r="I3529">
        <v>19.079999999999998</v>
      </c>
      <c r="J3529">
        <v>1582</v>
      </c>
      <c r="K3529">
        <v>126.2</v>
      </c>
      <c r="L3529">
        <v>5</v>
      </c>
    </row>
    <row r="3530" spans="1:12" x14ac:dyDescent="0.3">
      <c r="A3530" t="s">
        <v>1431</v>
      </c>
      <c r="B3530" t="s">
        <v>13</v>
      </c>
      <c r="C3530" t="s">
        <v>14</v>
      </c>
      <c r="D3530" t="s">
        <v>15</v>
      </c>
      <c r="E3530" t="s">
        <v>16</v>
      </c>
      <c r="F3530">
        <v>120000</v>
      </c>
      <c r="G3530">
        <v>850000</v>
      </c>
      <c r="H3530">
        <v>2016</v>
      </c>
      <c r="I3530">
        <v>23.9</v>
      </c>
      <c r="J3530">
        <v>1582</v>
      </c>
      <c r="K3530">
        <v>126.32</v>
      </c>
      <c r="L3530">
        <v>5</v>
      </c>
    </row>
    <row r="3531" spans="1:12" x14ac:dyDescent="0.3">
      <c r="A3531" t="s">
        <v>456</v>
      </c>
      <c r="B3531" t="s">
        <v>13</v>
      </c>
      <c r="C3531" t="s">
        <v>14</v>
      </c>
      <c r="D3531" t="s">
        <v>15</v>
      </c>
      <c r="E3531" t="s">
        <v>18</v>
      </c>
      <c r="F3531">
        <v>80000</v>
      </c>
      <c r="G3531">
        <v>550000</v>
      </c>
      <c r="H3531">
        <v>2014</v>
      </c>
      <c r="I3531">
        <v>16.55</v>
      </c>
      <c r="J3531">
        <v>2498</v>
      </c>
      <c r="K3531">
        <v>105</v>
      </c>
      <c r="L3531">
        <v>6</v>
      </c>
    </row>
    <row r="3532" spans="1:12" x14ac:dyDescent="0.3">
      <c r="A3532" t="s">
        <v>1276</v>
      </c>
      <c r="B3532" t="s">
        <v>13</v>
      </c>
      <c r="C3532" t="s">
        <v>14</v>
      </c>
      <c r="D3532" t="s">
        <v>15</v>
      </c>
      <c r="E3532" t="s">
        <v>18</v>
      </c>
      <c r="F3532">
        <v>60000</v>
      </c>
      <c r="G3532">
        <v>500000</v>
      </c>
      <c r="H3532">
        <v>2011</v>
      </c>
      <c r="I3532">
        <v>19.3</v>
      </c>
      <c r="J3532">
        <v>1248</v>
      </c>
      <c r="K3532">
        <v>73.900000000000006</v>
      </c>
      <c r="L3532">
        <v>5</v>
      </c>
    </row>
    <row r="3533" spans="1:12" x14ac:dyDescent="0.3">
      <c r="A3533" t="s">
        <v>441</v>
      </c>
      <c r="B3533" t="s">
        <v>20</v>
      </c>
      <c r="C3533" t="s">
        <v>14</v>
      </c>
      <c r="D3533" t="s">
        <v>15</v>
      </c>
      <c r="E3533" t="s">
        <v>16</v>
      </c>
      <c r="F3533">
        <v>60000</v>
      </c>
      <c r="G3533">
        <v>160000</v>
      </c>
      <c r="H3533">
        <v>2011</v>
      </c>
      <c r="I3533">
        <v>19.809999999999999</v>
      </c>
      <c r="J3533">
        <v>1086</v>
      </c>
      <c r="K3533">
        <v>68.05</v>
      </c>
      <c r="L3533">
        <v>5</v>
      </c>
    </row>
    <row r="3534" spans="1:12" x14ac:dyDescent="0.3">
      <c r="A3534" t="s">
        <v>86</v>
      </c>
      <c r="B3534" t="s">
        <v>13</v>
      </c>
      <c r="C3534" t="s">
        <v>14</v>
      </c>
      <c r="D3534" t="s">
        <v>15</v>
      </c>
      <c r="E3534" t="s">
        <v>16</v>
      </c>
      <c r="F3534">
        <v>60000</v>
      </c>
      <c r="G3534">
        <v>670000</v>
      </c>
      <c r="H3534">
        <v>2015</v>
      </c>
      <c r="I3534">
        <v>25.1</v>
      </c>
      <c r="J3534">
        <v>1498</v>
      </c>
      <c r="K3534">
        <v>98.6</v>
      </c>
      <c r="L3534">
        <v>5</v>
      </c>
    </row>
    <row r="3535" spans="1:12" x14ac:dyDescent="0.3">
      <c r="A3535" t="s">
        <v>717</v>
      </c>
      <c r="B3535" t="s">
        <v>13</v>
      </c>
      <c r="C3535" t="s">
        <v>14</v>
      </c>
      <c r="D3535" t="s">
        <v>15</v>
      </c>
      <c r="E3535" t="s">
        <v>16</v>
      </c>
      <c r="F3535">
        <v>90000</v>
      </c>
      <c r="G3535">
        <v>430000</v>
      </c>
      <c r="H3535">
        <v>2014</v>
      </c>
      <c r="I3535">
        <v>22.9</v>
      </c>
      <c r="J3535">
        <v>1248</v>
      </c>
      <c r="K3535">
        <v>74</v>
      </c>
      <c r="L3535">
        <v>5</v>
      </c>
    </row>
    <row r="3536" spans="1:12" x14ac:dyDescent="0.3">
      <c r="A3536" t="s">
        <v>461</v>
      </c>
      <c r="B3536" t="s">
        <v>20</v>
      </c>
      <c r="C3536" t="s">
        <v>14</v>
      </c>
      <c r="D3536" t="s">
        <v>15</v>
      </c>
      <c r="E3536" t="s">
        <v>16</v>
      </c>
      <c r="F3536">
        <v>30000</v>
      </c>
      <c r="G3536">
        <v>375000</v>
      </c>
      <c r="H3536">
        <v>2015</v>
      </c>
      <c r="I3536">
        <v>19.100000000000001</v>
      </c>
      <c r="J3536">
        <v>1197</v>
      </c>
      <c r="K3536">
        <v>82</v>
      </c>
      <c r="L3536">
        <v>5</v>
      </c>
    </row>
    <row r="3537" spans="1:12" x14ac:dyDescent="0.3">
      <c r="A3537" t="s">
        <v>387</v>
      </c>
      <c r="B3537" t="s">
        <v>20</v>
      </c>
      <c r="C3537" t="s">
        <v>14</v>
      </c>
      <c r="D3537" t="s">
        <v>15</v>
      </c>
      <c r="E3537" t="s">
        <v>16</v>
      </c>
      <c r="F3537">
        <v>35000</v>
      </c>
      <c r="G3537">
        <v>650000</v>
      </c>
      <c r="H3537">
        <v>2016</v>
      </c>
      <c r="I3537">
        <v>18.600000000000001</v>
      </c>
      <c r="J3537">
        <v>1197</v>
      </c>
      <c r="K3537">
        <v>81.83</v>
      </c>
      <c r="L3537">
        <v>5</v>
      </c>
    </row>
    <row r="3538" spans="1:12" x14ac:dyDescent="0.3">
      <c r="A3538" t="s">
        <v>108</v>
      </c>
      <c r="B3538" t="s">
        <v>13</v>
      </c>
      <c r="C3538" t="s">
        <v>14</v>
      </c>
      <c r="D3538" t="s">
        <v>15</v>
      </c>
      <c r="E3538" t="s">
        <v>16</v>
      </c>
      <c r="F3538">
        <v>35000</v>
      </c>
      <c r="G3538">
        <v>500000</v>
      </c>
      <c r="H3538">
        <v>2016</v>
      </c>
      <c r="I3538">
        <v>26.59</v>
      </c>
      <c r="J3538">
        <v>1248</v>
      </c>
      <c r="K3538">
        <v>74</v>
      </c>
      <c r="L3538">
        <v>5</v>
      </c>
    </row>
    <row r="3539" spans="1:12" x14ac:dyDescent="0.3">
      <c r="A3539" t="s">
        <v>498</v>
      </c>
      <c r="B3539" t="s">
        <v>13</v>
      </c>
      <c r="C3539" t="s">
        <v>14</v>
      </c>
      <c r="D3539" t="s">
        <v>15</v>
      </c>
      <c r="E3539" t="s">
        <v>16</v>
      </c>
      <c r="F3539">
        <v>25000</v>
      </c>
      <c r="G3539">
        <v>1350000</v>
      </c>
      <c r="H3539">
        <v>2017</v>
      </c>
      <c r="I3539">
        <v>16</v>
      </c>
      <c r="J3539">
        <v>2179</v>
      </c>
      <c r="K3539">
        <v>140</v>
      </c>
      <c r="L3539">
        <v>7</v>
      </c>
    </row>
    <row r="3540" spans="1:12" x14ac:dyDescent="0.3">
      <c r="A3540" t="s">
        <v>88</v>
      </c>
      <c r="B3540" t="s">
        <v>13</v>
      </c>
      <c r="C3540" t="s">
        <v>14</v>
      </c>
      <c r="D3540" t="s">
        <v>15</v>
      </c>
      <c r="E3540" t="s">
        <v>16</v>
      </c>
      <c r="F3540">
        <v>40000</v>
      </c>
      <c r="G3540">
        <v>600000</v>
      </c>
      <c r="H3540">
        <v>2018</v>
      </c>
      <c r="I3540">
        <v>21.66</v>
      </c>
      <c r="J3540">
        <v>1498</v>
      </c>
      <c r="K3540">
        <v>108.62</v>
      </c>
      <c r="L3540">
        <v>5</v>
      </c>
    </row>
    <row r="3541" spans="1:12" x14ac:dyDescent="0.3">
      <c r="A3541" t="s">
        <v>1425</v>
      </c>
      <c r="B3541" t="s">
        <v>13</v>
      </c>
      <c r="C3541" t="s">
        <v>14</v>
      </c>
      <c r="D3541" t="s">
        <v>15</v>
      </c>
      <c r="E3541" t="s">
        <v>16</v>
      </c>
      <c r="F3541">
        <v>25000</v>
      </c>
      <c r="G3541">
        <v>1200000</v>
      </c>
      <c r="H3541">
        <v>2017</v>
      </c>
      <c r="I3541">
        <v>19.670000000000002</v>
      </c>
      <c r="J3541">
        <v>1582</v>
      </c>
      <c r="K3541">
        <v>126.2</v>
      </c>
      <c r="L3541">
        <v>5</v>
      </c>
    </row>
    <row r="3542" spans="1:12" x14ac:dyDescent="0.3">
      <c r="A3542" t="s">
        <v>181</v>
      </c>
      <c r="B3542" t="s">
        <v>20</v>
      </c>
      <c r="C3542" t="s">
        <v>62</v>
      </c>
      <c r="D3542" t="s">
        <v>15</v>
      </c>
      <c r="E3542" t="s">
        <v>16</v>
      </c>
      <c r="F3542">
        <v>23456</v>
      </c>
      <c r="G3542">
        <v>550000</v>
      </c>
      <c r="H3542">
        <v>2017</v>
      </c>
      <c r="I3542">
        <v>18.899999999999999</v>
      </c>
      <c r="J3542">
        <v>1197</v>
      </c>
      <c r="K3542">
        <v>82</v>
      </c>
      <c r="L3542">
        <v>5</v>
      </c>
    </row>
    <row r="3543" spans="1:12" x14ac:dyDescent="0.3">
      <c r="A3543" t="s">
        <v>498</v>
      </c>
      <c r="B3543" t="s">
        <v>13</v>
      </c>
      <c r="C3543" t="s">
        <v>62</v>
      </c>
      <c r="D3543" t="s">
        <v>15</v>
      </c>
      <c r="E3543" t="s">
        <v>16</v>
      </c>
      <c r="F3543">
        <v>39000</v>
      </c>
      <c r="G3543">
        <v>1225000</v>
      </c>
      <c r="H3543">
        <v>2015</v>
      </c>
      <c r="I3543">
        <v>16</v>
      </c>
      <c r="J3543">
        <v>2179</v>
      </c>
      <c r="K3543">
        <v>140</v>
      </c>
      <c r="L3543">
        <v>7</v>
      </c>
    </row>
    <row r="3544" spans="1:12" x14ac:dyDescent="0.3">
      <c r="A3544" t="s">
        <v>1432</v>
      </c>
      <c r="B3544" t="s">
        <v>20</v>
      </c>
      <c r="C3544" t="s">
        <v>14</v>
      </c>
      <c r="D3544" t="s">
        <v>15</v>
      </c>
      <c r="E3544" t="s">
        <v>16</v>
      </c>
      <c r="F3544">
        <v>15000</v>
      </c>
      <c r="G3544">
        <v>700000</v>
      </c>
      <c r="H3544">
        <v>2017</v>
      </c>
      <c r="I3544">
        <v>17.5</v>
      </c>
      <c r="J3544">
        <v>1199</v>
      </c>
      <c r="K3544">
        <v>88.7</v>
      </c>
      <c r="L3544">
        <v>5</v>
      </c>
    </row>
    <row r="3545" spans="1:12" x14ac:dyDescent="0.3">
      <c r="A3545" t="s">
        <v>12</v>
      </c>
      <c r="B3545" t="s">
        <v>13</v>
      </c>
      <c r="C3545" t="s">
        <v>14</v>
      </c>
      <c r="D3545" t="s">
        <v>15</v>
      </c>
      <c r="E3545" t="s">
        <v>16</v>
      </c>
      <c r="F3545">
        <v>40000</v>
      </c>
      <c r="G3545">
        <v>530000</v>
      </c>
      <c r="H3545">
        <v>2013</v>
      </c>
      <c r="I3545">
        <v>23.4</v>
      </c>
      <c r="J3545">
        <v>1248</v>
      </c>
      <c r="K3545">
        <v>74</v>
      </c>
      <c r="L3545">
        <v>5</v>
      </c>
    </row>
    <row r="3546" spans="1:12" x14ac:dyDescent="0.3">
      <c r="A3546" t="s">
        <v>390</v>
      </c>
      <c r="B3546" t="s">
        <v>20</v>
      </c>
      <c r="C3546" t="s">
        <v>14</v>
      </c>
      <c r="D3546" t="s">
        <v>15</v>
      </c>
      <c r="E3546" t="s">
        <v>16</v>
      </c>
      <c r="F3546">
        <v>70000</v>
      </c>
      <c r="G3546">
        <v>150000</v>
      </c>
      <c r="H3546">
        <v>2010</v>
      </c>
      <c r="I3546">
        <v>18.600000000000001</v>
      </c>
      <c r="J3546">
        <v>1199</v>
      </c>
      <c r="K3546">
        <v>79.400000000000006</v>
      </c>
      <c r="L3546">
        <v>5</v>
      </c>
    </row>
    <row r="3547" spans="1:12" x14ac:dyDescent="0.3">
      <c r="A3547" t="s">
        <v>129</v>
      </c>
      <c r="B3547" t="s">
        <v>20</v>
      </c>
      <c r="C3547" t="s">
        <v>14</v>
      </c>
      <c r="D3547" t="s">
        <v>15</v>
      </c>
      <c r="E3547" t="s">
        <v>16</v>
      </c>
      <c r="F3547">
        <v>40000</v>
      </c>
      <c r="G3547">
        <v>475000</v>
      </c>
      <c r="H3547">
        <v>2014</v>
      </c>
      <c r="I3547">
        <v>19.100000000000001</v>
      </c>
      <c r="J3547">
        <v>1197</v>
      </c>
      <c r="K3547">
        <v>85.8</v>
      </c>
      <c r="L3547">
        <v>5</v>
      </c>
    </row>
    <row r="3548" spans="1:12" x14ac:dyDescent="0.3">
      <c r="A3548" t="s">
        <v>1433</v>
      </c>
      <c r="B3548" t="s">
        <v>13</v>
      </c>
      <c r="C3548" t="s">
        <v>14</v>
      </c>
      <c r="D3548" t="s">
        <v>15</v>
      </c>
      <c r="E3548" t="s">
        <v>135</v>
      </c>
      <c r="F3548">
        <v>136500</v>
      </c>
      <c r="G3548">
        <v>375000</v>
      </c>
      <c r="H3548">
        <v>2008</v>
      </c>
      <c r="I3548">
        <v>12.7</v>
      </c>
      <c r="J3548">
        <v>2609</v>
      </c>
      <c r="K3548">
        <v>120</v>
      </c>
      <c r="L3548">
        <v>8</v>
      </c>
    </row>
    <row r="3549" spans="1:12" x14ac:dyDescent="0.3">
      <c r="A3549" t="s">
        <v>882</v>
      </c>
      <c r="B3549" t="s">
        <v>13</v>
      </c>
      <c r="C3549" t="s">
        <v>14</v>
      </c>
      <c r="D3549" t="s">
        <v>15</v>
      </c>
      <c r="E3549" t="s">
        <v>18</v>
      </c>
      <c r="F3549">
        <v>70000</v>
      </c>
      <c r="G3549">
        <v>425000</v>
      </c>
      <c r="H3549">
        <v>2016</v>
      </c>
      <c r="I3549">
        <v>25.32</v>
      </c>
      <c r="J3549">
        <v>1198</v>
      </c>
      <c r="K3549">
        <v>77</v>
      </c>
      <c r="L3549">
        <v>6</v>
      </c>
    </row>
    <row r="3550" spans="1:12" x14ac:dyDescent="0.3">
      <c r="A3550" t="s">
        <v>86</v>
      </c>
      <c r="B3550" t="s">
        <v>13</v>
      </c>
      <c r="C3550" t="s">
        <v>14</v>
      </c>
      <c r="D3550" t="s">
        <v>15</v>
      </c>
      <c r="E3550" t="s">
        <v>18</v>
      </c>
      <c r="F3550">
        <v>90000</v>
      </c>
      <c r="G3550">
        <v>800000</v>
      </c>
      <c r="H3550">
        <v>2015</v>
      </c>
      <c r="I3550">
        <v>25.1</v>
      </c>
      <c r="J3550">
        <v>1498</v>
      </c>
      <c r="K3550">
        <v>98.6</v>
      </c>
      <c r="L3550">
        <v>5</v>
      </c>
    </row>
    <row r="3551" spans="1:12" x14ac:dyDescent="0.3">
      <c r="A3551" t="s">
        <v>781</v>
      </c>
      <c r="B3551" t="s">
        <v>20</v>
      </c>
      <c r="C3551" t="s">
        <v>14</v>
      </c>
      <c r="D3551" t="s">
        <v>15</v>
      </c>
      <c r="E3551" t="s">
        <v>18</v>
      </c>
      <c r="F3551">
        <v>32000</v>
      </c>
      <c r="G3551">
        <v>40000</v>
      </c>
      <c r="H3551">
        <v>1996</v>
      </c>
      <c r="I3551">
        <v>16.100000000000001</v>
      </c>
      <c r="J3551">
        <v>796</v>
      </c>
      <c r="K3551">
        <v>37</v>
      </c>
      <c r="L3551">
        <v>4</v>
      </c>
    </row>
    <row r="3552" spans="1:12" x14ac:dyDescent="0.3">
      <c r="A3552" t="s">
        <v>1434</v>
      </c>
      <c r="B3552" t="s">
        <v>20</v>
      </c>
      <c r="C3552" t="s">
        <v>14</v>
      </c>
      <c r="D3552" t="s">
        <v>60</v>
      </c>
      <c r="E3552" t="s">
        <v>18</v>
      </c>
      <c r="F3552">
        <v>8000</v>
      </c>
      <c r="G3552">
        <v>509999</v>
      </c>
      <c r="H3552">
        <v>2018</v>
      </c>
      <c r="I3552">
        <v>20.51</v>
      </c>
      <c r="J3552">
        <v>998</v>
      </c>
      <c r="K3552">
        <v>67</v>
      </c>
      <c r="L3552">
        <v>5</v>
      </c>
    </row>
    <row r="3553" spans="1:12" x14ac:dyDescent="0.3">
      <c r="A3553" t="s">
        <v>1134</v>
      </c>
      <c r="B3553" t="s">
        <v>13</v>
      </c>
      <c r="C3553" t="s">
        <v>14</v>
      </c>
      <c r="D3553" t="s">
        <v>15</v>
      </c>
      <c r="E3553" t="s">
        <v>16</v>
      </c>
      <c r="F3553">
        <v>170000</v>
      </c>
      <c r="G3553">
        <v>387000</v>
      </c>
      <c r="H3553">
        <v>2015</v>
      </c>
      <c r="I3553">
        <v>23.59</v>
      </c>
      <c r="J3553">
        <v>1364</v>
      </c>
      <c r="K3553">
        <v>67.040000000000006</v>
      </c>
      <c r="L3553">
        <v>5</v>
      </c>
    </row>
    <row r="3554" spans="1:12" x14ac:dyDescent="0.3">
      <c r="A3554" t="s">
        <v>325</v>
      </c>
      <c r="B3554" t="s">
        <v>20</v>
      </c>
      <c r="C3554" t="s">
        <v>14</v>
      </c>
      <c r="D3554" t="s">
        <v>15</v>
      </c>
      <c r="E3554" t="s">
        <v>16</v>
      </c>
      <c r="F3554">
        <v>25000</v>
      </c>
      <c r="G3554">
        <v>235000</v>
      </c>
      <c r="H3554">
        <v>2014</v>
      </c>
      <c r="I3554">
        <v>22.74</v>
      </c>
      <c r="J3554">
        <v>796</v>
      </c>
      <c r="K3554">
        <v>47.3</v>
      </c>
      <c r="L3554">
        <v>5</v>
      </c>
    </row>
    <row r="3555" spans="1:12" x14ac:dyDescent="0.3">
      <c r="A3555" t="s">
        <v>1435</v>
      </c>
      <c r="B3555" t="s">
        <v>13</v>
      </c>
      <c r="C3555" t="s">
        <v>14</v>
      </c>
      <c r="D3555" t="s">
        <v>15</v>
      </c>
      <c r="E3555" t="s">
        <v>135</v>
      </c>
      <c r="F3555">
        <v>120000</v>
      </c>
      <c r="G3555">
        <v>95000</v>
      </c>
      <c r="H3555">
        <v>2000</v>
      </c>
      <c r="I3555">
        <v>12.2</v>
      </c>
      <c r="J3555">
        <v>1948</v>
      </c>
      <c r="K3555">
        <v>68</v>
      </c>
      <c r="L3555">
        <v>10</v>
      </c>
    </row>
    <row r="3556" spans="1:12" x14ac:dyDescent="0.3">
      <c r="A3556" t="s">
        <v>474</v>
      </c>
      <c r="B3556" t="s">
        <v>13</v>
      </c>
      <c r="C3556" t="s">
        <v>14</v>
      </c>
      <c r="D3556" t="s">
        <v>15</v>
      </c>
      <c r="E3556" t="s">
        <v>21</v>
      </c>
      <c r="F3556">
        <v>110000</v>
      </c>
      <c r="G3556">
        <v>340000</v>
      </c>
      <c r="H3556">
        <v>2010</v>
      </c>
      <c r="I3556">
        <v>17.8</v>
      </c>
      <c r="J3556">
        <v>1248</v>
      </c>
      <c r="K3556">
        <v>75</v>
      </c>
      <c r="L3556">
        <v>5</v>
      </c>
    </row>
    <row r="3557" spans="1:12" x14ac:dyDescent="0.3">
      <c r="A3557" t="s">
        <v>526</v>
      </c>
      <c r="B3557" t="s">
        <v>13</v>
      </c>
      <c r="C3557" t="s">
        <v>14</v>
      </c>
      <c r="D3557" t="s">
        <v>15</v>
      </c>
      <c r="E3557" t="s">
        <v>16</v>
      </c>
      <c r="F3557">
        <v>100000</v>
      </c>
      <c r="G3557">
        <v>1000000</v>
      </c>
      <c r="H3557">
        <v>2016</v>
      </c>
      <c r="I3557">
        <v>16</v>
      </c>
      <c r="J3557">
        <v>2179</v>
      </c>
      <c r="K3557">
        <v>140</v>
      </c>
      <c r="L3557">
        <v>7</v>
      </c>
    </row>
    <row r="3558" spans="1:12" x14ac:dyDescent="0.3">
      <c r="A3558" t="s">
        <v>1055</v>
      </c>
      <c r="B3558" t="s">
        <v>13</v>
      </c>
      <c r="C3558" t="s">
        <v>14</v>
      </c>
      <c r="D3558" t="s">
        <v>15</v>
      </c>
      <c r="E3558" t="s">
        <v>18</v>
      </c>
      <c r="F3558">
        <v>115000</v>
      </c>
      <c r="G3558">
        <v>160000</v>
      </c>
      <c r="H3558">
        <v>2009</v>
      </c>
      <c r="I3558">
        <v>13.8</v>
      </c>
      <c r="J3558">
        <v>1399</v>
      </c>
      <c r="K3558">
        <v>68</v>
      </c>
      <c r="L3558">
        <v>5</v>
      </c>
    </row>
    <row r="3559" spans="1:12" x14ac:dyDescent="0.3">
      <c r="A3559" t="s">
        <v>1436</v>
      </c>
      <c r="B3559" t="s">
        <v>13</v>
      </c>
      <c r="C3559" t="s">
        <v>14</v>
      </c>
      <c r="D3559" t="s">
        <v>15</v>
      </c>
      <c r="E3559" t="s">
        <v>135</v>
      </c>
      <c r="F3559">
        <v>120000</v>
      </c>
      <c r="G3559">
        <v>365000</v>
      </c>
      <c r="H3559">
        <v>2008</v>
      </c>
      <c r="I3559">
        <v>12.7</v>
      </c>
      <c r="J3559">
        <v>2609</v>
      </c>
      <c r="K3559">
        <v>120</v>
      </c>
      <c r="L3559">
        <v>8</v>
      </c>
    </row>
    <row r="3560" spans="1:12" x14ac:dyDescent="0.3">
      <c r="A3560" t="s">
        <v>1437</v>
      </c>
      <c r="B3560" t="s">
        <v>13</v>
      </c>
      <c r="C3560" t="s">
        <v>14</v>
      </c>
      <c r="D3560" t="s">
        <v>15</v>
      </c>
      <c r="E3560" t="s">
        <v>18</v>
      </c>
      <c r="F3560">
        <v>265000</v>
      </c>
      <c r="G3560">
        <v>300000</v>
      </c>
      <c r="H3560">
        <v>2011</v>
      </c>
      <c r="I3560">
        <v>20.86</v>
      </c>
      <c r="J3560">
        <v>1199</v>
      </c>
      <c r="K3560">
        <v>75</v>
      </c>
      <c r="L3560">
        <v>5</v>
      </c>
    </row>
    <row r="3561" spans="1:12" x14ac:dyDescent="0.3">
      <c r="A3561" t="s">
        <v>474</v>
      </c>
      <c r="B3561" t="s">
        <v>13</v>
      </c>
      <c r="C3561" t="s">
        <v>14</v>
      </c>
      <c r="D3561" t="s">
        <v>15</v>
      </c>
      <c r="E3561" t="s">
        <v>18</v>
      </c>
      <c r="F3561">
        <v>90000</v>
      </c>
      <c r="G3561">
        <v>260000</v>
      </c>
      <c r="H3561">
        <v>2008</v>
      </c>
      <c r="I3561">
        <v>17.8</v>
      </c>
      <c r="J3561">
        <v>1248</v>
      </c>
      <c r="K3561">
        <v>75</v>
      </c>
      <c r="L3561">
        <v>5</v>
      </c>
    </row>
    <row r="3562" spans="1:12" x14ac:dyDescent="0.3">
      <c r="A3562" t="s">
        <v>633</v>
      </c>
      <c r="B3562" t="s">
        <v>20</v>
      </c>
      <c r="C3562" t="s">
        <v>14</v>
      </c>
      <c r="D3562" t="s">
        <v>60</v>
      </c>
      <c r="E3562" t="s">
        <v>16</v>
      </c>
      <c r="F3562">
        <v>40000</v>
      </c>
      <c r="G3562">
        <v>860000</v>
      </c>
      <c r="H3562">
        <v>2018</v>
      </c>
      <c r="I3562">
        <v>18.2</v>
      </c>
      <c r="J3562">
        <v>1199</v>
      </c>
      <c r="K3562">
        <v>88.7</v>
      </c>
      <c r="L3562">
        <v>5</v>
      </c>
    </row>
    <row r="3563" spans="1:12" x14ac:dyDescent="0.3">
      <c r="A3563" t="s">
        <v>1104</v>
      </c>
      <c r="B3563" t="s">
        <v>20</v>
      </c>
      <c r="C3563" t="s">
        <v>14</v>
      </c>
      <c r="D3563" t="s">
        <v>15</v>
      </c>
      <c r="E3563" t="s">
        <v>18</v>
      </c>
      <c r="F3563">
        <v>55000</v>
      </c>
      <c r="G3563">
        <v>114999</v>
      </c>
      <c r="H3563">
        <v>2008</v>
      </c>
      <c r="I3563">
        <v>13.9</v>
      </c>
      <c r="J3563">
        <v>1599</v>
      </c>
      <c r="K3563">
        <v>103.2</v>
      </c>
      <c r="L3563">
        <v>5</v>
      </c>
    </row>
    <row r="3564" spans="1:12" x14ac:dyDescent="0.3">
      <c r="A3564" t="s">
        <v>137</v>
      </c>
      <c r="B3564" t="s">
        <v>20</v>
      </c>
      <c r="C3564" t="s">
        <v>14</v>
      </c>
      <c r="D3564" t="s">
        <v>15</v>
      </c>
      <c r="E3564" t="s">
        <v>18</v>
      </c>
      <c r="F3564">
        <v>90000</v>
      </c>
      <c r="G3564">
        <v>100000</v>
      </c>
      <c r="H3564">
        <v>2007</v>
      </c>
      <c r="I3564">
        <v>19.7</v>
      </c>
      <c r="J3564">
        <v>796</v>
      </c>
      <c r="K3564">
        <v>46.3</v>
      </c>
      <c r="L3564">
        <v>5</v>
      </c>
    </row>
    <row r="3565" spans="1:12" x14ac:dyDescent="0.3">
      <c r="A3565" t="s">
        <v>1065</v>
      </c>
      <c r="B3565" t="s">
        <v>13</v>
      </c>
      <c r="C3565" t="s">
        <v>14</v>
      </c>
      <c r="D3565" t="s">
        <v>15</v>
      </c>
      <c r="E3565" t="s">
        <v>16</v>
      </c>
      <c r="F3565">
        <v>111000</v>
      </c>
      <c r="G3565">
        <v>565000</v>
      </c>
      <c r="H3565">
        <v>2014</v>
      </c>
      <c r="I3565">
        <v>20.34</v>
      </c>
      <c r="J3565">
        <v>1498</v>
      </c>
      <c r="K3565">
        <v>103.2</v>
      </c>
      <c r="L3565">
        <v>5</v>
      </c>
    </row>
    <row r="3566" spans="1:12" x14ac:dyDescent="0.3">
      <c r="A3566" t="s">
        <v>1438</v>
      </c>
      <c r="B3566" t="s">
        <v>13</v>
      </c>
      <c r="C3566" t="s">
        <v>14</v>
      </c>
      <c r="D3566" t="s">
        <v>15</v>
      </c>
      <c r="E3566" t="s">
        <v>18</v>
      </c>
      <c r="F3566">
        <v>120000</v>
      </c>
      <c r="G3566">
        <v>450000</v>
      </c>
      <c r="H3566">
        <v>2013</v>
      </c>
      <c r="I3566">
        <v>11.68</v>
      </c>
      <c r="J3566">
        <v>2498</v>
      </c>
      <c r="K3566">
        <v>112</v>
      </c>
      <c r="L3566">
        <v>7</v>
      </c>
    </row>
    <row r="3567" spans="1:12" x14ac:dyDescent="0.3">
      <c r="A3567" t="s">
        <v>116</v>
      </c>
      <c r="B3567" t="s">
        <v>20</v>
      </c>
      <c r="C3567" t="s">
        <v>14</v>
      </c>
      <c r="D3567" t="s">
        <v>15</v>
      </c>
      <c r="E3567" t="s">
        <v>16</v>
      </c>
      <c r="F3567">
        <v>15000</v>
      </c>
      <c r="G3567">
        <v>625000</v>
      </c>
      <c r="H3567">
        <v>2017</v>
      </c>
      <c r="I3567">
        <v>21.4</v>
      </c>
      <c r="J3567">
        <v>1197</v>
      </c>
      <c r="K3567">
        <v>83.1</v>
      </c>
      <c r="L3567">
        <v>5</v>
      </c>
    </row>
    <row r="3568" spans="1:12" x14ac:dyDescent="0.3">
      <c r="A3568" t="s">
        <v>325</v>
      </c>
      <c r="B3568" t="s">
        <v>20</v>
      </c>
      <c r="C3568" t="s">
        <v>14</v>
      </c>
      <c r="D3568" t="s">
        <v>15</v>
      </c>
      <c r="E3568" t="s">
        <v>18</v>
      </c>
      <c r="F3568">
        <v>30000</v>
      </c>
      <c r="G3568">
        <v>280000</v>
      </c>
      <c r="H3568">
        <v>2016</v>
      </c>
      <c r="I3568">
        <v>22.74</v>
      </c>
      <c r="J3568">
        <v>796</v>
      </c>
      <c r="K3568">
        <v>47.3</v>
      </c>
      <c r="L3568">
        <v>5</v>
      </c>
    </row>
    <row r="3569" spans="1:12" x14ac:dyDescent="0.3">
      <c r="A3569" t="s">
        <v>66</v>
      </c>
      <c r="B3569" t="s">
        <v>20</v>
      </c>
      <c r="C3569" t="s">
        <v>14</v>
      </c>
      <c r="D3569" t="s">
        <v>15</v>
      </c>
      <c r="E3569" t="s">
        <v>16</v>
      </c>
      <c r="F3569">
        <v>50000</v>
      </c>
      <c r="G3569">
        <v>330000</v>
      </c>
      <c r="H3569">
        <v>2017</v>
      </c>
      <c r="I3569">
        <v>23.95</v>
      </c>
      <c r="J3569">
        <v>998</v>
      </c>
      <c r="K3569">
        <v>67.05</v>
      </c>
      <c r="L3569">
        <v>5</v>
      </c>
    </row>
    <row r="3570" spans="1:12" x14ac:dyDescent="0.3">
      <c r="A3570" t="s">
        <v>1267</v>
      </c>
      <c r="B3570" t="s">
        <v>13</v>
      </c>
      <c r="C3570" t="s">
        <v>14</v>
      </c>
      <c r="D3570" t="s">
        <v>15</v>
      </c>
      <c r="E3570" t="s">
        <v>16</v>
      </c>
      <c r="F3570">
        <v>40000</v>
      </c>
      <c r="G3570">
        <v>1300000</v>
      </c>
      <c r="H3570">
        <v>2015</v>
      </c>
      <c r="I3570">
        <v>19.670000000000002</v>
      </c>
      <c r="J3570">
        <v>1582</v>
      </c>
      <c r="K3570">
        <v>126.2</v>
      </c>
      <c r="L3570">
        <v>5</v>
      </c>
    </row>
    <row r="3571" spans="1:12" x14ac:dyDescent="0.3">
      <c r="A3571" t="s">
        <v>1439</v>
      </c>
      <c r="B3571" t="s">
        <v>20</v>
      </c>
      <c r="C3571" t="s">
        <v>14</v>
      </c>
      <c r="D3571" t="s">
        <v>15</v>
      </c>
      <c r="E3571" t="s">
        <v>18</v>
      </c>
      <c r="F3571">
        <v>50000</v>
      </c>
      <c r="G3571">
        <v>65000</v>
      </c>
      <c r="H3571">
        <v>2008</v>
      </c>
      <c r="I3571">
        <v>15.3</v>
      </c>
      <c r="J3571">
        <v>1396</v>
      </c>
      <c r="K3571">
        <v>70</v>
      </c>
      <c r="L3571">
        <v>5</v>
      </c>
    </row>
    <row r="3572" spans="1:12" x14ac:dyDescent="0.3">
      <c r="A3572" t="s">
        <v>279</v>
      </c>
      <c r="B3572" t="s">
        <v>20</v>
      </c>
      <c r="C3572" t="s">
        <v>14</v>
      </c>
      <c r="D3572" t="s">
        <v>15</v>
      </c>
      <c r="E3572" t="s">
        <v>18</v>
      </c>
      <c r="F3572">
        <v>45000</v>
      </c>
      <c r="G3572">
        <v>480000</v>
      </c>
      <c r="H3572">
        <v>2018</v>
      </c>
      <c r="I3572">
        <v>23.84</v>
      </c>
      <c r="J3572">
        <v>1199</v>
      </c>
      <c r="K3572">
        <v>84</v>
      </c>
      <c r="L3572">
        <v>5</v>
      </c>
    </row>
    <row r="3573" spans="1:12" x14ac:dyDescent="0.3">
      <c r="A3573" t="s">
        <v>245</v>
      </c>
      <c r="B3573" t="s">
        <v>13</v>
      </c>
      <c r="C3573" t="s">
        <v>14</v>
      </c>
      <c r="D3573" t="s">
        <v>15</v>
      </c>
      <c r="E3573" t="s">
        <v>18</v>
      </c>
      <c r="F3573">
        <v>35000</v>
      </c>
      <c r="G3573">
        <v>400000</v>
      </c>
      <c r="H3573">
        <v>2016</v>
      </c>
      <c r="I3573">
        <v>27.28</v>
      </c>
      <c r="J3573">
        <v>1047</v>
      </c>
      <c r="K3573">
        <v>69</v>
      </c>
      <c r="L3573">
        <v>5</v>
      </c>
    </row>
    <row r="3574" spans="1:12" x14ac:dyDescent="0.3">
      <c r="A3574" t="s">
        <v>1440</v>
      </c>
      <c r="B3574" t="s">
        <v>13</v>
      </c>
      <c r="C3574" t="s">
        <v>14</v>
      </c>
      <c r="D3574" t="s">
        <v>15</v>
      </c>
      <c r="E3574" t="s">
        <v>16</v>
      </c>
      <c r="F3574">
        <v>80000</v>
      </c>
      <c r="G3574">
        <v>500000</v>
      </c>
      <c r="H3574">
        <v>2009</v>
      </c>
      <c r="I3574">
        <v>13.93</v>
      </c>
      <c r="J3574">
        <v>2179</v>
      </c>
      <c r="K3574">
        <v>138</v>
      </c>
      <c r="L3574">
        <v>7</v>
      </c>
    </row>
    <row r="3575" spans="1:12" x14ac:dyDescent="0.3">
      <c r="A3575" t="s">
        <v>1441</v>
      </c>
      <c r="B3575" t="s">
        <v>13</v>
      </c>
      <c r="C3575" t="s">
        <v>14</v>
      </c>
      <c r="D3575" t="s">
        <v>15</v>
      </c>
      <c r="E3575" t="s">
        <v>16</v>
      </c>
      <c r="F3575">
        <v>120000</v>
      </c>
      <c r="G3575">
        <v>320000</v>
      </c>
      <c r="H3575">
        <v>2012</v>
      </c>
      <c r="I3575">
        <v>11.68</v>
      </c>
      <c r="J3575">
        <v>2498</v>
      </c>
      <c r="K3575">
        <v>112</v>
      </c>
      <c r="L3575">
        <v>7</v>
      </c>
    </row>
    <row r="3576" spans="1:12" x14ac:dyDescent="0.3">
      <c r="A3576" t="s">
        <v>227</v>
      </c>
      <c r="B3576" t="s">
        <v>13</v>
      </c>
      <c r="C3576" t="s">
        <v>14</v>
      </c>
      <c r="D3576" t="s">
        <v>15</v>
      </c>
      <c r="E3576" t="s">
        <v>18</v>
      </c>
      <c r="F3576">
        <v>90000</v>
      </c>
      <c r="G3576">
        <v>750000</v>
      </c>
      <c r="H3576">
        <v>2014</v>
      </c>
      <c r="I3576">
        <v>15.1</v>
      </c>
      <c r="J3576">
        <v>2179</v>
      </c>
      <c r="K3576">
        <v>140</v>
      </c>
      <c r="L3576">
        <v>7</v>
      </c>
    </row>
    <row r="3577" spans="1:12" x14ac:dyDescent="0.3">
      <c r="A3577" t="s">
        <v>1117</v>
      </c>
      <c r="B3577" t="s">
        <v>13</v>
      </c>
      <c r="C3577" t="s">
        <v>14</v>
      </c>
      <c r="D3577" t="s">
        <v>15</v>
      </c>
      <c r="E3577" t="s">
        <v>16</v>
      </c>
      <c r="F3577">
        <v>100000</v>
      </c>
      <c r="G3577">
        <v>620000</v>
      </c>
      <c r="H3577">
        <v>2017</v>
      </c>
      <c r="I3577">
        <v>16.5</v>
      </c>
      <c r="J3577">
        <v>1493</v>
      </c>
      <c r="K3577">
        <v>70</v>
      </c>
      <c r="L3577">
        <v>7</v>
      </c>
    </row>
    <row r="3578" spans="1:12" x14ac:dyDescent="0.3">
      <c r="A3578" t="s">
        <v>242</v>
      </c>
      <c r="B3578" t="s">
        <v>13</v>
      </c>
      <c r="C3578" t="s">
        <v>14</v>
      </c>
      <c r="D3578" t="s">
        <v>15</v>
      </c>
      <c r="E3578" t="s">
        <v>21</v>
      </c>
      <c r="F3578">
        <v>120000</v>
      </c>
      <c r="G3578">
        <v>300000</v>
      </c>
      <c r="H3578">
        <v>2011</v>
      </c>
      <c r="I3578">
        <v>19.3</v>
      </c>
      <c r="J3578">
        <v>1248</v>
      </c>
      <c r="K3578">
        <v>73.900000000000006</v>
      </c>
      <c r="L3578">
        <v>5</v>
      </c>
    </row>
    <row r="3579" spans="1:12" x14ac:dyDescent="0.3">
      <c r="A3579" t="s">
        <v>1442</v>
      </c>
      <c r="B3579" t="s">
        <v>20</v>
      </c>
      <c r="C3579" t="s">
        <v>14</v>
      </c>
      <c r="D3579" t="s">
        <v>15</v>
      </c>
      <c r="E3579" t="s">
        <v>16</v>
      </c>
      <c r="F3579">
        <v>15000</v>
      </c>
      <c r="G3579">
        <v>1405000</v>
      </c>
      <c r="H3579">
        <v>2018</v>
      </c>
      <c r="I3579">
        <v>15.8</v>
      </c>
      <c r="J3579">
        <v>1591</v>
      </c>
      <c r="K3579">
        <v>121.3</v>
      </c>
      <c r="L3579">
        <v>5</v>
      </c>
    </row>
    <row r="3580" spans="1:12" x14ac:dyDescent="0.3">
      <c r="A3580" t="s">
        <v>796</v>
      </c>
      <c r="B3580" t="s">
        <v>20</v>
      </c>
      <c r="C3580" t="s">
        <v>14</v>
      </c>
      <c r="D3580" t="s">
        <v>15</v>
      </c>
      <c r="E3580" t="s">
        <v>16</v>
      </c>
      <c r="F3580">
        <v>15000</v>
      </c>
      <c r="G3580">
        <v>282000</v>
      </c>
      <c r="H3580">
        <v>2017</v>
      </c>
      <c r="I3580">
        <v>24.7</v>
      </c>
      <c r="J3580">
        <v>796</v>
      </c>
      <c r="K3580">
        <v>47.3</v>
      </c>
      <c r="L3580">
        <v>5</v>
      </c>
    </row>
    <row r="3581" spans="1:12" x14ac:dyDescent="0.3">
      <c r="A3581" t="s">
        <v>629</v>
      </c>
      <c r="B3581" t="s">
        <v>20</v>
      </c>
      <c r="C3581" t="s">
        <v>14</v>
      </c>
      <c r="D3581" t="s">
        <v>60</v>
      </c>
      <c r="E3581" t="s">
        <v>16</v>
      </c>
      <c r="F3581">
        <v>15000</v>
      </c>
      <c r="G3581">
        <v>700000</v>
      </c>
      <c r="H3581">
        <v>2017</v>
      </c>
      <c r="I3581">
        <v>21.21</v>
      </c>
      <c r="J3581">
        <v>1197</v>
      </c>
      <c r="K3581">
        <v>81.8</v>
      </c>
      <c r="L3581">
        <v>5</v>
      </c>
    </row>
    <row r="3582" spans="1:12" x14ac:dyDescent="0.3">
      <c r="A3582" t="s">
        <v>631</v>
      </c>
      <c r="B3582" t="s">
        <v>13</v>
      </c>
      <c r="C3582" t="s">
        <v>14</v>
      </c>
      <c r="D3582" t="s">
        <v>15</v>
      </c>
      <c r="E3582" t="s">
        <v>16</v>
      </c>
      <c r="F3582">
        <v>70000</v>
      </c>
      <c r="G3582">
        <v>700000</v>
      </c>
      <c r="H3582">
        <v>2017</v>
      </c>
      <c r="I3582">
        <v>25.83</v>
      </c>
      <c r="J3582">
        <v>1498</v>
      </c>
      <c r="K3582">
        <v>99</v>
      </c>
      <c r="L3582">
        <v>5</v>
      </c>
    </row>
    <row r="3583" spans="1:12" x14ac:dyDescent="0.3">
      <c r="A3583" t="s">
        <v>448</v>
      </c>
      <c r="B3583" t="s">
        <v>13</v>
      </c>
      <c r="C3583" t="s">
        <v>14</v>
      </c>
      <c r="D3583" t="s">
        <v>15</v>
      </c>
      <c r="E3583" t="s">
        <v>16</v>
      </c>
      <c r="F3583">
        <v>135000</v>
      </c>
      <c r="G3583">
        <v>600000</v>
      </c>
      <c r="H3583">
        <v>2015</v>
      </c>
      <c r="I3583">
        <v>22.77</v>
      </c>
      <c r="J3583">
        <v>1498</v>
      </c>
      <c r="K3583">
        <v>98.59</v>
      </c>
      <c r="L3583">
        <v>5</v>
      </c>
    </row>
    <row r="3584" spans="1:12" x14ac:dyDescent="0.3">
      <c r="A3584" t="s">
        <v>1443</v>
      </c>
      <c r="B3584" t="s">
        <v>13</v>
      </c>
      <c r="C3584" t="s">
        <v>14</v>
      </c>
      <c r="D3584" t="s">
        <v>15</v>
      </c>
      <c r="E3584" t="s">
        <v>18</v>
      </c>
      <c r="F3584">
        <v>80000</v>
      </c>
      <c r="G3584">
        <v>290000</v>
      </c>
      <c r="H3584">
        <v>2012</v>
      </c>
      <c r="I3584">
        <v>20.5</v>
      </c>
      <c r="J3584">
        <v>1598</v>
      </c>
      <c r="K3584">
        <v>103.5</v>
      </c>
      <c r="L3584">
        <v>5</v>
      </c>
    </row>
    <row r="3585" spans="1:12" x14ac:dyDescent="0.3">
      <c r="A3585" t="s">
        <v>638</v>
      </c>
      <c r="B3585" t="s">
        <v>13</v>
      </c>
      <c r="C3585" t="s">
        <v>14</v>
      </c>
      <c r="D3585" t="s">
        <v>60</v>
      </c>
      <c r="E3585" t="s">
        <v>18</v>
      </c>
      <c r="F3585">
        <v>80000</v>
      </c>
      <c r="G3585">
        <v>430000</v>
      </c>
      <c r="H3585">
        <v>2011</v>
      </c>
      <c r="I3585">
        <v>18.100000000000001</v>
      </c>
      <c r="J3585">
        <v>1991</v>
      </c>
      <c r="K3585">
        <v>147.9</v>
      </c>
      <c r="L3585">
        <v>4</v>
      </c>
    </row>
    <row r="3586" spans="1:12" x14ac:dyDescent="0.3">
      <c r="A3586" t="s">
        <v>730</v>
      </c>
      <c r="B3586" t="s">
        <v>20</v>
      </c>
      <c r="C3586" t="s">
        <v>14</v>
      </c>
      <c r="D3586" t="s">
        <v>15</v>
      </c>
      <c r="E3586" t="s">
        <v>16</v>
      </c>
      <c r="F3586">
        <v>19000</v>
      </c>
      <c r="G3586">
        <v>575000</v>
      </c>
      <c r="H3586">
        <v>2017</v>
      </c>
      <c r="I3586">
        <v>18.600000000000001</v>
      </c>
      <c r="J3586">
        <v>1197</v>
      </c>
      <c r="K3586">
        <v>81.83</v>
      </c>
      <c r="L3586">
        <v>5</v>
      </c>
    </row>
    <row r="3587" spans="1:12" x14ac:dyDescent="0.3">
      <c r="A3587" t="s">
        <v>1095</v>
      </c>
      <c r="B3587" t="s">
        <v>20</v>
      </c>
      <c r="C3587" t="s">
        <v>14</v>
      </c>
      <c r="D3587" t="s">
        <v>15</v>
      </c>
      <c r="E3587" t="s">
        <v>16</v>
      </c>
      <c r="F3587">
        <v>42000</v>
      </c>
      <c r="G3587">
        <v>875000</v>
      </c>
      <c r="H3587">
        <v>2017</v>
      </c>
      <c r="I3587">
        <v>15.29</v>
      </c>
      <c r="J3587">
        <v>1591</v>
      </c>
      <c r="K3587">
        <v>121.3</v>
      </c>
      <c r="L3587">
        <v>5</v>
      </c>
    </row>
    <row r="3588" spans="1:12" x14ac:dyDescent="0.3">
      <c r="A3588" t="s">
        <v>476</v>
      </c>
      <c r="B3588" t="s">
        <v>20</v>
      </c>
      <c r="C3588" t="s">
        <v>14</v>
      </c>
      <c r="D3588" t="s">
        <v>15</v>
      </c>
      <c r="E3588" t="s">
        <v>16</v>
      </c>
      <c r="F3588">
        <v>77000</v>
      </c>
      <c r="G3588">
        <v>180000</v>
      </c>
      <c r="H3588">
        <v>2010</v>
      </c>
      <c r="I3588">
        <v>18.899999999999999</v>
      </c>
      <c r="J3588">
        <v>998</v>
      </c>
      <c r="K3588">
        <v>67.099999999999994</v>
      </c>
      <c r="L3588">
        <v>5</v>
      </c>
    </row>
    <row r="3589" spans="1:12" x14ac:dyDescent="0.3">
      <c r="A3589" t="s">
        <v>178</v>
      </c>
      <c r="B3589" t="s">
        <v>13</v>
      </c>
      <c r="C3589" t="s">
        <v>14</v>
      </c>
      <c r="D3589" t="s">
        <v>15</v>
      </c>
      <c r="E3589" t="s">
        <v>16</v>
      </c>
      <c r="F3589">
        <v>120000</v>
      </c>
      <c r="G3589">
        <v>229999</v>
      </c>
      <c r="H3589">
        <v>2012</v>
      </c>
      <c r="I3589">
        <v>23.2</v>
      </c>
      <c r="J3589">
        <v>1248</v>
      </c>
      <c r="K3589">
        <v>73.94</v>
      </c>
      <c r="L3589">
        <v>5</v>
      </c>
    </row>
    <row r="3590" spans="1:12" x14ac:dyDescent="0.3">
      <c r="A3590" t="s">
        <v>1444</v>
      </c>
      <c r="B3590" t="s">
        <v>20</v>
      </c>
      <c r="C3590" t="s">
        <v>14</v>
      </c>
      <c r="D3590" t="s">
        <v>60</v>
      </c>
      <c r="E3590" t="s">
        <v>16</v>
      </c>
      <c r="F3590">
        <v>10000</v>
      </c>
      <c r="G3590">
        <v>800000</v>
      </c>
      <c r="H3590">
        <v>2019</v>
      </c>
      <c r="I3590">
        <v>19.559999999999999</v>
      </c>
      <c r="J3590">
        <v>1197</v>
      </c>
      <c r="K3590">
        <v>81.8</v>
      </c>
      <c r="L3590">
        <v>5</v>
      </c>
    </row>
    <row r="3591" spans="1:12" x14ac:dyDescent="0.3">
      <c r="A3591" t="s">
        <v>1445</v>
      </c>
      <c r="B3591" t="s">
        <v>20</v>
      </c>
      <c r="C3591" t="s">
        <v>14</v>
      </c>
      <c r="D3591" t="s">
        <v>15</v>
      </c>
      <c r="E3591" t="s">
        <v>21</v>
      </c>
      <c r="F3591">
        <v>110000</v>
      </c>
      <c r="G3591">
        <v>60000</v>
      </c>
      <c r="H3591">
        <v>2009</v>
      </c>
      <c r="I3591">
        <v>16.5</v>
      </c>
      <c r="J3591">
        <v>995</v>
      </c>
      <c r="K3591">
        <v>63</v>
      </c>
      <c r="L3591">
        <v>5</v>
      </c>
    </row>
    <row r="3592" spans="1:12" x14ac:dyDescent="0.3">
      <c r="A3592" t="s">
        <v>672</v>
      </c>
      <c r="B3592" t="s">
        <v>20</v>
      </c>
      <c r="C3592" t="s">
        <v>14</v>
      </c>
      <c r="D3592" t="s">
        <v>15</v>
      </c>
      <c r="E3592" t="s">
        <v>16</v>
      </c>
      <c r="F3592">
        <v>110000</v>
      </c>
      <c r="G3592">
        <v>150000</v>
      </c>
      <c r="H3592">
        <v>2009</v>
      </c>
      <c r="I3592">
        <v>15</v>
      </c>
      <c r="J3592">
        <v>1586</v>
      </c>
      <c r="K3592">
        <v>104.68</v>
      </c>
      <c r="L3592">
        <v>5</v>
      </c>
    </row>
    <row r="3593" spans="1:12" x14ac:dyDescent="0.3">
      <c r="A3593" t="s">
        <v>1446</v>
      </c>
      <c r="B3593" t="s">
        <v>13</v>
      </c>
      <c r="C3593" t="s">
        <v>14</v>
      </c>
      <c r="D3593" t="s">
        <v>15</v>
      </c>
      <c r="E3593" t="s">
        <v>21</v>
      </c>
      <c r="F3593">
        <v>90000</v>
      </c>
      <c r="G3593">
        <v>100000</v>
      </c>
      <c r="H3593">
        <v>2007</v>
      </c>
      <c r="I3593">
        <v>23.57</v>
      </c>
      <c r="J3593">
        <v>1396</v>
      </c>
      <c r="K3593">
        <v>70</v>
      </c>
      <c r="L3593">
        <v>5</v>
      </c>
    </row>
    <row r="3594" spans="1:12" x14ac:dyDescent="0.3">
      <c r="A3594" t="s">
        <v>1447</v>
      </c>
      <c r="B3594" t="s">
        <v>20</v>
      </c>
      <c r="C3594" t="s">
        <v>14</v>
      </c>
      <c r="D3594" t="s">
        <v>15</v>
      </c>
      <c r="E3594" t="s">
        <v>16</v>
      </c>
      <c r="F3594">
        <v>90000</v>
      </c>
      <c r="G3594">
        <v>900000</v>
      </c>
      <c r="H3594">
        <v>2015</v>
      </c>
      <c r="I3594">
        <v>15.29</v>
      </c>
      <c r="J3594">
        <v>1591</v>
      </c>
      <c r="K3594">
        <v>121.3</v>
      </c>
      <c r="L3594">
        <v>5</v>
      </c>
    </row>
    <row r="3595" spans="1:12" x14ac:dyDescent="0.3">
      <c r="A3595" t="s">
        <v>111</v>
      </c>
      <c r="B3595" t="s">
        <v>13</v>
      </c>
      <c r="C3595" t="s">
        <v>14</v>
      </c>
      <c r="D3595" t="s">
        <v>15</v>
      </c>
      <c r="E3595" t="s">
        <v>16</v>
      </c>
      <c r="F3595">
        <v>50000</v>
      </c>
      <c r="G3595">
        <v>850000</v>
      </c>
      <c r="H3595">
        <v>2018</v>
      </c>
      <c r="I3595">
        <v>22.54</v>
      </c>
      <c r="J3595">
        <v>1396</v>
      </c>
      <c r="K3595">
        <v>88.73</v>
      </c>
      <c r="L3595">
        <v>5</v>
      </c>
    </row>
    <row r="3596" spans="1:12" x14ac:dyDescent="0.3">
      <c r="A3596" t="s">
        <v>380</v>
      </c>
      <c r="B3596" t="s">
        <v>13</v>
      </c>
      <c r="C3596" t="s">
        <v>14</v>
      </c>
      <c r="D3596" t="s">
        <v>15</v>
      </c>
      <c r="E3596" t="s">
        <v>16</v>
      </c>
      <c r="F3596">
        <v>50000</v>
      </c>
      <c r="G3596">
        <v>220000</v>
      </c>
      <c r="H3596">
        <v>2014</v>
      </c>
      <c r="I3596">
        <v>25.44</v>
      </c>
      <c r="J3596">
        <v>936</v>
      </c>
      <c r="K3596">
        <v>56.3</v>
      </c>
      <c r="L3596">
        <v>5</v>
      </c>
    </row>
    <row r="3597" spans="1:12" x14ac:dyDescent="0.3">
      <c r="A3597" t="s">
        <v>45</v>
      </c>
      <c r="B3597" t="s">
        <v>20</v>
      </c>
      <c r="C3597" t="s">
        <v>14</v>
      </c>
      <c r="D3597" t="s">
        <v>15</v>
      </c>
      <c r="E3597" t="s">
        <v>18</v>
      </c>
      <c r="F3597">
        <v>40000</v>
      </c>
      <c r="G3597">
        <v>250000</v>
      </c>
      <c r="H3597">
        <v>2014</v>
      </c>
      <c r="I3597">
        <v>22.74</v>
      </c>
      <c r="J3597">
        <v>796</v>
      </c>
      <c r="K3597">
        <v>47.3</v>
      </c>
      <c r="L3597">
        <v>5</v>
      </c>
    </row>
    <row r="3598" spans="1:12" x14ac:dyDescent="0.3">
      <c r="A3598" t="s">
        <v>834</v>
      </c>
      <c r="B3598" t="s">
        <v>13</v>
      </c>
      <c r="C3598" t="s">
        <v>14</v>
      </c>
      <c r="D3598" t="s">
        <v>15</v>
      </c>
      <c r="E3598" t="s">
        <v>16</v>
      </c>
      <c r="F3598">
        <v>120000</v>
      </c>
      <c r="G3598">
        <v>125000</v>
      </c>
      <c r="H3598">
        <v>2012</v>
      </c>
      <c r="I3598">
        <v>22.3</v>
      </c>
      <c r="J3598">
        <v>1248</v>
      </c>
      <c r="K3598">
        <v>74</v>
      </c>
      <c r="L3598">
        <v>5</v>
      </c>
    </row>
    <row r="3599" spans="1:12" x14ac:dyDescent="0.3">
      <c r="A3599" t="s">
        <v>1186</v>
      </c>
      <c r="B3599" t="s">
        <v>20</v>
      </c>
      <c r="C3599" t="s">
        <v>14</v>
      </c>
      <c r="D3599" t="s">
        <v>15</v>
      </c>
      <c r="E3599" t="s">
        <v>16</v>
      </c>
      <c r="F3599">
        <v>40000</v>
      </c>
      <c r="G3599">
        <v>400000</v>
      </c>
      <c r="H3599">
        <v>2017</v>
      </c>
      <c r="I3599">
        <v>23.84</v>
      </c>
      <c r="J3599">
        <v>1199</v>
      </c>
      <c r="K3599">
        <v>84</v>
      </c>
      <c r="L3599">
        <v>5</v>
      </c>
    </row>
    <row r="3600" spans="1:12" x14ac:dyDescent="0.3">
      <c r="A3600" t="s">
        <v>58</v>
      </c>
      <c r="B3600" t="s">
        <v>20</v>
      </c>
      <c r="C3600" t="s">
        <v>14</v>
      </c>
      <c r="D3600" t="s">
        <v>15</v>
      </c>
      <c r="E3600" t="s">
        <v>16</v>
      </c>
      <c r="F3600">
        <v>62000</v>
      </c>
      <c r="G3600">
        <v>50000</v>
      </c>
      <c r="H3600">
        <v>2002</v>
      </c>
      <c r="I3600">
        <v>16.100000000000001</v>
      </c>
      <c r="J3600">
        <v>796</v>
      </c>
      <c r="K3600">
        <v>37</v>
      </c>
      <c r="L3600">
        <v>4</v>
      </c>
    </row>
    <row r="3601" spans="1:12" x14ac:dyDescent="0.3">
      <c r="A3601" t="s">
        <v>55</v>
      </c>
      <c r="B3601" t="s">
        <v>20</v>
      </c>
      <c r="C3601" t="s">
        <v>14</v>
      </c>
      <c r="D3601" t="s">
        <v>15</v>
      </c>
      <c r="E3601" t="s">
        <v>16</v>
      </c>
      <c r="F3601">
        <v>10000</v>
      </c>
      <c r="G3601">
        <v>1000000</v>
      </c>
      <c r="H3601">
        <v>2018</v>
      </c>
      <c r="I3601">
        <v>17</v>
      </c>
      <c r="J3601">
        <v>1591</v>
      </c>
      <c r="K3601">
        <v>121.3</v>
      </c>
      <c r="L3601">
        <v>5</v>
      </c>
    </row>
    <row r="3602" spans="1:12" x14ac:dyDescent="0.3">
      <c r="A3602" t="s">
        <v>86</v>
      </c>
      <c r="B3602" t="s">
        <v>13</v>
      </c>
      <c r="C3602" t="s">
        <v>14</v>
      </c>
      <c r="D3602" t="s">
        <v>15</v>
      </c>
      <c r="E3602" t="s">
        <v>16</v>
      </c>
      <c r="F3602">
        <v>160000</v>
      </c>
      <c r="G3602">
        <v>600000</v>
      </c>
      <c r="H3602">
        <v>2014</v>
      </c>
      <c r="I3602">
        <v>25.1</v>
      </c>
      <c r="J3602">
        <v>1498</v>
      </c>
      <c r="K3602">
        <v>98.6</v>
      </c>
      <c r="L3602">
        <v>5</v>
      </c>
    </row>
    <row r="3603" spans="1:12" x14ac:dyDescent="0.3">
      <c r="A3603" t="s">
        <v>268</v>
      </c>
      <c r="B3603" t="s">
        <v>20</v>
      </c>
      <c r="C3603" t="s">
        <v>14</v>
      </c>
      <c r="D3603" t="s">
        <v>15</v>
      </c>
      <c r="E3603" t="s">
        <v>16</v>
      </c>
      <c r="F3603">
        <v>60000</v>
      </c>
      <c r="G3603">
        <v>250000</v>
      </c>
      <c r="H3603">
        <v>2010</v>
      </c>
      <c r="I3603">
        <v>17</v>
      </c>
      <c r="J3603">
        <v>1197</v>
      </c>
      <c r="K3603">
        <v>80</v>
      </c>
      <c r="L3603">
        <v>5</v>
      </c>
    </row>
    <row r="3604" spans="1:12" x14ac:dyDescent="0.3">
      <c r="A3604" t="s">
        <v>259</v>
      </c>
      <c r="B3604" t="s">
        <v>13</v>
      </c>
      <c r="C3604" t="s">
        <v>14</v>
      </c>
      <c r="D3604" t="s">
        <v>15</v>
      </c>
      <c r="E3604" t="s">
        <v>16</v>
      </c>
      <c r="F3604">
        <v>110000</v>
      </c>
      <c r="G3604">
        <v>310000</v>
      </c>
      <c r="H3604">
        <v>2009</v>
      </c>
      <c r="I3604">
        <v>13.6</v>
      </c>
      <c r="J3604">
        <v>2523</v>
      </c>
      <c r="K3604">
        <v>63</v>
      </c>
      <c r="L3604">
        <v>7</v>
      </c>
    </row>
    <row r="3605" spans="1:12" x14ac:dyDescent="0.3">
      <c r="A3605" t="s">
        <v>112</v>
      </c>
      <c r="B3605" t="s">
        <v>20</v>
      </c>
      <c r="C3605" t="s">
        <v>14</v>
      </c>
      <c r="D3605" t="s">
        <v>15</v>
      </c>
      <c r="E3605" t="s">
        <v>135</v>
      </c>
      <c r="F3605">
        <v>60000</v>
      </c>
      <c r="G3605">
        <v>120000</v>
      </c>
      <c r="H3605">
        <v>2005</v>
      </c>
      <c r="I3605">
        <v>18.899999999999999</v>
      </c>
      <c r="J3605">
        <v>998</v>
      </c>
      <c r="K3605">
        <v>67.099999999999994</v>
      </c>
      <c r="L3605">
        <v>5</v>
      </c>
    </row>
    <row r="3606" spans="1:12" x14ac:dyDescent="0.3">
      <c r="A3606" t="s">
        <v>1438</v>
      </c>
      <c r="B3606" t="s">
        <v>13</v>
      </c>
      <c r="C3606" t="s">
        <v>14</v>
      </c>
      <c r="D3606" t="s">
        <v>15</v>
      </c>
      <c r="E3606" t="s">
        <v>16</v>
      </c>
      <c r="F3606">
        <v>78000</v>
      </c>
      <c r="G3606">
        <v>390000</v>
      </c>
      <c r="H3606">
        <v>2014</v>
      </c>
      <c r="I3606">
        <v>11.68</v>
      </c>
      <c r="J3606">
        <v>2498</v>
      </c>
      <c r="K3606">
        <v>112</v>
      </c>
      <c r="L3606">
        <v>7</v>
      </c>
    </row>
    <row r="3607" spans="1:12" x14ac:dyDescent="0.3">
      <c r="A3607" t="s">
        <v>1131</v>
      </c>
      <c r="B3607" t="s">
        <v>20</v>
      </c>
      <c r="C3607" t="s">
        <v>14</v>
      </c>
      <c r="D3607" t="s">
        <v>15</v>
      </c>
      <c r="E3607" t="s">
        <v>16</v>
      </c>
      <c r="F3607">
        <v>30000</v>
      </c>
      <c r="G3607">
        <v>458000</v>
      </c>
      <c r="H3607">
        <v>2019</v>
      </c>
      <c r="I3607">
        <v>20.3</v>
      </c>
      <c r="J3607">
        <v>1086</v>
      </c>
      <c r="K3607">
        <v>68</v>
      </c>
      <c r="L3607">
        <v>5</v>
      </c>
    </row>
    <row r="3608" spans="1:12" x14ac:dyDescent="0.3">
      <c r="A3608" t="s">
        <v>464</v>
      </c>
      <c r="B3608" t="s">
        <v>13</v>
      </c>
      <c r="C3608" t="s">
        <v>14</v>
      </c>
      <c r="D3608" t="s">
        <v>15</v>
      </c>
      <c r="E3608" t="s">
        <v>16</v>
      </c>
      <c r="F3608">
        <v>20000</v>
      </c>
      <c r="G3608">
        <v>950000</v>
      </c>
      <c r="H3608">
        <v>2018</v>
      </c>
      <c r="I3608">
        <v>23</v>
      </c>
      <c r="J3608">
        <v>1498</v>
      </c>
      <c r="K3608">
        <v>98.96</v>
      </c>
      <c r="L3608">
        <v>5</v>
      </c>
    </row>
    <row r="3609" spans="1:12" x14ac:dyDescent="0.3">
      <c r="A3609" t="s">
        <v>1139</v>
      </c>
      <c r="B3609" t="s">
        <v>20</v>
      </c>
      <c r="C3609" t="s">
        <v>14</v>
      </c>
      <c r="D3609" t="s">
        <v>15</v>
      </c>
      <c r="E3609" t="s">
        <v>16</v>
      </c>
      <c r="F3609">
        <v>21000</v>
      </c>
      <c r="G3609">
        <v>650000</v>
      </c>
      <c r="H3609">
        <v>2017</v>
      </c>
      <c r="I3609">
        <v>22</v>
      </c>
      <c r="J3609">
        <v>1197</v>
      </c>
      <c r="K3609">
        <v>81.8</v>
      </c>
      <c r="L3609">
        <v>5</v>
      </c>
    </row>
    <row r="3610" spans="1:12" x14ac:dyDescent="0.3">
      <c r="A3610" t="s">
        <v>91</v>
      </c>
      <c r="B3610" t="s">
        <v>13</v>
      </c>
      <c r="C3610" t="s">
        <v>14</v>
      </c>
      <c r="D3610" t="s">
        <v>15</v>
      </c>
      <c r="E3610" t="s">
        <v>16</v>
      </c>
      <c r="F3610">
        <v>70000</v>
      </c>
      <c r="G3610">
        <v>400000</v>
      </c>
      <c r="H3610">
        <v>2013</v>
      </c>
      <c r="I3610">
        <v>22.9</v>
      </c>
      <c r="J3610">
        <v>1248</v>
      </c>
      <c r="K3610">
        <v>74</v>
      </c>
      <c r="L3610">
        <v>5</v>
      </c>
    </row>
    <row r="3611" spans="1:12" x14ac:dyDescent="0.3">
      <c r="A3611" t="s">
        <v>256</v>
      </c>
      <c r="B3611" t="s">
        <v>20</v>
      </c>
      <c r="C3611" t="s">
        <v>14</v>
      </c>
      <c r="D3611" t="s">
        <v>60</v>
      </c>
      <c r="E3611" t="s">
        <v>18</v>
      </c>
      <c r="F3611">
        <v>70000</v>
      </c>
      <c r="G3611">
        <v>400000</v>
      </c>
      <c r="H3611">
        <v>2015</v>
      </c>
      <c r="I3611">
        <v>18.899999999999999</v>
      </c>
      <c r="J3611">
        <v>1197</v>
      </c>
      <c r="K3611">
        <v>82</v>
      </c>
      <c r="L3611">
        <v>5</v>
      </c>
    </row>
    <row r="3612" spans="1:12" x14ac:dyDescent="0.3">
      <c r="A3612" t="s">
        <v>37</v>
      </c>
      <c r="B3612" t="s">
        <v>20</v>
      </c>
      <c r="C3612" t="s">
        <v>14</v>
      </c>
      <c r="D3612" t="s">
        <v>15</v>
      </c>
      <c r="E3612" t="s">
        <v>16</v>
      </c>
      <c r="F3612">
        <v>42500</v>
      </c>
      <c r="G3612">
        <v>100000</v>
      </c>
      <c r="H3612">
        <v>2006</v>
      </c>
      <c r="I3612">
        <v>19.7</v>
      </c>
      <c r="J3612">
        <v>796</v>
      </c>
      <c r="K3612">
        <v>46.3</v>
      </c>
      <c r="L3612">
        <v>5</v>
      </c>
    </row>
    <row r="3613" spans="1:12" x14ac:dyDescent="0.3">
      <c r="A3613" t="s">
        <v>455</v>
      </c>
      <c r="B3613" t="s">
        <v>20</v>
      </c>
      <c r="C3613" t="s">
        <v>14</v>
      </c>
      <c r="D3613" t="s">
        <v>15</v>
      </c>
      <c r="E3613" t="s">
        <v>16</v>
      </c>
      <c r="F3613">
        <v>25000</v>
      </c>
      <c r="G3613">
        <v>350000</v>
      </c>
      <c r="H3613">
        <v>2012</v>
      </c>
      <c r="I3613">
        <v>20.36</v>
      </c>
      <c r="J3613">
        <v>1197</v>
      </c>
      <c r="K3613">
        <v>78.900000000000006</v>
      </c>
      <c r="L3613">
        <v>5</v>
      </c>
    </row>
    <row r="3614" spans="1:12" x14ac:dyDescent="0.3">
      <c r="A3614" t="s">
        <v>1448</v>
      </c>
      <c r="B3614" t="s">
        <v>13</v>
      </c>
      <c r="C3614" t="s">
        <v>14</v>
      </c>
      <c r="D3614" t="s">
        <v>15</v>
      </c>
      <c r="E3614" t="s">
        <v>18</v>
      </c>
      <c r="F3614">
        <v>80000</v>
      </c>
      <c r="G3614">
        <v>450000</v>
      </c>
      <c r="H3614">
        <v>2013</v>
      </c>
      <c r="I3614">
        <v>13.7</v>
      </c>
      <c r="J3614">
        <v>2197</v>
      </c>
      <c r="K3614">
        <v>138.1</v>
      </c>
      <c r="L3614">
        <v>7</v>
      </c>
    </row>
    <row r="3615" spans="1:12" x14ac:dyDescent="0.3">
      <c r="A3615" t="s">
        <v>1449</v>
      </c>
      <c r="B3615" t="s">
        <v>13</v>
      </c>
      <c r="C3615" t="s">
        <v>14</v>
      </c>
      <c r="D3615" t="s">
        <v>15</v>
      </c>
      <c r="E3615" t="s">
        <v>16</v>
      </c>
      <c r="F3615">
        <v>90000</v>
      </c>
      <c r="G3615">
        <v>350000</v>
      </c>
      <c r="H3615">
        <v>2006</v>
      </c>
      <c r="I3615">
        <v>12.7</v>
      </c>
      <c r="J3615">
        <v>2609</v>
      </c>
      <c r="K3615">
        <v>116.6</v>
      </c>
      <c r="L3615">
        <v>8</v>
      </c>
    </row>
    <row r="3616" spans="1:12" x14ac:dyDescent="0.3">
      <c r="A3616" t="s">
        <v>602</v>
      </c>
      <c r="B3616" t="s">
        <v>13</v>
      </c>
      <c r="C3616" t="s">
        <v>14</v>
      </c>
      <c r="D3616" t="s">
        <v>15</v>
      </c>
      <c r="E3616" t="s">
        <v>135</v>
      </c>
      <c r="F3616">
        <v>80000</v>
      </c>
      <c r="G3616">
        <v>250000</v>
      </c>
      <c r="H3616">
        <v>2010</v>
      </c>
      <c r="I3616">
        <v>22.07</v>
      </c>
      <c r="J3616">
        <v>1199</v>
      </c>
      <c r="K3616">
        <v>73.900000000000006</v>
      </c>
      <c r="L3616">
        <v>5</v>
      </c>
    </row>
    <row r="3617" spans="1:12" x14ac:dyDescent="0.3">
      <c r="A3617" t="s">
        <v>264</v>
      </c>
      <c r="B3617" t="s">
        <v>13</v>
      </c>
      <c r="C3617" t="s">
        <v>14</v>
      </c>
      <c r="D3617" t="s">
        <v>15</v>
      </c>
      <c r="E3617" t="s">
        <v>18</v>
      </c>
      <c r="F3617">
        <v>146000</v>
      </c>
      <c r="G3617">
        <v>450000</v>
      </c>
      <c r="H3617">
        <v>2013</v>
      </c>
      <c r="I3617">
        <v>15.96</v>
      </c>
      <c r="J3617">
        <v>2523</v>
      </c>
      <c r="K3617">
        <v>62.1</v>
      </c>
      <c r="L3617">
        <v>7</v>
      </c>
    </row>
    <row r="3618" spans="1:12" x14ac:dyDescent="0.3">
      <c r="A3618" t="s">
        <v>341</v>
      </c>
      <c r="B3618" t="s">
        <v>20</v>
      </c>
      <c r="C3618" t="s">
        <v>14</v>
      </c>
      <c r="D3618" t="s">
        <v>15</v>
      </c>
      <c r="E3618" t="s">
        <v>21</v>
      </c>
      <c r="F3618">
        <v>47200</v>
      </c>
      <c r="G3618">
        <v>157000</v>
      </c>
      <c r="H3618">
        <v>2013</v>
      </c>
      <c r="I3618">
        <v>16.100000000000001</v>
      </c>
      <c r="J3618">
        <v>796</v>
      </c>
      <c r="K3618">
        <v>37</v>
      </c>
      <c r="L3618">
        <v>4</v>
      </c>
    </row>
    <row r="3619" spans="1:12" x14ac:dyDescent="0.3">
      <c r="A3619" t="s">
        <v>1223</v>
      </c>
      <c r="B3619" t="s">
        <v>13</v>
      </c>
      <c r="C3619" t="s">
        <v>14</v>
      </c>
      <c r="D3619" t="s">
        <v>15</v>
      </c>
      <c r="E3619" t="s">
        <v>16</v>
      </c>
      <c r="F3619">
        <v>60000</v>
      </c>
      <c r="G3619">
        <v>1500000</v>
      </c>
      <c r="H3619">
        <v>2018</v>
      </c>
      <c r="I3619">
        <v>15.1</v>
      </c>
      <c r="J3619">
        <v>2179</v>
      </c>
      <c r="K3619">
        <v>152.87</v>
      </c>
      <c r="L3619">
        <v>7</v>
      </c>
    </row>
    <row r="3620" spans="1:12" x14ac:dyDescent="0.3">
      <c r="A3620" t="s">
        <v>1364</v>
      </c>
      <c r="B3620" t="s">
        <v>20</v>
      </c>
      <c r="C3620" t="s">
        <v>14</v>
      </c>
      <c r="D3620" t="s">
        <v>15</v>
      </c>
      <c r="E3620" t="s">
        <v>18</v>
      </c>
      <c r="F3620">
        <v>100000</v>
      </c>
      <c r="G3620">
        <v>75000</v>
      </c>
      <c r="H3620">
        <v>2007</v>
      </c>
      <c r="I3620">
        <v>15.3</v>
      </c>
      <c r="J3620">
        <v>1193</v>
      </c>
      <c r="K3620">
        <v>65.3</v>
      </c>
      <c r="L3620">
        <v>5</v>
      </c>
    </row>
    <row r="3621" spans="1:12" x14ac:dyDescent="0.3">
      <c r="A3621" t="s">
        <v>1450</v>
      </c>
      <c r="B3621" t="s">
        <v>13</v>
      </c>
      <c r="C3621" t="s">
        <v>14</v>
      </c>
      <c r="D3621" t="s">
        <v>15</v>
      </c>
      <c r="E3621" t="s">
        <v>18</v>
      </c>
      <c r="F3621">
        <v>100000</v>
      </c>
      <c r="G3621">
        <v>280000</v>
      </c>
      <c r="H3621">
        <v>2010</v>
      </c>
      <c r="I3621">
        <v>14.8</v>
      </c>
      <c r="J3621">
        <v>2499</v>
      </c>
      <c r="K3621">
        <v>80</v>
      </c>
      <c r="L3621">
        <v>10</v>
      </c>
    </row>
    <row r="3622" spans="1:12" x14ac:dyDescent="0.3">
      <c r="A3622" t="s">
        <v>1451</v>
      </c>
      <c r="B3622" t="s">
        <v>13</v>
      </c>
      <c r="C3622" t="s">
        <v>14</v>
      </c>
      <c r="D3622" t="s">
        <v>15</v>
      </c>
      <c r="E3622" t="s">
        <v>135</v>
      </c>
      <c r="F3622">
        <v>120000</v>
      </c>
      <c r="G3622">
        <v>250999</v>
      </c>
      <c r="H3622">
        <v>2012</v>
      </c>
      <c r="I3622">
        <v>15.3</v>
      </c>
      <c r="J3622">
        <v>2956</v>
      </c>
      <c r="K3622">
        <v>83.8</v>
      </c>
      <c r="L3622">
        <v>7</v>
      </c>
    </row>
    <row r="3623" spans="1:12" x14ac:dyDescent="0.3">
      <c r="A3623" t="s">
        <v>1452</v>
      </c>
      <c r="B3623" t="s">
        <v>20</v>
      </c>
      <c r="C3623" t="s">
        <v>14</v>
      </c>
      <c r="D3623" t="s">
        <v>15</v>
      </c>
      <c r="E3623" t="s">
        <v>18</v>
      </c>
      <c r="F3623">
        <v>80000</v>
      </c>
      <c r="G3623">
        <v>350000</v>
      </c>
      <c r="H3623">
        <v>2010</v>
      </c>
      <c r="I3623">
        <v>12.5</v>
      </c>
      <c r="J3623">
        <v>1794</v>
      </c>
      <c r="K3623">
        <v>132</v>
      </c>
      <c r="L3623">
        <v>5</v>
      </c>
    </row>
    <row r="3624" spans="1:12" x14ac:dyDescent="0.3">
      <c r="A3624" t="s">
        <v>435</v>
      </c>
      <c r="B3624" t="s">
        <v>20</v>
      </c>
      <c r="C3624" t="s">
        <v>14</v>
      </c>
      <c r="D3624" t="s">
        <v>15</v>
      </c>
      <c r="E3624" t="s">
        <v>16</v>
      </c>
      <c r="F3624">
        <v>34000</v>
      </c>
      <c r="G3624">
        <v>300000</v>
      </c>
      <c r="H3624">
        <v>2016</v>
      </c>
      <c r="I3624">
        <v>23.01</v>
      </c>
      <c r="J3624">
        <v>999</v>
      </c>
      <c r="K3624">
        <v>67</v>
      </c>
      <c r="L3624">
        <v>5</v>
      </c>
    </row>
    <row r="3625" spans="1:12" x14ac:dyDescent="0.3">
      <c r="A3625" t="s">
        <v>1453</v>
      </c>
      <c r="B3625" t="s">
        <v>13</v>
      </c>
      <c r="C3625" t="s">
        <v>14</v>
      </c>
      <c r="D3625" t="s">
        <v>15</v>
      </c>
      <c r="E3625" t="s">
        <v>16</v>
      </c>
      <c r="F3625">
        <v>50000</v>
      </c>
      <c r="G3625">
        <v>819999</v>
      </c>
      <c r="H3625">
        <v>2017</v>
      </c>
      <c r="I3625">
        <v>19.87</v>
      </c>
      <c r="J3625">
        <v>1461</v>
      </c>
      <c r="K3625">
        <v>83.8</v>
      </c>
      <c r="L3625">
        <v>5</v>
      </c>
    </row>
    <row r="3626" spans="1:12" x14ac:dyDescent="0.3">
      <c r="A3626" t="s">
        <v>1327</v>
      </c>
      <c r="B3626" t="s">
        <v>13</v>
      </c>
      <c r="C3626" t="s">
        <v>14</v>
      </c>
      <c r="D3626" t="s">
        <v>15</v>
      </c>
      <c r="E3626" t="s">
        <v>18</v>
      </c>
      <c r="F3626">
        <v>100000</v>
      </c>
      <c r="G3626">
        <v>409999</v>
      </c>
      <c r="H3626">
        <v>2010</v>
      </c>
      <c r="I3626">
        <v>19.61</v>
      </c>
      <c r="J3626">
        <v>1405</v>
      </c>
      <c r="K3626">
        <v>70</v>
      </c>
      <c r="L3626">
        <v>5</v>
      </c>
    </row>
    <row r="3627" spans="1:12" x14ac:dyDescent="0.3">
      <c r="A3627" t="s">
        <v>1104</v>
      </c>
      <c r="B3627" t="s">
        <v>20</v>
      </c>
      <c r="C3627" t="s">
        <v>14</v>
      </c>
      <c r="D3627" t="s">
        <v>15</v>
      </c>
      <c r="E3627" t="s">
        <v>18</v>
      </c>
      <c r="F3627">
        <v>52000</v>
      </c>
      <c r="G3627">
        <v>275000</v>
      </c>
      <c r="H3627">
        <v>2008</v>
      </c>
      <c r="I3627">
        <v>13.9</v>
      </c>
      <c r="J3627">
        <v>1599</v>
      </c>
      <c r="K3627">
        <v>103.2</v>
      </c>
      <c r="L3627">
        <v>5</v>
      </c>
    </row>
    <row r="3628" spans="1:12" x14ac:dyDescent="0.3">
      <c r="A3628" t="s">
        <v>138</v>
      </c>
      <c r="B3628" t="s">
        <v>13</v>
      </c>
      <c r="C3628" t="s">
        <v>14</v>
      </c>
      <c r="D3628" t="s">
        <v>15</v>
      </c>
      <c r="E3628" t="s">
        <v>16</v>
      </c>
      <c r="F3628">
        <v>110000</v>
      </c>
      <c r="G3628">
        <v>497000</v>
      </c>
      <c r="H3628">
        <v>2013</v>
      </c>
      <c r="I3628">
        <v>20.77</v>
      </c>
      <c r="J3628">
        <v>1248</v>
      </c>
      <c r="K3628">
        <v>88.76</v>
      </c>
      <c r="L3628">
        <v>7</v>
      </c>
    </row>
    <row r="3629" spans="1:12" x14ac:dyDescent="0.3">
      <c r="A3629" t="s">
        <v>533</v>
      </c>
      <c r="B3629" t="s">
        <v>20</v>
      </c>
      <c r="C3629" t="s">
        <v>14</v>
      </c>
      <c r="D3629" t="s">
        <v>15</v>
      </c>
      <c r="E3629" t="s">
        <v>16</v>
      </c>
      <c r="F3629">
        <v>70000</v>
      </c>
      <c r="G3629">
        <v>500000</v>
      </c>
      <c r="H3629">
        <v>2015</v>
      </c>
      <c r="I3629">
        <v>18.600000000000001</v>
      </c>
      <c r="J3629">
        <v>1197</v>
      </c>
      <c r="K3629">
        <v>81.83</v>
      </c>
      <c r="L3629">
        <v>5</v>
      </c>
    </row>
    <row r="3630" spans="1:12" x14ac:dyDescent="0.3">
      <c r="A3630" t="s">
        <v>1454</v>
      </c>
      <c r="B3630" t="s">
        <v>13</v>
      </c>
      <c r="C3630" t="s">
        <v>14</v>
      </c>
      <c r="D3630" t="s">
        <v>15</v>
      </c>
      <c r="E3630" t="s">
        <v>18</v>
      </c>
      <c r="F3630">
        <v>120000</v>
      </c>
      <c r="G3630">
        <v>170000</v>
      </c>
      <c r="H3630">
        <v>2006</v>
      </c>
      <c r="I3630">
        <v>14</v>
      </c>
      <c r="J3630">
        <v>2523</v>
      </c>
      <c r="K3630">
        <v>83</v>
      </c>
      <c r="L3630">
        <v>7</v>
      </c>
    </row>
    <row r="3631" spans="1:12" x14ac:dyDescent="0.3">
      <c r="A3631" t="s">
        <v>1455</v>
      </c>
      <c r="B3631" t="s">
        <v>13</v>
      </c>
      <c r="C3631" t="s">
        <v>14</v>
      </c>
      <c r="D3631" t="s">
        <v>60</v>
      </c>
      <c r="E3631" t="s">
        <v>16</v>
      </c>
      <c r="F3631">
        <v>10000</v>
      </c>
      <c r="G3631">
        <v>2700000</v>
      </c>
      <c r="H3631">
        <v>2019</v>
      </c>
      <c r="I3631">
        <v>13.8</v>
      </c>
      <c r="J3631">
        <v>2999</v>
      </c>
      <c r="K3631">
        <v>174.57</v>
      </c>
      <c r="L3631">
        <v>7</v>
      </c>
    </row>
    <row r="3632" spans="1:12" x14ac:dyDescent="0.3">
      <c r="A3632" t="s">
        <v>464</v>
      </c>
      <c r="B3632" t="s">
        <v>13</v>
      </c>
      <c r="C3632" t="s">
        <v>14</v>
      </c>
      <c r="D3632" t="s">
        <v>15</v>
      </c>
      <c r="E3632" t="s">
        <v>16</v>
      </c>
      <c r="F3632">
        <v>30000</v>
      </c>
      <c r="G3632">
        <v>975000</v>
      </c>
      <c r="H3632">
        <v>2019</v>
      </c>
      <c r="I3632">
        <v>23</v>
      </c>
      <c r="J3632">
        <v>1498</v>
      </c>
      <c r="K3632">
        <v>98.96</v>
      </c>
      <c r="L3632">
        <v>5</v>
      </c>
    </row>
    <row r="3633" spans="1:12" x14ac:dyDescent="0.3">
      <c r="A3633" t="s">
        <v>1456</v>
      </c>
      <c r="B3633" t="s">
        <v>20</v>
      </c>
      <c r="C3633" t="s">
        <v>14</v>
      </c>
      <c r="D3633" t="s">
        <v>15</v>
      </c>
      <c r="E3633" t="s">
        <v>16</v>
      </c>
      <c r="F3633">
        <v>15000</v>
      </c>
      <c r="G3633">
        <v>620000</v>
      </c>
      <c r="H3633">
        <v>2018</v>
      </c>
      <c r="I3633">
        <v>20.399999999999999</v>
      </c>
      <c r="J3633">
        <v>1194</v>
      </c>
      <c r="K3633">
        <v>94.93</v>
      </c>
      <c r="L3633">
        <v>5</v>
      </c>
    </row>
    <row r="3634" spans="1:12" x14ac:dyDescent="0.3">
      <c r="A3634" t="s">
        <v>1457</v>
      </c>
      <c r="B3634" t="s">
        <v>20</v>
      </c>
      <c r="C3634" t="s">
        <v>14</v>
      </c>
      <c r="D3634" t="s">
        <v>60</v>
      </c>
      <c r="E3634" t="s">
        <v>16</v>
      </c>
      <c r="F3634">
        <v>5000</v>
      </c>
      <c r="G3634">
        <v>1227000</v>
      </c>
      <c r="H3634">
        <v>2019</v>
      </c>
      <c r="I3634">
        <v>18</v>
      </c>
      <c r="J3634">
        <v>1497</v>
      </c>
      <c r="K3634">
        <v>117.6</v>
      </c>
      <c r="L3634">
        <v>5</v>
      </c>
    </row>
    <row r="3635" spans="1:12" x14ac:dyDescent="0.3">
      <c r="A3635" t="s">
        <v>134</v>
      </c>
      <c r="B3635" t="s">
        <v>13</v>
      </c>
      <c r="C3635" t="s">
        <v>14</v>
      </c>
      <c r="D3635" t="s">
        <v>15</v>
      </c>
      <c r="E3635" t="s">
        <v>16</v>
      </c>
      <c r="F3635">
        <v>40000</v>
      </c>
      <c r="G3635">
        <v>950000</v>
      </c>
      <c r="H3635">
        <v>2018</v>
      </c>
      <c r="I3635">
        <v>23</v>
      </c>
      <c r="J3635">
        <v>1498</v>
      </c>
      <c r="K3635">
        <v>98.96</v>
      </c>
      <c r="L3635">
        <v>5</v>
      </c>
    </row>
    <row r="3636" spans="1:12" x14ac:dyDescent="0.3">
      <c r="A3636" t="s">
        <v>1458</v>
      </c>
      <c r="B3636" t="s">
        <v>20</v>
      </c>
      <c r="C3636" t="s">
        <v>62</v>
      </c>
      <c r="D3636" t="s">
        <v>60</v>
      </c>
      <c r="E3636" t="s">
        <v>16</v>
      </c>
      <c r="F3636">
        <v>16500</v>
      </c>
      <c r="G3636">
        <v>1700000</v>
      </c>
      <c r="H3636">
        <v>2019</v>
      </c>
      <c r="I3636">
        <v>13.96</v>
      </c>
      <c r="J3636">
        <v>1451</v>
      </c>
      <c r="K3636">
        <v>141</v>
      </c>
      <c r="L3636">
        <v>5</v>
      </c>
    </row>
    <row r="3637" spans="1:12" x14ac:dyDescent="0.3">
      <c r="A3637" t="s">
        <v>138</v>
      </c>
      <c r="B3637" t="s">
        <v>13</v>
      </c>
      <c r="C3637" t="s">
        <v>14</v>
      </c>
      <c r="D3637" t="s">
        <v>15</v>
      </c>
      <c r="E3637" t="s">
        <v>16</v>
      </c>
      <c r="F3637">
        <v>110000</v>
      </c>
      <c r="G3637">
        <v>545000</v>
      </c>
      <c r="H3637">
        <v>2014</v>
      </c>
      <c r="I3637">
        <v>20.77</v>
      </c>
      <c r="J3637">
        <v>1248</v>
      </c>
      <c r="K3637">
        <v>88.76</v>
      </c>
      <c r="L3637">
        <v>7</v>
      </c>
    </row>
    <row r="3638" spans="1:12" x14ac:dyDescent="0.3">
      <c r="A3638" t="s">
        <v>444</v>
      </c>
      <c r="B3638" t="s">
        <v>13</v>
      </c>
      <c r="C3638" t="s">
        <v>14</v>
      </c>
      <c r="D3638" t="s">
        <v>15</v>
      </c>
      <c r="E3638" t="s">
        <v>16</v>
      </c>
      <c r="F3638">
        <v>72000</v>
      </c>
      <c r="G3638">
        <v>400000</v>
      </c>
      <c r="H3638">
        <v>2011</v>
      </c>
      <c r="I3638">
        <v>22.9</v>
      </c>
      <c r="J3638">
        <v>1248</v>
      </c>
      <c r="K3638">
        <v>74</v>
      </c>
      <c r="L3638">
        <v>5</v>
      </c>
    </row>
    <row r="3639" spans="1:12" x14ac:dyDescent="0.3">
      <c r="A3639" t="s">
        <v>1392</v>
      </c>
      <c r="B3639" t="s">
        <v>13</v>
      </c>
      <c r="C3639" t="s">
        <v>14</v>
      </c>
      <c r="D3639" t="s">
        <v>15</v>
      </c>
      <c r="E3639" t="s">
        <v>16</v>
      </c>
      <c r="F3639">
        <v>60000</v>
      </c>
      <c r="G3639">
        <v>562000</v>
      </c>
      <c r="H3639">
        <v>2015</v>
      </c>
      <c r="I3639">
        <v>27.39</v>
      </c>
      <c r="J3639">
        <v>1248</v>
      </c>
      <c r="K3639">
        <v>74</v>
      </c>
      <c r="L3639">
        <v>5</v>
      </c>
    </row>
    <row r="3640" spans="1:12" x14ac:dyDescent="0.3">
      <c r="A3640" t="s">
        <v>1459</v>
      </c>
      <c r="B3640" t="s">
        <v>13</v>
      </c>
      <c r="C3640" t="s">
        <v>14</v>
      </c>
      <c r="D3640" t="s">
        <v>15</v>
      </c>
      <c r="E3640" t="s">
        <v>16</v>
      </c>
      <c r="F3640">
        <v>120000</v>
      </c>
      <c r="G3640">
        <v>96000</v>
      </c>
      <c r="H3640">
        <v>2002</v>
      </c>
      <c r="I3640">
        <v>14.07</v>
      </c>
      <c r="J3640">
        <v>2956</v>
      </c>
      <c r="K3640">
        <v>83.1</v>
      </c>
      <c r="L3640">
        <v>7</v>
      </c>
    </row>
    <row r="3641" spans="1:12" x14ac:dyDescent="0.3">
      <c r="A3641" t="s">
        <v>1460</v>
      </c>
      <c r="B3641" t="s">
        <v>13</v>
      </c>
      <c r="C3641" t="s">
        <v>14</v>
      </c>
      <c r="D3641" t="s">
        <v>15</v>
      </c>
      <c r="E3641" t="s">
        <v>21</v>
      </c>
      <c r="F3641">
        <v>100000</v>
      </c>
      <c r="G3641">
        <v>155000</v>
      </c>
      <c r="H3641">
        <v>1999</v>
      </c>
      <c r="I3641">
        <v>14.8</v>
      </c>
      <c r="J3641">
        <v>1998</v>
      </c>
      <c r="K3641">
        <v>68</v>
      </c>
      <c r="L3641">
        <v>5</v>
      </c>
    </row>
    <row r="3642" spans="1:12" x14ac:dyDescent="0.3">
      <c r="A3642" t="s">
        <v>1461</v>
      </c>
      <c r="B3642" t="s">
        <v>13</v>
      </c>
      <c r="C3642" t="s">
        <v>14</v>
      </c>
      <c r="D3642" t="s">
        <v>15</v>
      </c>
      <c r="E3642" t="s">
        <v>16</v>
      </c>
      <c r="F3642">
        <v>80000</v>
      </c>
      <c r="G3642">
        <v>590000</v>
      </c>
      <c r="H3642">
        <v>2015</v>
      </c>
      <c r="I3642">
        <v>25.01</v>
      </c>
      <c r="J3642">
        <v>1498</v>
      </c>
      <c r="K3642">
        <v>89.75</v>
      </c>
      <c r="L3642">
        <v>5</v>
      </c>
    </row>
    <row r="3643" spans="1:12" x14ac:dyDescent="0.3">
      <c r="A3643" t="s">
        <v>795</v>
      </c>
      <c r="B3643" t="s">
        <v>13</v>
      </c>
      <c r="C3643" t="s">
        <v>14</v>
      </c>
      <c r="D3643" t="s">
        <v>15</v>
      </c>
      <c r="E3643" t="s">
        <v>18</v>
      </c>
      <c r="F3643">
        <v>120000</v>
      </c>
      <c r="G3643">
        <v>350000</v>
      </c>
      <c r="H3643">
        <v>2016</v>
      </c>
      <c r="I3643">
        <v>24.4</v>
      </c>
      <c r="J3643">
        <v>1120</v>
      </c>
      <c r="K3643">
        <v>71</v>
      </c>
      <c r="L3643">
        <v>5</v>
      </c>
    </row>
    <row r="3644" spans="1:12" x14ac:dyDescent="0.3">
      <c r="A3644" t="s">
        <v>1063</v>
      </c>
      <c r="B3644" t="s">
        <v>20</v>
      </c>
      <c r="C3644" t="s">
        <v>14</v>
      </c>
      <c r="D3644" t="s">
        <v>15</v>
      </c>
      <c r="E3644" t="s">
        <v>16</v>
      </c>
      <c r="F3644">
        <v>30000</v>
      </c>
      <c r="G3644">
        <v>484999</v>
      </c>
      <c r="H3644">
        <v>2017</v>
      </c>
      <c r="I3644">
        <v>20.89</v>
      </c>
      <c r="J3644">
        <v>1197</v>
      </c>
      <c r="K3644">
        <v>81.8</v>
      </c>
      <c r="L3644">
        <v>5</v>
      </c>
    </row>
    <row r="3645" spans="1:12" x14ac:dyDescent="0.3">
      <c r="A3645" t="s">
        <v>235</v>
      </c>
      <c r="B3645" t="s">
        <v>13</v>
      </c>
      <c r="C3645" t="s">
        <v>14</v>
      </c>
      <c r="D3645" t="s">
        <v>15</v>
      </c>
      <c r="E3645" t="s">
        <v>18</v>
      </c>
      <c r="F3645">
        <v>110000</v>
      </c>
      <c r="G3645">
        <v>240000</v>
      </c>
      <c r="H3645">
        <v>2015</v>
      </c>
      <c r="I3645">
        <v>19.100000000000001</v>
      </c>
      <c r="J3645">
        <v>1405</v>
      </c>
      <c r="K3645">
        <v>70</v>
      </c>
      <c r="L3645">
        <v>5</v>
      </c>
    </row>
    <row r="3646" spans="1:12" x14ac:dyDescent="0.3">
      <c r="A3646" t="s">
        <v>423</v>
      </c>
      <c r="B3646" t="s">
        <v>13</v>
      </c>
      <c r="C3646" t="s">
        <v>14</v>
      </c>
      <c r="D3646" t="s">
        <v>15</v>
      </c>
      <c r="E3646" t="s">
        <v>18</v>
      </c>
      <c r="F3646">
        <v>219000</v>
      </c>
      <c r="G3646">
        <v>500000</v>
      </c>
      <c r="H3646">
        <v>2008</v>
      </c>
      <c r="I3646">
        <v>12.8</v>
      </c>
      <c r="J3646">
        <v>2494</v>
      </c>
      <c r="K3646">
        <v>102</v>
      </c>
      <c r="L3646">
        <v>8</v>
      </c>
    </row>
    <row r="3647" spans="1:12" x14ac:dyDescent="0.3">
      <c r="A3647" t="s">
        <v>45</v>
      </c>
      <c r="B3647" t="s">
        <v>20</v>
      </c>
      <c r="C3647" t="s">
        <v>14</v>
      </c>
      <c r="D3647" t="s">
        <v>15</v>
      </c>
      <c r="E3647" t="s">
        <v>16</v>
      </c>
      <c r="F3647">
        <v>80000</v>
      </c>
      <c r="G3647">
        <v>300000</v>
      </c>
      <c r="H3647">
        <v>2017</v>
      </c>
      <c r="I3647">
        <v>24.7</v>
      </c>
      <c r="J3647">
        <v>796</v>
      </c>
      <c r="K3647">
        <v>47.3</v>
      </c>
      <c r="L3647">
        <v>5</v>
      </c>
    </row>
    <row r="3648" spans="1:12" x14ac:dyDescent="0.3">
      <c r="A3648" t="s">
        <v>643</v>
      </c>
      <c r="B3648" t="s">
        <v>13</v>
      </c>
      <c r="C3648" t="s">
        <v>14</v>
      </c>
      <c r="D3648" t="s">
        <v>15</v>
      </c>
      <c r="E3648" t="s">
        <v>16</v>
      </c>
      <c r="F3648">
        <v>80000</v>
      </c>
      <c r="G3648">
        <v>750000</v>
      </c>
      <c r="H3648">
        <v>2016</v>
      </c>
      <c r="I3648">
        <v>28.09</v>
      </c>
      <c r="J3648">
        <v>1248</v>
      </c>
      <c r="K3648">
        <v>88.5</v>
      </c>
      <c r="L3648">
        <v>5</v>
      </c>
    </row>
    <row r="3649" spans="1:12" x14ac:dyDescent="0.3">
      <c r="A3649" t="s">
        <v>129</v>
      </c>
      <c r="B3649" t="s">
        <v>20</v>
      </c>
      <c r="C3649" t="s">
        <v>14</v>
      </c>
      <c r="D3649" t="s">
        <v>15</v>
      </c>
      <c r="E3649" t="s">
        <v>18</v>
      </c>
      <c r="F3649">
        <v>35000</v>
      </c>
      <c r="G3649">
        <v>574000</v>
      </c>
      <c r="H3649">
        <v>2016</v>
      </c>
      <c r="I3649">
        <v>20.85</v>
      </c>
      <c r="J3649">
        <v>1197</v>
      </c>
      <c r="K3649">
        <v>83.14</v>
      </c>
      <c r="L3649">
        <v>5</v>
      </c>
    </row>
    <row r="3650" spans="1:12" x14ac:dyDescent="0.3">
      <c r="A3650" t="s">
        <v>1462</v>
      </c>
      <c r="B3650" t="s">
        <v>13</v>
      </c>
      <c r="C3650" t="s">
        <v>14</v>
      </c>
      <c r="D3650" t="s">
        <v>15</v>
      </c>
      <c r="E3650" t="s">
        <v>16</v>
      </c>
      <c r="F3650">
        <v>167000</v>
      </c>
      <c r="G3650">
        <v>200000</v>
      </c>
      <c r="H3650">
        <v>2013</v>
      </c>
      <c r="I3650">
        <v>22.3</v>
      </c>
      <c r="J3650">
        <v>1248</v>
      </c>
      <c r="K3650">
        <v>88.8</v>
      </c>
      <c r="L3650">
        <v>5</v>
      </c>
    </row>
    <row r="3651" spans="1:12" x14ac:dyDescent="0.3">
      <c r="A3651" t="s">
        <v>632</v>
      </c>
      <c r="B3651" t="s">
        <v>13</v>
      </c>
      <c r="C3651" t="s">
        <v>14</v>
      </c>
      <c r="D3651" t="s">
        <v>15</v>
      </c>
      <c r="E3651" t="s">
        <v>16</v>
      </c>
      <c r="F3651">
        <v>94000</v>
      </c>
      <c r="G3651">
        <v>1100000</v>
      </c>
      <c r="H3651">
        <v>2016</v>
      </c>
      <c r="I3651">
        <v>19.670000000000002</v>
      </c>
      <c r="J3651">
        <v>1582</v>
      </c>
      <c r="K3651">
        <v>126.2</v>
      </c>
      <c r="L3651">
        <v>5</v>
      </c>
    </row>
    <row r="3652" spans="1:12" x14ac:dyDescent="0.3">
      <c r="A3652" t="s">
        <v>471</v>
      </c>
      <c r="B3652" t="s">
        <v>20</v>
      </c>
      <c r="C3652" t="s">
        <v>14</v>
      </c>
      <c r="D3652" t="s">
        <v>15</v>
      </c>
      <c r="E3652" t="s">
        <v>16</v>
      </c>
      <c r="F3652">
        <v>80000</v>
      </c>
      <c r="G3652">
        <v>350000</v>
      </c>
      <c r="H3652">
        <v>2012</v>
      </c>
      <c r="I3652">
        <v>17.920000000000002</v>
      </c>
      <c r="J3652">
        <v>1086</v>
      </c>
      <c r="K3652">
        <v>62.1</v>
      </c>
      <c r="L3652">
        <v>5</v>
      </c>
    </row>
    <row r="3653" spans="1:12" x14ac:dyDescent="0.3">
      <c r="A3653" t="s">
        <v>781</v>
      </c>
      <c r="B3653" t="s">
        <v>20</v>
      </c>
      <c r="C3653" t="s">
        <v>14</v>
      </c>
      <c r="D3653" t="s">
        <v>15</v>
      </c>
      <c r="E3653" t="s">
        <v>18</v>
      </c>
      <c r="F3653">
        <v>100000</v>
      </c>
      <c r="G3653">
        <v>70000</v>
      </c>
      <c r="H3653">
        <v>1998</v>
      </c>
      <c r="I3653">
        <v>16.100000000000001</v>
      </c>
      <c r="J3653">
        <v>796</v>
      </c>
      <c r="K3653">
        <v>37</v>
      </c>
      <c r="L3653">
        <v>4</v>
      </c>
    </row>
    <row r="3654" spans="1:12" x14ac:dyDescent="0.3">
      <c r="A3654" t="s">
        <v>1318</v>
      </c>
      <c r="B3654" t="s">
        <v>20</v>
      </c>
      <c r="C3654" t="s">
        <v>14</v>
      </c>
      <c r="D3654" t="s">
        <v>15</v>
      </c>
      <c r="E3654" t="s">
        <v>18</v>
      </c>
      <c r="F3654">
        <v>90000</v>
      </c>
      <c r="G3654">
        <v>120000</v>
      </c>
      <c r="H3654">
        <v>2005</v>
      </c>
      <c r="I3654">
        <v>13.8</v>
      </c>
      <c r="J3654">
        <v>1299</v>
      </c>
      <c r="K3654">
        <v>70</v>
      </c>
      <c r="L3654">
        <v>5</v>
      </c>
    </row>
    <row r="3655" spans="1:12" x14ac:dyDescent="0.3">
      <c r="A3655" t="s">
        <v>76</v>
      </c>
      <c r="B3655" t="s">
        <v>13</v>
      </c>
      <c r="C3655" t="s">
        <v>14</v>
      </c>
      <c r="D3655" t="s">
        <v>15</v>
      </c>
      <c r="E3655" t="s">
        <v>18</v>
      </c>
      <c r="F3655">
        <v>246000</v>
      </c>
      <c r="G3655">
        <v>700000</v>
      </c>
      <c r="H3655">
        <v>2012</v>
      </c>
      <c r="I3655">
        <v>12.99</v>
      </c>
      <c r="J3655">
        <v>2494</v>
      </c>
      <c r="K3655">
        <v>100</v>
      </c>
      <c r="L3655">
        <v>7</v>
      </c>
    </row>
    <row r="3656" spans="1:12" x14ac:dyDescent="0.3">
      <c r="A3656" t="s">
        <v>1285</v>
      </c>
      <c r="B3656" t="s">
        <v>20</v>
      </c>
      <c r="C3656" t="s">
        <v>14</v>
      </c>
      <c r="D3656" t="s">
        <v>15</v>
      </c>
      <c r="E3656" t="s">
        <v>16</v>
      </c>
      <c r="F3656">
        <v>10000</v>
      </c>
      <c r="G3656">
        <v>500000</v>
      </c>
      <c r="H3656">
        <v>2019</v>
      </c>
      <c r="I3656">
        <v>21.4</v>
      </c>
      <c r="J3656">
        <v>1197</v>
      </c>
      <c r="K3656">
        <v>83.1</v>
      </c>
      <c r="L3656">
        <v>5</v>
      </c>
    </row>
    <row r="3657" spans="1:12" x14ac:dyDescent="0.3">
      <c r="A3657" t="s">
        <v>123</v>
      </c>
      <c r="B3657" t="s">
        <v>13</v>
      </c>
      <c r="C3657" t="s">
        <v>14</v>
      </c>
      <c r="D3657" t="s">
        <v>15</v>
      </c>
      <c r="E3657" t="s">
        <v>16</v>
      </c>
      <c r="F3657">
        <v>90000</v>
      </c>
      <c r="G3657">
        <v>370000</v>
      </c>
      <c r="H3657">
        <v>2016</v>
      </c>
      <c r="I3657">
        <v>19.09</v>
      </c>
      <c r="J3657">
        <v>1405</v>
      </c>
      <c r="K3657">
        <v>69.010000000000005</v>
      </c>
      <c r="L3657">
        <v>5</v>
      </c>
    </row>
    <row r="3658" spans="1:12" x14ac:dyDescent="0.3">
      <c r="A3658" t="s">
        <v>1463</v>
      </c>
      <c r="B3658" t="s">
        <v>20</v>
      </c>
      <c r="C3658" t="s">
        <v>14</v>
      </c>
      <c r="D3658" t="s">
        <v>15</v>
      </c>
      <c r="E3658" t="s">
        <v>16</v>
      </c>
      <c r="F3658">
        <v>5200</v>
      </c>
      <c r="G3658">
        <v>600000</v>
      </c>
      <c r="H3658">
        <v>2019</v>
      </c>
      <c r="I3658">
        <v>20.3</v>
      </c>
      <c r="J3658">
        <v>1199</v>
      </c>
      <c r="K3658">
        <v>83.81</v>
      </c>
      <c r="L3658">
        <v>5</v>
      </c>
    </row>
    <row r="3659" spans="1:12" x14ac:dyDescent="0.3">
      <c r="A3659" t="s">
        <v>1464</v>
      </c>
      <c r="B3659" t="s">
        <v>20</v>
      </c>
      <c r="C3659" t="s">
        <v>14</v>
      </c>
      <c r="D3659" t="s">
        <v>15</v>
      </c>
      <c r="E3659" t="s">
        <v>18</v>
      </c>
      <c r="F3659">
        <v>120000</v>
      </c>
      <c r="G3659">
        <v>100000</v>
      </c>
      <c r="H3659">
        <v>2006</v>
      </c>
      <c r="I3659">
        <v>17.3</v>
      </c>
      <c r="J3659">
        <v>993</v>
      </c>
      <c r="K3659">
        <v>60</v>
      </c>
      <c r="L3659">
        <v>5</v>
      </c>
    </row>
    <row r="3660" spans="1:12" x14ac:dyDescent="0.3">
      <c r="A3660" t="s">
        <v>444</v>
      </c>
      <c r="B3660" t="s">
        <v>13</v>
      </c>
      <c r="C3660" t="s">
        <v>14</v>
      </c>
      <c r="D3660" t="s">
        <v>15</v>
      </c>
      <c r="E3660" t="s">
        <v>18</v>
      </c>
      <c r="F3660">
        <v>90000</v>
      </c>
      <c r="G3660">
        <v>409999</v>
      </c>
      <c r="H3660">
        <v>2013</v>
      </c>
      <c r="I3660">
        <v>22.9</v>
      </c>
      <c r="J3660">
        <v>1248</v>
      </c>
      <c r="K3660">
        <v>74</v>
      </c>
      <c r="L3660">
        <v>5</v>
      </c>
    </row>
    <row r="3661" spans="1:12" x14ac:dyDescent="0.3">
      <c r="A3661" t="s">
        <v>1465</v>
      </c>
      <c r="B3661" t="s">
        <v>20</v>
      </c>
      <c r="C3661" t="s">
        <v>14</v>
      </c>
      <c r="D3661" t="s">
        <v>60</v>
      </c>
      <c r="E3661" t="s">
        <v>16</v>
      </c>
      <c r="F3661">
        <v>50000</v>
      </c>
      <c r="G3661">
        <v>750000</v>
      </c>
      <c r="H3661">
        <v>2016</v>
      </c>
      <c r="I3661">
        <v>18</v>
      </c>
      <c r="J3661">
        <v>1497</v>
      </c>
      <c r="K3661">
        <v>117.3</v>
      </c>
      <c r="L3661">
        <v>5</v>
      </c>
    </row>
    <row r="3662" spans="1:12" x14ac:dyDescent="0.3">
      <c r="A3662" t="s">
        <v>822</v>
      </c>
      <c r="B3662" t="s">
        <v>20</v>
      </c>
      <c r="C3662" t="s">
        <v>14</v>
      </c>
      <c r="D3662" t="s">
        <v>15</v>
      </c>
      <c r="E3662" t="s">
        <v>16</v>
      </c>
      <c r="F3662">
        <v>5000</v>
      </c>
      <c r="G3662">
        <v>600000</v>
      </c>
      <c r="H3662">
        <v>2017</v>
      </c>
      <c r="I3662">
        <v>18.899999999999999</v>
      </c>
      <c r="J3662">
        <v>1197</v>
      </c>
      <c r="K3662">
        <v>81.86</v>
      </c>
      <c r="L3662">
        <v>5</v>
      </c>
    </row>
    <row r="3663" spans="1:12" x14ac:dyDescent="0.3">
      <c r="A3663" t="s">
        <v>1466</v>
      </c>
      <c r="B3663" t="s">
        <v>20</v>
      </c>
      <c r="C3663" t="s">
        <v>14</v>
      </c>
      <c r="D3663" t="s">
        <v>15</v>
      </c>
      <c r="E3663" t="s">
        <v>16</v>
      </c>
      <c r="F3663">
        <v>10500</v>
      </c>
      <c r="G3663">
        <v>550000</v>
      </c>
      <c r="H3663">
        <v>2018</v>
      </c>
      <c r="I3663">
        <v>18.149999999999999</v>
      </c>
      <c r="J3663">
        <v>1198</v>
      </c>
      <c r="K3663">
        <v>82</v>
      </c>
      <c r="L3663">
        <v>6</v>
      </c>
    </row>
    <row r="3664" spans="1:12" x14ac:dyDescent="0.3">
      <c r="A3664" t="s">
        <v>356</v>
      </c>
      <c r="B3664" t="s">
        <v>13</v>
      </c>
      <c r="C3664" t="s">
        <v>14</v>
      </c>
      <c r="D3664" t="s">
        <v>15</v>
      </c>
      <c r="E3664" t="s">
        <v>16</v>
      </c>
      <c r="F3664">
        <v>26000</v>
      </c>
      <c r="G3664">
        <v>950000</v>
      </c>
      <c r="H3664">
        <v>2018</v>
      </c>
      <c r="I3664">
        <v>19.600000000000001</v>
      </c>
      <c r="J3664">
        <v>1461</v>
      </c>
      <c r="K3664">
        <v>108.45</v>
      </c>
      <c r="L3664">
        <v>5</v>
      </c>
    </row>
    <row r="3665" spans="1:12" x14ac:dyDescent="0.3">
      <c r="A3665" t="s">
        <v>937</v>
      </c>
      <c r="B3665" t="s">
        <v>13</v>
      </c>
      <c r="C3665" t="s">
        <v>14</v>
      </c>
      <c r="D3665" t="s">
        <v>60</v>
      </c>
      <c r="E3665" t="s">
        <v>16</v>
      </c>
      <c r="F3665">
        <v>139000</v>
      </c>
      <c r="G3665">
        <v>645000</v>
      </c>
      <c r="H3665">
        <v>2014</v>
      </c>
      <c r="I3665">
        <v>11.79</v>
      </c>
      <c r="J3665">
        <v>2179</v>
      </c>
      <c r="K3665">
        <v>120</v>
      </c>
      <c r="L3665">
        <v>8</v>
      </c>
    </row>
    <row r="3666" spans="1:12" x14ac:dyDescent="0.3">
      <c r="A3666" t="s">
        <v>227</v>
      </c>
      <c r="B3666" t="s">
        <v>13</v>
      </c>
      <c r="C3666" t="s">
        <v>14</v>
      </c>
      <c r="D3666" t="s">
        <v>15</v>
      </c>
      <c r="E3666" t="s">
        <v>18</v>
      </c>
      <c r="F3666">
        <v>60000</v>
      </c>
      <c r="G3666">
        <v>750000</v>
      </c>
      <c r="H3666">
        <v>2014</v>
      </c>
      <c r="I3666">
        <v>15.1</v>
      </c>
      <c r="J3666">
        <v>2179</v>
      </c>
      <c r="K3666">
        <v>140</v>
      </c>
      <c r="L3666">
        <v>7</v>
      </c>
    </row>
    <row r="3667" spans="1:12" x14ac:dyDescent="0.3">
      <c r="A3667" t="s">
        <v>1467</v>
      </c>
      <c r="B3667" t="s">
        <v>20</v>
      </c>
      <c r="C3667" t="s">
        <v>14</v>
      </c>
      <c r="D3667" t="s">
        <v>15</v>
      </c>
      <c r="E3667" t="s">
        <v>16</v>
      </c>
      <c r="F3667">
        <v>40000</v>
      </c>
      <c r="G3667">
        <v>650000</v>
      </c>
      <c r="H3667">
        <v>2006</v>
      </c>
      <c r="I3667">
        <v>11.7</v>
      </c>
      <c r="J3667">
        <v>1796</v>
      </c>
      <c r="K3667">
        <v>178</v>
      </c>
      <c r="L3667">
        <v>5</v>
      </c>
    </row>
    <row r="3668" spans="1:12" x14ac:dyDescent="0.3">
      <c r="A3668" t="s">
        <v>1222</v>
      </c>
      <c r="B3668" t="s">
        <v>20</v>
      </c>
      <c r="C3668" t="s">
        <v>14</v>
      </c>
      <c r="D3668" t="s">
        <v>15</v>
      </c>
      <c r="E3668" t="s">
        <v>16</v>
      </c>
      <c r="F3668">
        <v>25000</v>
      </c>
      <c r="G3668">
        <v>800000</v>
      </c>
      <c r="H3668">
        <v>2015</v>
      </c>
      <c r="I3668">
        <v>15.85</v>
      </c>
      <c r="J3668">
        <v>1499</v>
      </c>
      <c r="K3668">
        <v>110.4</v>
      </c>
      <c r="L3668">
        <v>5</v>
      </c>
    </row>
    <row r="3669" spans="1:12" x14ac:dyDescent="0.3">
      <c r="A3669" t="s">
        <v>1468</v>
      </c>
      <c r="B3669" t="s">
        <v>20</v>
      </c>
      <c r="C3669" t="s">
        <v>14</v>
      </c>
      <c r="D3669" t="s">
        <v>15</v>
      </c>
      <c r="E3669" t="s">
        <v>18</v>
      </c>
      <c r="F3669">
        <v>60000</v>
      </c>
      <c r="G3669">
        <v>350000</v>
      </c>
      <c r="H3669">
        <v>2010</v>
      </c>
      <c r="I3669">
        <v>14.53</v>
      </c>
      <c r="J3669">
        <v>1798</v>
      </c>
      <c r="K3669">
        <v>138</v>
      </c>
      <c r="L3669">
        <v>5</v>
      </c>
    </row>
    <row r="3670" spans="1:12" x14ac:dyDescent="0.3">
      <c r="A3670" t="s">
        <v>1222</v>
      </c>
      <c r="B3670" t="s">
        <v>20</v>
      </c>
      <c r="C3670" t="s">
        <v>14</v>
      </c>
      <c r="D3670" t="s">
        <v>15</v>
      </c>
      <c r="E3670" t="s">
        <v>16</v>
      </c>
      <c r="F3670">
        <v>25000</v>
      </c>
      <c r="G3670">
        <v>700000</v>
      </c>
      <c r="H3670">
        <v>2015</v>
      </c>
      <c r="I3670">
        <v>15.85</v>
      </c>
      <c r="J3670">
        <v>1499</v>
      </c>
      <c r="K3670">
        <v>110.4</v>
      </c>
      <c r="L3670">
        <v>5</v>
      </c>
    </row>
    <row r="3671" spans="1:12" x14ac:dyDescent="0.3">
      <c r="A3671" t="s">
        <v>1469</v>
      </c>
      <c r="B3671" t="s">
        <v>20</v>
      </c>
      <c r="C3671" t="s">
        <v>14</v>
      </c>
      <c r="D3671" t="s">
        <v>15</v>
      </c>
      <c r="E3671" t="s">
        <v>16</v>
      </c>
      <c r="F3671">
        <v>15000</v>
      </c>
      <c r="G3671">
        <v>335000</v>
      </c>
      <c r="H3671">
        <v>2011</v>
      </c>
      <c r="I3671">
        <v>17.5</v>
      </c>
      <c r="J3671">
        <v>1298</v>
      </c>
      <c r="K3671">
        <v>85.8</v>
      </c>
      <c r="L3671">
        <v>5</v>
      </c>
    </row>
    <row r="3672" spans="1:12" x14ac:dyDescent="0.3">
      <c r="A3672" t="s">
        <v>240</v>
      </c>
      <c r="B3672" t="s">
        <v>13</v>
      </c>
      <c r="C3672" t="s">
        <v>14</v>
      </c>
      <c r="D3672" t="s">
        <v>15</v>
      </c>
      <c r="E3672" t="s">
        <v>16</v>
      </c>
      <c r="F3672">
        <v>110000</v>
      </c>
      <c r="G3672">
        <v>270000</v>
      </c>
      <c r="H3672">
        <v>2012</v>
      </c>
      <c r="I3672">
        <v>19.3</v>
      </c>
      <c r="J3672">
        <v>1248</v>
      </c>
      <c r="K3672">
        <v>73.900000000000006</v>
      </c>
      <c r="L3672">
        <v>5</v>
      </c>
    </row>
    <row r="3673" spans="1:12" x14ac:dyDescent="0.3">
      <c r="A3673" t="s">
        <v>242</v>
      </c>
      <c r="B3673" t="s">
        <v>13</v>
      </c>
      <c r="C3673" t="s">
        <v>14</v>
      </c>
      <c r="D3673" t="s">
        <v>15</v>
      </c>
      <c r="E3673" t="s">
        <v>18</v>
      </c>
      <c r="F3673">
        <v>100000</v>
      </c>
      <c r="G3673">
        <v>320000</v>
      </c>
      <c r="H3673">
        <v>2010</v>
      </c>
      <c r="I3673">
        <v>19.3</v>
      </c>
      <c r="J3673">
        <v>1248</v>
      </c>
      <c r="K3673">
        <v>73.900000000000006</v>
      </c>
      <c r="L3673">
        <v>5</v>
      </c>
    </row>
    <row r="3674" spans="1:12" x14ac:dyDescent="0.3">
      <c r="A3674" t="s">
        <v>541</v>
      </c>
      <c r="B3674" t="s">
        <v>20</v>
      </c>
      <c r="C3674" t="s">
        <v>14</v>
      </c>
      <c r="D3674" t="s">
        <v>15</v>
      </c>
      <c r="E3674" t="s">
        <v>16</v>
      </c>
      <c r="F3674">
        <v>120000</v>
      </c>
      <c r="G3674">
        <v>120000</v>
      </c>
      <c r="H3674">
        <v>2007</v>
      </c>
      <c r="I3674">
        <v>17.8</v>
      </c>
      <c r="J3674">
        <v>1086</v>
      </c>
      <c r="K3674">
        <v>63</v>
      </c>
      <c r="L3674">
        <v>5</v>
      </c>
    </row>
    <row r="3675" spans="1:12" x14ac:dyDescent="0.3">
      <c r="A3675" t="s">
        <v>1470</v>
      </c>
      <c r="B3675" t="s">
        <v>20</v>
      </c>
      <c r="C3675" t="s">
        <v>14</v>
      </c>
      <c r="D3675" t="s">
        <v>60</v>
      </c>
      <c r="E3675" t="s">
        <v>18</v>
      </c>
      <c r="F3675">
        <v>55000</v>
      </c>
      <c r="G3675">
        <v>730000</v>
      </c>
      <c r="H3675">
        <v>2010</v>
      </c>
      <c r="I3675">
        <v>12.3</v>
      </c>
      <c r="J3675">
        <v>1781</v>
      </c>
      <c r="K3675">
        <v>163.19999999999999</v>
      </c>
      <c r="L3675">
        <v>5</v>
      </c>
    </row>
    <row r="3676" spans="1:12" x14ac:dyDescent="0.3">
      <c r="A3676" t="s">
        <v>672</v>
      </c>
      <c r="B3676" t="s">
        <v>20</v>
      </c>
      <c r="C3676" t="s">
        <v>14</v>
      </c>
      <c r="D3676" t="s">
        <v>15</v>
      </c>
      <c r="E3676" t="s">
        <v>21</v>
      </c>
      <c r="F3676">
        <v>120000</v>
      </c>
      <c r="G3676">
        <v>125000</v>
      </c>
      <c r="H3676">
        <v>2007</v>
      </c>
      <c r="I3676">
        <v>15</v>
      </c>
      <c r="J3676">
        <v>1586</v>
      </c>
      <c r="K3676">
        <v>104.68</v>
      </c>
      <c r="L3676">
        <v>5</v>
      </c>
    </row>
    <row r="3677" spans="1:12" x14ac:dyDescent="0.3">
      <c r="A3677" t="s">
        <v>595</v>
      </c>
      <c r="B3677" t="s">
        <v>20</v>
      </c>
      <c r="C3677" t="s">
        <v>14</v>
      </c>
      <c r="D3677" t="s">
        <v>15</v>
      </c>
      <c r="E3677" t="s">
        <v>16</v>
      </c>
      <c r="F3677">
        <v>35000</v>
      </c>
      <c r="G3677">
        <v>150000</v>
      </c>
      <c r="H3677">
        <v>2007</v>
      </c>
      <c r="I3677">
        <v>18.2</v>
      </c>
      <c r="J3677">
        <v>1061</v>
      </c>
      <c r="K3677">
        <v>64</v>
      </c>
      <c r="L3677">
        <v>5</v>
      </c>
    </row>
    <row r="3678" spans="1:12" x14ac:dyDescent="0.3">
      <c r="A3678" t="s">
        <v>45</v>
      </c>
      <c r="B3678" t="s">
        <v>20</v>
      </c>
      <c r="C3678" t="s">
        <v>14</v>
      </c>
      <c r="D3678" t="s">
        <v>15</v>
      </c>
      <c r="E3678" t="s">
        <v>16</v>
      </c>
      <c r="F3678">
        <v>13000</v>
      </c>
      <c r="G3678">
        <v>310000</v>
      </c>
      <c r="H3678">
        <v>2018</v>
      </c>
      <c r="I3678">
        <v>24.7</v>
      </c>
      <c r="J3678">
        <v>796</v>
      </c>
      <c r="K3678">
        <v>47.3</v>
      </c>
      <c r="L3678">
        <v>5</v>
      </c>
    </row>
    <row r="3679" spans="1:12" x14ac:dyDescent="0.3">
      <c r="A3679" t="s">
        <v>12</v>
      </c>
      <c r="B3679" t="s">
        <v>13</v>
      </c>
      <c r="C3679" t="s">
        <v>14</v>
      </c>
      <c r="D3679" t="s">
        <v>15</v>
      </c>
      <c r="E3679" t="s">
        <v>16</v>
      </c>
      <c r="F3679">
        <v>50000</v>
      </c>
      <c r="G3679">
        <v>625000</v>
      </c>
      <c r="H3679">
        <v>2015</v>
      </c>
      <c r="I3679">
        <v>26.59</v>
      </c>
      <c r="J3679">
        <v>1248</v>
      </c>
      <c r="K3679">
        <v>74</v>
      </c>
      <c r="L3679">
        <v>5</v>
      </c>
    </row>
    <row r="3680" spans="1:12" x14ac:dyDescent="0.3">
      <c r="A3680" t="s">
        <v>82</v>
      </c>
      <c r="B3680" t="s">
        <v>20</v>
      </c>
      <c r="C3680" t="s">
        <v>14</v>
      </c>
      <c r="D3680" t="s">
        <v>15</v>
      </c>
      <c r="E3680" t="s">
        <v>16</v>
      </c>
      <c r="F3680">
        <v>40000</v>
      </c>
      <c r="G3680">
        <v>267000</v>
      </c>
      <c r="H3680">
        <v>2012</v>
      </c>
      <c r="I3680">
        <v>20.36</v>
      </c>
      <c r="J3680">
        <v>1197</v>
      </c>
      <c r="K3680">
        <v>78.900000000000006</v>
      </c>
      <c r="L3680">
        <v>5</v>
      </c>
    </row>
    <row r="3681" spans="1:12" x14ac:dyDescent="0.3">
      <c r="A3681" t="s">
        <v>1471</v>
      </c>
      <c r="B3681" t="s">
        <v>20</v>
      </c>
      <c r="C3681" t="s">
        <v>14</v>
      </c>
      <c r="D3681" t="s">
        <v>15</v>
      </c>
      <c r="E3681" t="s">
        <v>16</v>
      </c>
      <c r="F3681">
        <v>25000</v>
      </c>
      <c r="G3681">
        <v>600000</v>
      </c>
      <c r="H3681">
        <v>2016</v>
      </c>
      <c r="I3681">
        <v>17.190000000000001</v>
      </c>
      <c r="J3681">
        <v>1197</v>
      </c>
      <c r="K3681">
        <v>81.86</v>
      </c>
      <c r="L3681">
        <v>5</v>
      </c>
    </row>
    <row r="3682" spans="1:12" x14ac:dyDescent="0.3">
      <c r="A3682" t="s">
        <v>115</v>
      </c>
      <c r="B3682" t="s">
        <v>20</v>
      </c>
      <c r="C3682" t="s">
        <v>14</v>
      </c>
      <c r="D3682" t="s">
        <v>15</v>
      </c>
      <c r="E3682" t="s">
        <v>18</v>
      </c>
      <c r="F3682">
        <v>110000</v>
      </c>
      <c r="G3682">
        <v>180000</v>
      </c>
      <c r="H3682">
        <v>2011</v>
      </c>
      <c r="I3682">
        <v>15.37</v>
      </c>
      <c r="J3682">
        <v>1196</v>
      </c>
      <c r="K3682">
        <v>73</v>
      </c>
      <c r="L3682">
        <v>7</v>
      </c>
    </row>
    <row r="3683" spans="1:12" x14ac:dyDescent="0.3">
      <c r="A3683" t="s">
        <v>1472</v>
      </c>
      <c r="B3683" t="s">
        <v>20</v>
      </c>
      <c r="C3683" t="s">
        <v>14</v>
      </c>
      <c r="D3683" t="s">
        <v>15</v>
      </c>
      <c r="E3683" t="s">
        <v>16</v>
      </c>
      <c r="F3683">
        <v>5000</v>
      </c>
      <c r="G3683">
        <v>700000</v>
      </c>
      <c r="H3683">
        <v>2019</v>
      </c>
      <c r="I3683">
        <v>23.87</v>
      </c>
      <c r="J3683">
        <v>1197</v>
      </c>
      <c r="K3683">
        <v>88.5</v>
      </c>
      <c r="L3683">
        <v>5</v>
      </c>
    </row>
    <row r="3684" spans="1:12" x14ac:dyDescent="0.3">
      <c r="A3684" t="s">
        <v>525</v>
      </c>
      <c r="B3684" t="s">
        <v>20</v>
      </c>
      <c r="C3684" t="s">
        <v>14</v>
      </c>
      <c r="D3684" t="s">
        <v>15</v>
      </c>
      <c r="E3684" t="s">
        <v>18</v>
      </c>
      <c r="F3684">
        <v>50000</v>
      </c>
      <c r="G3684">
        <v>121000</v>
      </c>
      <c r="H3684">
        <v>2013</v>
      </c>
      <c r="I3684">
        <v>16.100000000000001</v>
      </c>
      <c r="J3684">
        <v>796</v>
      </c>
      <c r="K3684">
        <v>37</v>
      </c>
      <c r="L3684">
        <v>4</v>
      </c>
    </row>
    <row r="3685" spans="1:12" x14ac:dyDescent="0.3">
      <c r="A3685" t="s">
        <v>295</v>
      </c>
      <c r="B3685" t="s">
        <v>20</v>
      </c>
      <c r="C3685" t="s">
        <v>14</v>
      </c>
      <c r="D3685" t="s">
        <v>15</v>
      </c>
      <c r="E3685" t="s">
        <v>21</v>
      </c>
      <c r="F3685">
        <v>80000</v>
      </c>
      <c r="G3685">
        <v>350000</v>
      </c>
      <c r="H3685">
        <v>2014</v>
      </c>
      <c r="I3685">
        <v>18.899999999999999</v>
      </c>
      <c r="J3685">
        <v>1197</v>
      </c>
      <c r="K3685">
        <v>82</v>
      </c>
      <c r="L3685">
        <v>5</v>
      </c>
    </row>
    <row r="3686" spans="1:12" x14ac:dyDescent="0.3">
      <c r="A3686" t="s">
        <v>401</v>
      </c>
      <c r="B3686" t="s">
        <v>13</v>
      </c>
      <c r="C3686" t="s">
        <v>14</v>
      </c>
      <c r="D3686" t="s">
        <v>15</v>
      </c>
      <c r="E3686" t="s">
        <v>18</v>
      </c>
      <c r="F3686">
        <v>225000</v>
      </c>
      <c r="G3686">
        <v>869999</v>
      </c>
      <c r="H3686">
        <v>2012</v>
      </c>
      <c r="I3686">
        <v>12.99</v>
      </c>
      <c r="J3686">
        <v>2494</v>
      </c>
      <c r="K3686">
        <v>100</v>
      </c>
      <c r="L3686">
        <v>8</v>
      </c>
    </row>
    <row r="3687" spans="1:12" x14ac:dyDescent="0.3">
      <c r="A3687" t="s">
        <v>949</v>
      </c>
      <c r="B3687" t="s">
        <v>20</v>
      </c>
      <c r="C3687" t="s">
        <v>14</v>
      </c>
      <c r="D3687" t="s">
        <v>15</v>
      </c>
      <c r="E3687" t="s">
        <v>21</v>
      </c>
      <c r="F3687">
        <v>100000</v>
      </c>
      <c r="G3687">
        <v>80000</v>
      </c>
      <c r="H3687">
        <v>2008</v>
      </c>
      <c r="I3687">
        <v>17.3</v>
      </c>
      <c r="J3687">
        <v>1061</v>
      </c>
      <c r="K3687">
        <v>64</v>
      </c>
      <c r="L3687">
        <v>5</v>
      </c>
    </row>
    <row r="3688" spans="1:12" x14ac:dyDescent="0.3">
      <c r="A3688" t="s">
        <v>101</v>
      </c>
      <c r="B3688" t="s">
        <v>20</v>
      </c>
      <c r="C3688" t="s">
        <v>14</v>
      </c>
      <c r="D3688" t="s">
        <v>15</v>
      </c>
      <c r="E3688" t="s">
        <v>18</v>
      </c>
      <c r="F3688">
        <v>93331</v>
      </c>
      <c r="G3688">
        <v>120000</v>
      </c>
      <c r="H3688">
        <v>2008</v>
      </c>
      <c r="I3688">
        <v>19.809999999999999</v>
      </c>
      <c r="J3688">
        <v>1086</v>
      </c>
      <c r="K3688">
        <v>68.05</v>
      </c>
      <c r="L3688">
        <v>5</v>
      </c>
    </row>
    <row r="3689" spans="1:12" x14ac:dyDescent="0.3">
      <c r="A3689" t="s">
        <v>482</v>
      </c>
      <c r="B3689" t="s">
        <v>13</v>
      </c>
      <c r="C3689" t="s">
        <v>14</v>
      </c>
      <c r="D3689" t="s">
        <v>15</v>
      </c>
      <c r="E3689" t="s">
        <v>18</v>
      </c>
      <c r="F3689">
        <v>120000</v>
      </c>
      <c r="G3689">
        <v>370000</v>
      </c>
      <c r="H3689">
        <v>2012</v>
      </c>
      <c r="I3689">
        <v>13.5</v>
      </c>
      <c r="J3689">
        <v>2179</v>
      </c>
      <c r="K3689">
        <v>115</v>
      </c>
      <c r="L3689">
        <v>5</v>
      </c>
    </row>
    <row r="3690" spans="1:12" x14ac:dyDescent="0.3">
      <c r="A3690" t="s">
        <v>996</v>
      </c>
      <c r="B3690" t="s">
        <v>13</v>
      </c>
      <c r="C3690" t="s">
        <v>14</v>
      </c>
      <c r="D3690" t="s">
        <v>15</v>
      </c>
      <c r="E3690" t="s">
        <v>16</v>
      </c>
      <c r="F3690">
        <v>70000</v>
      </c>
      <c r="G3690">
        <v>750000</v>
      </c>
      <c r="H3690">
        <v>2015</v>
      </c>
      <c r="I3690">
        <v>19.010000000000002</v>
      </c>
      <c r="J3690">
        <v>1461</v>
      </c>
      <c r="K3690">
        <v>108.5</v>
      </c>
      <c r="L3690">
        <v>5</v>
      </c>
    </row>
    <row r="3691" spans="1:12" x14ac:dyDescent="0.3">
      <c r="A3691" t="s">
        <v>1237</v>
      </c>
      <c r="B3691" t="s">
        <v>13</v>
      </c>
      <c r="C3691" t="s">
        <v>14</v>
      </c>
      <c r="D3691" t="s">
        <v>15</v>
      </c>
      <c r="E3691" t="s">
        <v>16</v>
      </c>
      <c r="F3691">
        <v>100000</v>
      </c>
      <c r="G3691">
        <v>484999</v>
      </c>
      <c r="H3691">
        <v>2015</v>
      </c>
      <c r="I3691">
        <v>15.96</v>
      </c>
      <c r="J3691">
        <v>2523</v>
      </c>
      <c r="K3691">
        <v>63</v>
      </c>
      <c r="L3691">
        <v>9</v>
      </c>
    </row>
    <row r="3692" spans="1:12" x14ac:dyDescent="0.3">
      <c r="A3692" t="s">
        <v>936</v>
      </c>
      <c r="B3692" t="s">
        <v>13</v>
      </c>
      <c r="C3692" t="s">
        <v>14</v>
      </c>
      <c r="D3692" t="s">
        <v>15</v>
      </c>
      <c r="E3692" t="s">
        <v>18</v>
      </c>
      <c r="F3692">
        <v>90000</v>
      </c>
      <c r="G3692">
        <v>120000</v>
      </c>
      <c r="H3692">
        <v>2006</v>
      </c>
      <c r="I3692">
        <v>13.1</v>
      </c>
      <c r="J3692">
        <v>1493</v>
      </c>
      <c r="K3692">
        <v>82</v>
      </c>
      <c r="L3692">
        <v>5</v>
      </c>
    </row>
    <row r="3693" spans="1:12" x14ac:dyDescent="0.3">
      <c r="A3693" t="s">
        <v>883</v>
      </c>
      <c r="B3693" t="s">
        <v>13</v>
      </c>
      <c r="C3693" t="s">
        <v>14</v>
      </c>
      <c r="D3693" t="s">
        <v>60</v>
      </c>
      <c r="E3693" t="s">
        <v>16</v>
      </c>
      <c r="F3693">
        <v>90000</v>
      </c>
      <c r="G3693">
        <v>3100000</v>
      </c>
      <c r="H3693">
        <v>2016</v>
      </c>
      <c r="I3693">
        <v>15.04</v>
      </c>
      <c r="J3693">
        <v>2755</v>
      </c>
      <c r="K3693">
        <v>174.5</v>
      </c>
      <c r="L3693">
        <v>7</v>
      </c>
    </row>
    <row r="3694" spans="1:12" x14ac:dyDescent="0.3">
      <c r="A3694" t="s">
        <v>1473</v>
      </c>
      <c r="B3694" t="s">
        <v>20</v>
      </c>
      <c r="C3694" t="s">
        <v>14</v>
      </c>
      <c r="D3694" t="s">
        <v>60</v>
      </c>
      <c r="E3694" t="s">
        <v>16</v>
      </c>
      <c r="F3694">
        <v>6500</v>
      </c>
      <c r="G3694">
        <v>750000</v>
      </c>
      <c r="H3694">
        <v>2019</v>
      </c>
      <c r="I3694">
        <v>21.21</v>
      </c>
      <c r="J3694">
        <v>1197</v>
      </c>
      <c r="K3694">
        <v>81.8</v>
      </c>
      <c r="L3694">
        <v>5</v>
      </c>
    </row>
    <row r="3695" spans="1:12" x14ac:dyDescent="0.3">
      <c r="A3695" t="s">
        <v>1474</v>
      </c>
      <c r="B3695" t="s">
        <v>20</v>
      </c>
      <c r="C3695" t="s">
        <v>14</v>
      </c>
      <c r="D3695" t="s">
        <v>15</v>
      </c>
      <c r="E3695" t="s">
        <v>16</v>
      </c>
      <c r="F3695">
        <v>80000</v>
      </c>
      <c r="G3695">
        <v>350000</v>
      </c>
      <c r="H3695">
        <v>2010</v>
      </c>
      <c r="I3695">
        <v>11.96</v>
      </c>
      <c r="J3695">
        <v>1298</v>
      </c>
      <c r="K3695">
        <v>80</v>
      </c>
      <c r="L3695">
        <v>8</v>
      </c>
    </row>
    <row r="3696" spans="1:12" x14ac:dyDescent="0.3">
      <c r="A3696" t="s">
        <v>880</v>
      </c>
      <c r="B3696" t="s">
        <v>13</v>
      </c>
      <c r="C3696" t="s">
        <v>14</v>
      </c>
      <c r="D3696" t="s">
        <v>15</v>
      </c>
      <c r="E3696" t="s">
        <v>21</v>
      </c>
      <c r="F3696">
        <v>100000</v>
      </c>
      <c r="G3696">
        <v>400000</v>
      </c>
      <c r="H3696">
        <v>2008</v>
      </c>
      <c r="I3696">
        <v>12.05</v>
      </c>
      <c r="J3696">
        <v>2179</v>
      </c>
      <c r="K3696">
        <v>120</v>
      </c>
      <c r="L3696">
        <v>7</v>
      </c>
    </row>
    <row r="3697" spans="1:12" x14ac:dyDescent="0.3">
      <c r="A3697" t="s">
        <v>1475</v>
      </c>
      <c r="B3697" t="s">
        <v>13</v>
      </c>
      <c r="C3697" t="s">
        <v>14</v>
      </c>
      <c r="D3697" t="s">
        <v>15</v>
      </c>
      <c r="E3697" t="s">
        <v>18</v>
      </c>
      <c r="F3697">
        <v>120000</v>
      </c>
      <c r="G3697">
        <v>570000</v>
      </c>
      <c r="H3697">
        <v>2015</v>
      </c>
      <c r="I3697">
        <v>23.59</v>
      </c>
      <c r="J3697">
        <v>1364</v>
      </c>
      <c r="K3697">
        <v>67.05</v>
      </c>
      <c r="L3697">
        <v>5</v>
      </c>
    </row>
    <row r="3698" spans="1:12" x14ac:dyDescent="0.3">
      <c r="A3698" t="s">
        <v>388</v>
      </c>
      <c r="B3698" t="s">
        <v>20</v>
      </c>
      <c r="C3698" t="s">
        <v>14</v>
      </c>
      <c r="D3698" t="s">
        <v>15</v>
      </c>
      <c r="E3698" t="s">
        <v>18</v>
      </c>
      <c r="F3698">
        <v>120000</v>
      </c>
      <c r="G3698">
        <v>180000</v>
      </c>
      <c r="H3698">
        <v>2012</v>
      </c>
      <c r="I3698">
        <v>21.1</v>
      </c>
      <c r="J3698">
        <v>814</v>
      </c>
      <c r="K3698">
        <v>55.2</v>
      </c>
      <c r="L3698">
        <v>5</v>
      </c>
    </row>
    <row r="3699" spans="1:12" x14ac:dyDescent="0.3">
      <c r="A3699" t="s">
        <v>1476</v>
      </c>
      <c r="B3699" t="s">
        <v>20</v>
      </c>
      <c r="C3699" t="s">
        <v>14</v>
      </c>
      <c r="D3699" t="s">
        <v>15</v>
      </c>
      <c r="E3699" t="s">
        <v>21</v>
      </c>
      <c r="F3699">
        <v>110000</v>
      </c>
      <c r="G3699">
        <v>68000</v>
      </c>
      <c r="H3699">
        <v>1998</v>
      </c>
      <c r="I3699">
        <v>13.1</v>
      </c>
      <c r="J3699">
        <v>1598</v>
      </c>
      <c r="K3699">
        <v>77</v>
      </c>
      <c r="L3699">
        <v>5</v>
      </c>
    </row>
    <row r="3700" spans="1:12" x14ac:dyDescent="0.3">
      <c r="A3700" t="s">
        <v>1477</v>
      </c>
      <c r="B3700" t="s">
        <v>13</v>
      </c>
      <c r="C3700" t="s">
        <v>14</v>
      </c>
      <c r="D3700" t="s">
        <v>15</v>
      </c>
      <c r="E3700" t="s">
        <v>21</v>
      </c>
      <c r="F3700">
        <v>150000</v>
      </c>
      <c r="G3700">
        <v>280000</v>
      </c>
      <c r="H3700">
        <v>2006</v>
      </c>
      <c r="I3700">
        <v>18.7</v>
      </c>
      <c r="J3700">
        <v>1896</v>
      </c>
      <c r="K3700">
        <v>66</v>
      </c>
      <c r="L3700">
        <v>5</v>
      </c>
    </row>
    <row r="3701" spans="1:12" x14ac:dyDescent="0.3">
      <c r="A3701" t="s">
        <v>328</v>
      </c>
      <c r="B3701" t="s">
        <v>13</v>
      </c>
      <c r="C3701" t="s">
        <v>14</v>
      </c>
      <c r="D3701" t="s">
        <v>15</v>
      </c>
      <c r="E3701" t="s">
        <v>135</v>
      </c>
      <c r="F3701">
        <v>120000</v>
      </c>
      <c r="G3701">
        <v>90000</v>
      </c>
      <c r="H3701">
        <v>2005</v>
      </c>
      <c r="I3701">
        <v>16.100000000000001</v>
      </c>
      <c r="J3701">
        <v>1405</v>
      </c>
      <c r="K3701">
        <v>70</v>
      </c>
      <c r="L3701">
        <v>5</v>
      </c>
    </row>
    <row r="3702" spans="1:12" x14ac:dyDescent="0.3">
      <c r="A3702" t="s">
        <v>1478</v>
      </c>
      <c r="B3702" t="s">
        <v>13</v>
      </c>
      <c r="C3702" t="s">
        <v>14</v>
      </c>
      <c r="D3702" t="s">
        <v>60</v>
      </c>
      <c r="E3702" t="s">
        <v>18</v>
      </c>
      <c r="F3702">
        <v>100000</v>
      </c>
      <c r="G3702">
        <v>2600000</v>
      </c>
      <c r="H3702">
        <v>2015</v>
      </c>
      <c r="I3702">
        <v>15.26</v>
      </c>
      <c r="J3702">
        <v>2143</v>
      </c>
      <c r="K3702">
        <v>203.2</v>
      </c>
      <c r="L3702">
        <v>5</v>
      </c>
    </row>
    <row r="3703" spans="1:12" x14ac:dyDescent="0.3">
      <c r="A3703" t="s">
        <v>1479</v>
      </c>
      <c r="B3703" t="s">
        <v>13</v>
      </c>
      <c r="C3703" t="s">
        <v>14</v>
      </c>
      <c r="D3703" t="s">
        <v>15</v>
      </c>
      <c r="E3703" t="s">
        <v>16</v>
      </c>
      <c r="F3703">
        <v>63000</v>
      </c>
      <c r="G3703">
        <v>700000</v>
      </c>
      <c r="H3703">
        <v>2018</v>
      </c>
      <c r="I3703">
        <v>15.3</v>
      </c>
      <c r="J3703">
        <v>2956</v>
      </c>
      <c r="K3703">
        <v>83.83</v>
      </c>
      <c r="L3703">
        <v>7</v>
      </c>
    </row>
    <row r="3704" spans="1:12" x14ac:dyDescent="0.3">
      <c r="A3704" t="s">
        <v>1480</v>
      </c>
      <c r="B3704" t="s">
        <v>13</v>
      </c>
      <c r="C3704" t="s">
        <v>14</v>
      </c>
      <c r="D3704" t="s">
        <v>60</v>
      </c>
      <c r="E3704" t="s">
        <v>18</v>
      </c>
      <c r="F3704">
        <v>40000</v>
      </c>
      <c r="G3704">
        <v>1850000</v>
      </c>
      <c r="H3704">
        <v>2016</v>
      </c>
      <c r="I3704">
        <v>17.899999999999999</v>
      </c>
      <c r="J3704">
        <v>2143</v>
      </c>
      <c r="K3704">
        <v>136</v>
      </c>
      <c r="L3704">
        <v>5</v>
      </c>
    </row>
    <row r="3705" spans="1:12" x14ac:dyDescent="0.3">
      <c r="A3705" t="s">
        <v>618</v>
      </c>
      <c r="B3705" t="s">
        <v>13</v>
      </c>
      <c r="C3705" t="s">
        <v>62</v>
      </c>
      <c r="D3705" t="s">
        <v>15</v>
      </c>
      <c r="E3705" t="s">
        <v>16</v>
      </c>
      <c r="F3705">
        <v>109000</v>
      </c>
      <c r="G3705">
        <v>685000</v>
      </c>
      <c r="H3705">
        <v>2015</v>
      </c>
      <c r="I3705">
        <v>22.7</v>
      </c>
      <c r="J3705">
        <v>1498</v>
      </c>
      <c r="K3705">
        <v>89.84</v>
      </c>
      <c r="L3705">
        <v>5</v>
      </c>
    </row>
    <row r="3706" spans="1:12" x14ac:dyDescent="0.3">
      <c r="A3706" t="s">
        <v>1481</v>
      </c>
      <c r="B3706" t="s">
        <v>13</v>
      </c>
      <c r="C3706" t="s">
        <v>62</v>
      </c>
      <c r="D3706" t="s">
        <v>15</v>
      </c>
      <c r="E3706" t="s">
        <v>16</v>
      </c>
      <c r="F3706">
        <v>114000</v>
      </c>
      <c r="G3706">
        <v>565000</v>
      </c>
      <c r="H3706">
        <v>2015</v>
      </c>
      <c r="I3706">
        <v>25.2</v>
      </c>
      <c r="J3706">
        <v>1248</v>
      </c>
      <c r="K3706">
        <v>73.94</v>
      </c>
      <c r="L3706">
        <v>5</v>
      </c>
    </row>
    <row r="3707" spans="1:12" x14ac:dyDescent="0.3">
      <c r="A3707" t="s">
        <v>1482</v>
      </c>
      <c r="B3707" t="s">
        <v>20</v>
      </c>
      <c r="C3707" t="s">
        <v>62</v>
      </c>
      <c r="D3707" t="s">
        <v>60</v>
      </c>
      <c r="E3707" t="s">
        <v>18</v>
      </c>
      <c r="F3707">
        <v>33000</v>
      </c>
      <c r="G3707">
        <v>1600000</v>
      </c>
      <c r="H3707">
        <v>2017</v>
      </c>
      <c r="I3707">
        <v>14.7</v>
      </c>
      <c r="J3707">
        <v>1798</v>
      </c>
      <c r="K3707">
        <v>177.5</v>
      </c>
      <c r="L3707">
        <v>5</v>
      </c>
    </row>
    <row r="3708" spans="1:12" x14ac:dyDescent="0.3">
      <c r="A3708" t="s">
        <v>844</v>
      </c>
      <c r="B3708" t="s">
        <v>13</v>
      </c>
      <c r="C3708" t="s">
        <v>62</v>
      </c>
      <c r="D3708" t="s">
        <v>15</v>
      </c>
      <c r="E3708" t="s">
        <v>21</v>
      </c>
      <c r="F3708">
        <v>160000</v>
      </c>
      <c r="G3708">
        <v>395000</v>
      </c>
      <c r="H3708">
        <v>2014</v>
      </c>
      <c r="I3708">
        <v>24</v>
      </c>
      <c r="J3708">
        <v>1120</v>
      </c>
      <c r="K3708">
        <v>70</v>
      </c>
      <c r="L3708">
        <v>5</v>
      </c>
    </row>
    <row r="3709" spans="1:12" x14ac:dyDescent="0.3">
      <c r="A3709" t="s">
        <v>486</v>
      </c>
      <c r="B3709" t="s">
        <v>13</v>
      </c>
      <c r="C3709" t="s">
        <v>62</v>
      </c>
      <c r="D3709" t="s">
        <v>15</v>
      </c>
      <c r="E3709" t="s">
        <v>16</v>
      </c>
      <c r="F3709">
        <v>101000</v>
      </c>
      <c r="G3709">
        <v>425000</v>
      </c>
      <c r="H3709">
        <v>2013</v>
      </c>
      <c r="I3709">
        <v>21.9</v>
      </c>
      <c r="J3709">
        <v>1396</v>
      </c>
      <c r="K3709">
        <v>88.76</v>
      </c>
      <c r="L3709">
        <v>5</v>
      </c>
    </row>
    <row r="3710" spans="1:12" x14ac:dyDescent="0.3">
      <c r="A3710" t="s">
        <v>1483</v>
      </c>
      <c r="B3710" t="s">
        <v>13</v>
      </c>
      <c r="C3710" t="s">
        <v>62</v>
      </c>
      <c r="D3710" t="s">
        <v>15</v>
      </c>
      <c r="E3710" t="s">
        <v>1484</v>
      </c>
      <c r="F3710">
        <v>5400</v>
      </c>
      <c r="G3710">
        <v>1350000</v>
      </c>
      <c r="H3710">
        <v>2019</v>
      </c>
      <c r="I3710">
        <v>22.27</v>
      </c>
      <c r="J3710">
        <v>1498</v>
      </c>
      <c r="K3710">
        <v>108.6</v>
      </c>
      <c r="L3710">
        <v>5</v>
      </c>
    </row>
    <row r="3711" spans="1:12" x14ac:dyDescent="0.3">
      <c r="A3711" t="s">
        <v>1485</v>
      </c>
      <c r="B3711" t="s">
        <v>13</v>
      </c>
      <c r="C3711" t="s">
        <v>62</v>
      </c>
      <c r="D3711" t="s">
        <v>60</v>
      </c>
      <c r="E3711" t="s">
        <v>18</v>
      </c>
      <c r="F3711">
        <v>45000</v>
      </c>
      <c r="G3711">
        <v>1950000</v>
      </c>
      <c r="H3711">
        <v>2016</v>
      </c>
      <c r="I3711">
        <v>16.38</v>
      </c>
      <c r="J3711">
        <v>1995</v>
      </c>
      <c r="K3711">
        <v>183</v>
      </c>
      <c r="L3711">
        <v>5</v>
      </c>
    </row>
    <row r="3712" spans="1:12" x14ac:dyDescent="0.3">
      <c r="A3712" t="s">
        <v>1486</v>
      </c>
      <c r="B3712" t="s">
        <v>20</v>
      </c>
      <c r="C3712" t="s">
        <v>62</v>
      </c>
      <c r="D3712" t="s">
        <v>60</v>
      </c>
      <c r="E3712" t="s">
        <v>16</v>
      </c>
      <c r="F3712">
        <v>31000</v>
      </c>
      <c r="G3712">
        <v>535000</v>
      </c>
      <c r="H3712">
        <v>2018</v>
      </c>
      <c r="I3712">
        <v>24.04</v>
      </c>
      <c r="J3712">
        <v>999</v>
      </c>
      <c r="K3712">
        <v>67</v>
      </c>
      <c r="L3712">
        <v>5</v>
      </c>
    </row>
    <row r="3713" spans="1:12" x14ac:dyDescent="0.3">
      <c r="A3713" t="s">
        <v>435</v>
      </c>
      <c r="B3713" t="s">
        <v>20</v>
      </c>
      <c r="C3713" t="s">
        <v>62</v>
      </c>
      <c r="D3713" t="s">
        <v>15</v>
      </c>
      <c r="E3713" t="s">
        <v>16</v>
      </c>
      <c r="F3713">
        <v>31000</v>
      </c>
      <c r="G3713">
        <v>500000</v>
      </c>
      <c r="H3713">
        <v>2018</v>
      </c>
      <c r="I3713">
        <v>23.01</v>
      </c>
      <c r="J3713">
        <v>999</v>
      </c>
      <c r="K3713">
        <v>67</v>
      </c>
      <c r="L3713">
        <v>5</v>
      </c>
    </row>
    <row r="3714" spans="1:12" x14ac:dyDescent="0.3">
      <c r="A3714" t="s">
        <v>1487</v>
      </c>
      <c r="B3714" t="s">
        <v>20</v>
      </c>
      <c r="C3714" t="s">
        <v>62</v>
      </c>
      <c r="D3714" t="s">
        <v>15</v>
      </c>
      <c r="E3714" t="s">
        <v>16</v>
      </c>
      <c r="F3714">
        <v>55000</v>
      </c>
      <c r="G3714">
        <v>434999</v>
      </c>
      <c r="H3714">
        <v>2016</v>
      </c>
      <c r="I3714">
        <v>20.52</v>
      </c>
      <c r="J3714">
        <v>1197</v>
      </c>
      <c r="K3714">
        <v>81.8</v>
      </c>
      <c r="L3714">
        <v>5</v>
      </c>
    </row>
    <row r="3715" spans="1:12" x14ac:dyDescent="0.3">
      <c r="A3715" t="s">
        <v>761</v>
      </c>
      <c r="B3715" t="s">
        <v>20</v>
      </c>
      <c r="C3715" t="s">
        <v>62</v>
      </c>
      <c r="D3715" t="s">
        <v>60</v>
      </c>
      <c r="E3715" t="s">
        <v>16</v>
      </c>
      <c r="F3715">
        <v>55000</v>
      </c>
      <c r="G3715">
        <v>250000</v>
      </c>
      <c r="H3715">
        <v>2018</v>
      </c>
      <c r="I3715">
        <v>21.9</v>
      </c>
      <c r="J3715">
        <v>624</v>
      </c>
      <c r="K3715">
        <v>37.479999999999997</v>
      </c>
      <c r="L3715">
        <v>4</v>
      </c>
    </row>
    <row r="3716" spans="1:12" x14ac:dyDescent="0.3">
      <c r="A3716" t="s">
        <v>124</v>
      </c>
      <c r="B3716" t="s">
        <v>13</v>
      </c>
      <c r="C3716" t="s">
        <v>62</v>
      </c>
      <c r="D3716" t="s">
        <v>15</v>
      </c>
      <c r="E3716" t="s">
        <v>16</v>
      </c>
      <c r="F3716">
        <v>117000</v>
      </c>
      <c r="G3716">
        <v>700000</v>
      </c>
      <c r="H3716">
        <v>2014</v>
      </c>
      <c r="I3716">
        <v>22.32</v>
      </c>
      <c r="J3716">
        <v>1582</v>
      </c>
      <c r="K3716">
        <v>126.32</v>
      </c>
      <c r="L3716">
        <v>5</v>
      </c>
    </row>
    <row r="3717" spans="1:12" x14ac:dyDescent="0.3">
      <c r="A3717" t="s">
        <v>168</v>
      </c>
      <c r="B3717" t="s">
        <v>13</v>
      </c>
      <c r="C3717" t="s">
        <v>62</v>
      </c>
      <c r="D3717" t="s">
        <v>60</v>
      </c>
      <c r="E3717" t="s">
        <v>16</v>
      </c>
      <c r="F3717">
        <v>102000</v>
      </c>
      <c r="G3717">
        <v>1100000</v>
      </c>
      <c r="H3717">
        <v>2010</v>
      </c>
      <c r="I3717">
        <v>19.62</v>
      </c>
      <c r="J3717">
        <v>1995</v>
      </c>
      <c r="K3717">
        <v>187.74</v>
      </c>
      <c r="L3717">
        <v>5</v>
      </c>
    </row>
    <row r="3718" spans="1:12" x14ac:dyDescent="0.3">
      <c r="A3718" t="s">
        <v>1488</v>
      </c>
      <c r="B3718" t="s">
        <v>13</v>
      </c>
      <c r="C3718" t="s">
        <v>62</v>
      </c>
      <c r="D3718" t="s">
        <v>60</v>
      </c>
      <c r="E3718" t="s">
        <v>16</v>
      </c>
      <c r="F3718">
        <v>108000</v>
      </c>
      <c r="G3718">
        <v>900000</v>
      </c>
      <c r="H3718">
        <v>2012</v>
      </c>
      <c r="I3718">
        <v>17.420000000000002</v>
      </c>
      <c r="J3718">
        <v>1968</v>
      </c>
      <c r="K3718">
        <v>175</v>
      </c>
      <c r="L3718">
        <v>5</v>
      </c>
    </row>
    <row r="3719" spans="1:12" x14ac:dyDescent="0.3">
      <c r="A3719" t="s">
        <v>699</v>
      </c>
      <c r="B3719" t="s">
        <v>20</v>
      </c>
      <c r="C3719" t="s">
        <v>62</v>
      </c>
      <c r="D3719" t="s">
        <v>15</v>
      </c>
      <c r="E3719" t="s">
        <v>16</v>
      </c>
      <c r="F3719">
        <v>75000</v>
      </c>
      <c r="G3719">
        <v>425000</v>
      </c>
      <c r="H3719">
        <v>2015</v>
      </c>
      <c r="I3719">
        <v>20.52</v>
      </c>
      <c r="J3719">
        <v>1197</v>
      </c>
      <c r="K3719">
        <v>81.8</v>
      </c>
      <c r="L3719">
        <v>5</v>
      </c>
    </row>
    <row r="3720" spans="1:12" x14ac:dyDescent="0.3">
      <c r="A3720" t="s">
        <v>1489</v>
      </c>
      <c r="B3720" t="s">
        <v>13</v>
      </c>
      <c r="C3720" t="s">
        <v>62</v>
      </c>
      <c r="D3720" t="s">
        <v>60</v>
      </c>
      <c r="E3720" t="s">
        <v>16</v>
      </c>
      <c r="F3720">
        <v>74000</v>
      </c>
      <c r="G3720">
        <v>1600000</v>
      </c>
      <c r="H3720">
        <v>2011</v>
      </c>
      <c r="I3720">
        <v>10</v>
      </c>
      <c r="J3720">
        <v>2148</v>
      </c>
      <c r="K3720">
        <v>170</v>
      </c>
      <c r="L3720">
        <v>5</v>
      </c>
    </row>
    <row r="3721" spans="1:12" x14ac:dyDescent="0.3">
      <c r="A3721" t="s">
        <v>1490</v>
      </c>
      <c r="B3721" t="s">
        <v>13</v>
      </c>
      <c r="C3721" t="s">
        <v>62</v>
      </c>
      <c r="D3721" t="s">
        <v>15</v>
      </c>
      <c r="E3721" t="s">
        <v>16</v>
      </c>
      <c r="F3721">
        <v>158000</v>
      </c>
      <c r="G3721">
        <v>325000</v>
      </c>
      <c r="H3721">
        <v>2013</v>
      </c>
      <c r="I3721">
        <v>24.4</v>
      </c>
      <c r="J3721">
        <v>1499</v>
      </c>
      <c r="K3721">
        <v>98.96</v>
      </c>
      <c r="L3721">
        <v>5</v>
      </c>
    </row>
    <row r="3722" spans="1:12" x14ac:dyDescent="0.3">
      <c r="A3722" t="s">
        <v>1491</v>
      </c>
      <c r="B3722" t="s">
        <v>13</v>
      </c>
      <c r="C3722" t="s">
        <v>14</v>
      </c>
      <c r="D3722" t="s">
        <v>60</v>
      </c>
      <c r="E3722" t="s">
        <v>16</v>
      </c>
      <c r="F3722">
        <v>10000</v>
      </c>
      <c r="G3722">
        <v>1140000</v>
      </c>
      <c r="H3722">
        <v>2019</v>
      </c>
      <c r="I3722">
        <v>21.5</v>
      </c>
      <c r="J3722">
        <v>1497</v>
      </c>
      <c r="K3722">
        <v>108.5</v>
      </c>
      <c r="L3722">
        <v>5</v>
      </c>
    </row>
    <row r="3723" spans="1:12" x14ac:dyDescent="0.3">
      <c r="A3723" t="s">
        <v>205</v>
      </c>
      <c r="B3723" t="s">
        <v>13</v>
      </c>
      <c r="C3723" t="s">
        <v>14</v>
      </c>
      <c r="D3723" t="s">
        <v>15</v>
      </c>
      <c r="E3723" t="s">
        <v>16</v>
      </c>
      <c r="F3723">
        <v>53000</v>
      </c>
      <c r="G3723">
        <v>980000</v>
      </c>
      <c r="H3723">
        <v>2017</v>
      </c>
      <c r="I3723">
        <v>17.600000000000001</v>
      </c>
      <c r="J3723">
        <v>2179</v>
      </c>
      <c r="K3723">
        <v>147.94</v>
      </c>
      <c r="L3723">
        <v>7</v>
      </c>
    </row>
    <row r="3724" spans="1:12" x14ac:dyDescent="0.3">
      <c r="A3724" t="s">
        <v>1492</v>
      </c>
      <c r="B3724" t="s">
        <v>13</v>
      </c>
      <c r="C3724" t="s">
        <v>14</v>
      </c>
      <c r="D3724" t="s">
        <v>15</v>
      </c>
      <c r="E3724" t="s">
        <v>18</v>
      </c>
      <c r="F3724">
        <v>20000</v>
      </c>
      <c r="G3724">
        <v>1920000</v>
      </c>
      <c r="H3724">
        <v>2017</v>
      </c>
      <c r="I3724">
        <v>16.3</v>
      </c>
      <c r="J3724">
        <v>1956</v>
      </c>
      <c r="K3724">
        <v>170</v>
      </c>
      <c r="L3724">
        <v>5</v>
      </c>
    </row>
    <row r="3725" spans="1:12" x14ac:dyDescent="0.3">
      <c r="A3725" t="s">
        <v>1493</v>
      </c>
      <c r="B3725" t="s">
        <v>20</v>
      </c>
      <c r="C3725" t="s">
        <v>14</v>
      </c>
      <c r="D3725" t="s">
        <v>15</v>
      </c>
      <c r="E3725" t="s">
        <v>16</v>
      </c>
      <c r="F3725">
        <v>5000</v>
      </c>
      <c r="G3725">
        <v>808000</v>
      </c>
      <c r="H3725">
        <v>2020</v>
      </c>
      <c r="I3725">
        <v>18.239999999999998</v>
      </c>
      <c r="J3725">
        <v>999</v>
      </c>
      <c r="K3725">
        <v>108.6</v>
      </c>
      <c r="L3725">
        <v>5</v>
      </c>
    </row>
    <row r="3726" spans="1:12" x14ac:dyDescent="0.3">
      <c r="A3726" t="s">
        <v>129</v>
      </c>
      <c r="B3726" t="s">
        <v>20</v>
      </c>
      <c r="C3726" t="s">
        <v>14</v>
      </c>
      <c r="D3726" t="s">
        <v>15</v>
      </c>
      <c r="E3726" t="s">
        <v>16</v>
      </c>
      <c r="F3726">
        <v>30000</v>
      </c>
      <c r="G3726">
        <v>550000</v>
      </c>
      <c r="H3726">
        <v>2014</v>
      </c>
      <c r="I3726">
        <v>19.100000000000001</v>
      </c>
      <c r="J3726">
        <v>1197</v>
      </c>
      <c r="K3726">
        <v>85.8</v>
      </c>
      <c r="L3726">
        <v>5</v>
      </c>
    </row>
    <row r="3727" spans="1:12" x14ac:dyDescent="0.3">
      <c r="A3727" t="s">
        <v>137</v>
      </c>
      <c r="B3727" t="s">
        <v>20</v>
      </c>
      <c r="C3727" t="s">
        <v>14</v>
      </c>
      <c r="D3727" t="s">
        <v>15</v>
      </c>
      <c r="E3727" t="s">
        <v>16</v>
      </c>
      <c r="F3727">
        <v>64000</v>
      </c>
      <c r="G3727">
        <v>215000</v>
      </c>
      <c r="H3727">
        <v>2010</v>
      </c>
      <c r="I3727">
        <v>19.7</v>
      </c>
      <c r="J3727">
        <v>796</v>
      </c>
      <c r="K3727">
        <v>46.3</v>
      </c>
      <c r="L3727">
        <v>5</v>
      </c>
    </row>
    <row r="3728" spans="1:12" x14ac:dyDescent="0.3">
      <c r="A3728" t="s">
        <v>469</v>
      </c>
      <c r="B3728" t="s">
        <v>20</v>
      </c>
      <c r="C3728" t="s">
        <v>14</v>
      </c>
      <c r="D3728" t="s">
        <v>15</v>
      </c>
      <c r="E3728" t="s">
        <v>16</v>
      </c>
      <c r="F3728">
        <v>10500</v>
      </c>
      <c r="G3728">
        <v>512000</v>
      </c>
      <c r="H3728">
        <v>2016</v>
      </c>
      <c r="I3728">
        <v>18.16</v>
      </c>
      <c r="J3728">
        <v>1196</v>
      </c>
      <c r="K3728">
        <v>86.8</v>
      </c>
      <c r="L3728">
        <v>5</v>
      </c>
    </row>
    <row r="3729" spans="1:12" x14ac:dyDescent="0.3">
      <c r="A3729" t="s">
        <v>137</v>
      </c>
      <c r="B3729" t="s">
        <v>20</v>
      </c>
      <c r="C3729" t="s">
        <v>14</v>
      </c>
      <c r="D3729" t="s">
        <v>15</v>
      </c>
      <c r="E3729" t="s">
        <v>18</v>
      </c>
      <c r="F3729">
        <v>50000</v>
      </c>
      <c r="G3729">
        <v>215000</v>
      </c>
      <c r="H3729">
        <v>2011</v>
      </c>
      <c r="I3729">
        <v>19.7</v>
      </c>
      <c r="J3729">
        <v>796</v>
      </c>
      <c r="K3729">
        <v>46.3</v>
      </c>
      <c r="L3729">
        <v>5</v>
      </c>
    </row>
    <row r="3730" spans="1:12" x14ac:dyDescent="0.3">
      <c r="A3730" t="s">
        <v>1494</v>
      </c>
      <c r="B3730" t="s">
        <v>13</v>
      </c>
      <c r="C3730" t="s">
        <v>14</v>
      </c>
      <c r="D3730" t="s">
        <v>15</v>
      </c>
      <c r="E3730" t="s">
        <v>16</v>
      </c>
      <c r="F3730">
        <v>60000</v>
      </c>
      <c r="G3730">
        <v>500000</v>
      </c>
      <c r="H3730">
        <v>2012</v>
      </c>
      <c r="I3730">
        <v>20.5</v>
      </c>
      <c r="J3730">
        <v>1598</v>
      </c>
      <c r="K3730">
        <v>103.5</v>
      </c>
      <c r="L3730">
        <v>5</v>
      </c>
    </row>
    <row r="3731" spans="1:12" x14ac:dyDescent="0.3">
      <c r="A3731" t="s">
        <v>1495</v>
      </c>
      <c r="B3731" t="s">
        <v>13</v>
      </c>
      <c r="C3731" t="s">
        <v>14</v>
      </c>
      <c r="D3731" t="s">
        <v>15</v>
      </c>
      <c r="E3731" t="s">
        <v>16</v>
      </c>
      <c r="F3731">
        <v>35000</v>
      </c>
      <c r="G3731">
        <v>700000</v>
      </c>
      <c r="H3731">
        <v>2015</v>
      </c>
      <c r="I3731">
        <v>21.14</v>
      </c>
      <c r="J3731">
        <v>1498</v>
      </c>
      <c r="K3731">
        <v>103.52</v>
      </c>
      <c r="L3731">
        <v>5</v>
      </c>
    </row>
    <row r="3732" spans="1:12" x14ac:dyDescent="0.3">
      <c r="A3732" t="s">
        <v>57</v>
      </c>
      <c r="B3732" t="s">
        <v>13</v>
      </c>
      <c r="C3732" t="s">
        <v>14</v>
      </c>
      <c r="D3732" t="s">
        <v>15</v>
      </c>
      <c r="E3732" t="s">
        <v>16</v>
      </c>
      <c r="F3732">
        <v>135000</v>
      </c>
      <c r="G3732">
        <v>525000</v>
      </c>
      <c r="H3732">
        <v>2012</v>
      </c>
      <c r="I3732">
        <v>13.93</v>
      </c>
      <c r="J3732">
        <v>2179</v>
      </c>
      <c r="K3732">
        <v>138.03</v>
      </c>
      <c r="L3732">
        <v>7</v>
      </c>
    </row>
    <row r="3733" spans="1:12" x14ac:dyDescent="0.3">
      <c r="A3733" t="s">
        <v>829</v>
      </c>
      <c r="B3733" t="s">
        <v>13</v>
      </c>
      <c r="C3733" t="s">
        <v>14</v>
      </c>
      <c r="D3733" t="s">
        <v>15</v>
      </c>
      <c r="E3733" t="s">
        <v>18</v>
      </c>
      <c r="F3733">
        <v>70000</v>
      </c>
      <c r="G3733">
        <v>550000</v>
      </c>
      <c r="H3733">
        <v>2011</v>
      </c>
      <c r="I3733">
        <v>12.05</v>
      </c>
      <c r="J3733">
        <v>2179</v>
      </c>
      <c r="K3733">
        <v>120</v>
      </c>
      <c r="L3733">
        <v>9</v>
      </c>
    </row>
    <row r="3734" spans="1:12" x14ac:dyDescent="0.3">
      <c r="A3734" t="s">
        <v>966</v>
      </c>
      <c r="B3734" t="s">
        <v>13</v>
      </c>
      <c r="C3734" t="s">
        <v>14</v>
      </c>
      <c r="D3734" t="s">
        <v>15</v>
      </c>
      <c r="E3734" t="s">
        <v>16</v>
      </c>
      <c r="F3734">
        <v>80000</v>
      </c>
      <c r="G3734">
        <v>750000</v>
      </c>
      <c r="H3734">
        <v>2016</v>
      </c>
      <c r="I3734">
        <v>24.3</v>
      </c>
      <c r="J3734">
        <v>1248</v>
      </c>
      <c r="K3734">
        <v>88.5</v>
      </c>
      <c r="L3734">
        <v>5</v>
      </c>
    </row>
    <row r="3735" spans="1:12" x14ac:dyDescent="0.3">
      <c r="A3735" t="s">
        <v>1496</v>
      </c>
      <c r="B3735" t="s">
        <v>20</v>
      </c>
      <c r="C3735" t="s">
        <v>14</v>
      </c>
      <c r="D3735" t="s">
        <v>15</v>
      </c>
      <c r="E3735" t="s">
        <v>16</v>
      </c>
      <c r="F3735">
        <v>25000</v>
      </c>
      <c r="G3735">
        <v>395000</v>
      </c>
      <c r="H3735">
        <v>2017</v>
      </c>
      <c r="I3735">
        <v>21.63</v>
      </c>
      <c r="J3735">
        <v>998</v>
      </c>
      <c r="K3735">
        <v>67</v>
      </c>
      <c r="L3735">
        <v>5</v>
      </c>
    </row>
    <row r="3736" spans="1:12" x14ac:dyDescent="0.3">
      <c r="A3736" t="s">
        <v>559</v>
      </c>
      <c r="B3736" t="s">
        <v>20</v>
      </c>
      <c r="C3736" t="s">
        <v>14</v>
      </c>
      <c r="D3736" t="s">
        <v>15</v>
      </c>
      <c r="E3736" t="s">
        <v>16</v>
      </c>
      <c r="F3736">
        <v>5000</v>
      </c>
      <c r="G3736">
        <v>675000</v>
      </c>
      <c r="H3736">
        <v>2017</v>
      </c>
      <c r="I3736">
        <v>18.600000000000001</v>
      </c>
      <c r="J3736">
        <v>1197</v>
      </c>
      <c r="K3736">
        <v>81.83</v>
      </c>
      <c r="L3736">
        <v>5</v>
      </c>
    </row>
    <row r="3737" spans="1:12" x14ac:dyDescent="0.3">
      <c r="A3737" t="s">
        <v>139</v>
      </c>
      <c r="B3737" t="s">
        <v>20</v>
      </c>
      <c r="C3737" t="s">
        <v>14</v>
      </c>
      <c r="D3737" t="s">
        <v>15</v>
      </c>
      <c r="E3737" t="s">
        <v>21</v>
      </c>
      <c r="F3737">
        <v>80000</v>
      </c>
      <c r="G3737">
        <v>140000</v>
      </c>
      <c r="H3737">
        <v>2008</v>
      </c>
      <c r="I3737">
        <v>17.920000000000002</v>
      </c>
      <c r="J3737">
        <v>1086</v>
      </c>
      <c r="K3737">
        <v>62.1</v>
      </c>
      <c r="L3737">
        <v>5</v>
      </c>
    </row>
    <row r="3738" spans="1:12" x14ac:dyDescent="0.3">
      <c r="A3738" t="s">
        <v>831</v>
      </c>
      <c r="B3738" t="s">
        <v>13</v>
      </c>
      <c r="C3738" t="s">
        <v>14</v>
      </c>
      <c r="D3738" t="s">
        <v>15</v>
      </c>
      <c r="E3738" t="s">
        <v>18</v>
      </c>
      <c r="F3738">
        <v>120000</v>
      </c>
      <c r="G3738">
        <v>430000</v>
      </c>
      <c r="H3738">
        <v>2011</v>
      </c>
      <c r="I3738">
        <v>12.05</v>
      </c>
      <c r="J3738">
        <v>2179</v>
      </c>
      <c r="K3738">
        <v>120</v>
      </c>
      <c r="L3738">
        <v>8</v>
      </c>
    </row>
    <row r="3739" spans="1:12" x14ac:dyDescent="0.3">
      <c r="A3739" t="s">
        <v>440</v>
      </c>
      <c r="B3739" t="s">
        <v>20</v>
      </c>
      <c r="C3739" t="s">
        <v>14</v>
      </c>
      <c r="D3739" t="s">
        <v>15</v>
      </c>
      <c r="E3739" t="s">
        <v>16</v>
      </c>
      <c r="F3739">
        <v>10000</v>
      </c>
      <c r="G3739">
        <v>300000</v>
      </c>
      <c r="H3739">
        <v>2014</v>
      </c>
      <c r="I3739">
        <v>20.51</v>
      </c>
      <c r="J3739">
        <v>998</v>
      </c>
      <c r="K3739">
        <v>67.040000000000006</v>
      </c>
      <c r="L3739">
        <v>5</v>
      </c>
    </row>
    <row r="3740" spans="1:12" x14ac:dyDescent="0.3">
      <c r="A3740" t="s">
        <v>1497</v>
      </c>
      <c r="B3740" t="s">
        <v>13</v>
      </c>
      <c r="C3740" t="s">
        <v>14</v>
      </c>
      <c r="D3740" t="s">
        <v>15</v>
      </c>
      <c r="E3740" t="s">
        <v>16</v>
      </c>
      <c r="F3740">
        <v>68000</v>
      </c>
      <c r="G3740">
        <v>355000</v>
      </c>
      <c r="H3740">
        <v>2013</v>
      </c>
      <c r="I3740">
        <v>22.1</v>
      </c>
      <c r="J3740">
        <v>1248</v>
      </c>
      <c r="K3740">
        <v>76.900000000000006</v>
      </c>
      <c r="L3740">
        <v>5</v>
      </c>
    </row>
    <row r="3741" spans="1:12" x14ac:dyDescent="0.3">
      <c r="A3741" t="s">
        <v>325</v>
      </c>
      <c r="B3741" t="s">
        <v>20</v>
      </c>
      <c r="C3741" t="s">
        <v>14</v>
      </c>
      <c r="D3741" t="s">
        <v>15</v>
      </c>
      <c r="E3741" t="s">
        <v>18</v>
      </c>
      <c r="F3741">
        <v>35000</v>
      </c>
      <c r="G3741">
        <v>180000</v>
      </c>
      <c r="H3741">
        <v>2015</v>
      </c>
      <c r="I3741">
        <v>22.74</v>
      </c>
      <c r="J3741">
        <v>796</v>
      </c>
      <c r="K3741">
        <v>47.3</v>
      </c>
      <c r="L3741">
        <v>5</v>
      </c>
    </row>
    <row r="3742" spans="1:12" x14ac:dyDescent="0.3">
      <c r="A3742" t="s">
        <v>1364</v>
      </c>
      <c r="B3742" t="s">
        <v>20</v>
      </c>
      <c r="C3742" t="s">
        <v>14</v>
      </c>
      <c r="D3742" t="s">
        <v>15</v>
      </c>
      <c r="E3742" t="s">
        <v>16</v>
      </c>
      <c r="F3742">
        <v>50000</v>
      </c>
      <c r="G3742">
        <v>125000</v>
      </c>
      <c r="H3742">
        <v>2007</v>
      </c>
      <c r="I3742">
        <v>15.3</v>
      </c>
      <c r="J3742">
        <v>1193</v>
      </c>
      <c r="K3742">
        <v>65.3</v>
      </c>
      <c r="L3742">
        <v>5</v>
      </c>
    </row>
    <row r="3743" spans="1:12" x14ac:dyDescent="0.3">
      <c r="A3743" t="s">
        <v>459</v>
      </c>
      <c r="B3743" t="s">
        <v>13</v>
      </c>
      <c r="C3743" t="s">
        <v>14</v>
      </c>
      <c r="D3743" t="s">
        <v>15</v>
      </c>
      <c r="E3743" t="s">
        <v>16</v>
      </c>
      <c r="F3743">
        <v>29700</v>
      </c>
      <c r="G3743">
        <v>810000</v>
      </c>
      <c r="H3743">
        <v>2018</v>
      </c>
      <c r="I3743">
        <v>25.1</v>
      </c>
      <c r="J3743">
        <v>1248</v>
      </c>
      <c r="K3743">
        <v>88.5</v>
      </c>
      <c r="L3743">
        <v>5</v>
      </c>
    </row>
    <row r="3744" spans="1:12" x14ac:dyDescent="0.3">
      <c r="A3744" t="s">
        <v>1042</v>
      </c>
      <c r="B3744" t="s">
        <v>20</v>
      </c>
      <c r="C3744" t="s">
        <v>14</v>
      </c>
      <c r="D3744" t="s">
        <v>60</v>
      </c>
      <c r="E3744" t="s">
        <v>16</v>
      </c>
      <c r="F3744">
        <v>20000</v>
      </c>
      <c r="G3744">
        <v>671000</v>
      </c>
      <c r="H3744">
        <v>2018</v>
      </c>
      <c r="I3744">
        <v>18.600000000000001</v>
      </c>
      <c r="J3744">
        <v>1368</v>
      </c>
      <c r="K3744">
        <v>98.63</v>
      </c>
      <c r="L3744">
        <v>5</v>
      </c>
    </row>
    <row r="3745" spans="1:12" x14ac:dyDescent="0.3">
      <c r="A3745" t="s">
        <v>325</v>
      </c>
      <c r="B3745" t="s">
        <v>20</v>
      </c>
      <c r="C3745" t="s">
        <v>14</v>
      </c>
      <c r="D3745" t="s">
        <v>15</v>
      </c>
      <c r="E3745" t="s">
        <v>16</v>
      </c>
      <c r="F3745">
        <v>20000</v>
      </c>
      <c r="G3745">
        <v>295000</v>
      </c>
      <c r="H3745">
        <v>2018</v>
      </c>
      <c r="I3745">
        <v>24.7</v>
      </c>
      <c r="J3745">
        <v>796</v>
      </c>
      <c r="K3745">
        <v>47.3</v>
      </c>
      <c r="L3745">
        <v>5</v>
      </c>
    </row>
    <row r="3746" spans="1:12" x14ac:dyDescent="0.3">
      <c r="A3746" t="s">
        <v>231</v>
      </c>
      <c r="B3746" t="s">
        <v>13</v>
      </c>
      <c r="C3746" t="s">
        <v>14</v>
      </c>
      <c r="D3746" t="s">
        <v>15</v>
      </c>
      <c r="E3746" t="s">
        <v>16</v>
      </c>
      <c r="F3746">
        <v>40000</v>
      </c>
      <c r="G3746">
        <v>850000</v>
      </c>
      <c r="H3746">
        <v>2017</v>
      </c>
      <c r="I3746">
        <v>24.52</v>
      </c>
      <c r="J3746">
        <v>1248</v>
      </c>
      <c r="K3746">
        <v>88.5</v>
      </c>
      <c r="L3746">
        <v>7</v>
      </c>
    </row>
    <row r="3747" spans="1:12" x14ac:dyDescent="0.3">
      <c r="A3747" t="s">
        <v>717</v>
      </c>
      <c r="B3747" t="s">
        <v>13</v>
      </c>
      <c r="C3747" t="s">
        <v>14</v>
      </c>
      <c r="D3747" t="s">
        <v>15</v>
      </c>
      <c r="E3747" t="s">
        <v>16</v>
      </c>
      <c r="F3747">
        <v>90000</v>
      </c>
      <c r="G3747">
        <v>409999</v>
      </c>
      <c r="H3747">
        <v>2013</v>
      </c>
      <c r="I3747">
        <v>22.9</v>
      </c>
      <c r="J3747">
        <v>1248</v>
      </c>
      <c r="K3747">
        <v>74</v>
      </c>
      <c r="L3747">
        <v>5</v>
      </c>
    </row>
    <row r="3748" spans="1:12" x14ac:dyDescent="0.3">
      <c r="A3748" t="s">
        <v>274</v>
      </c>
      <c r="B3748" t="s">
        <v>20</v>
      </c>
      <c r="C3748" t="s">
        <v>14</v>
      </c>
      <c r="D3748" t="s">
        <v>15</v>
      </c>
      <c r="E3748" t="s">
        <v>16</v>
      </c>
      <c r="F3748">
        <v>90000</v>
      </c>
      <c r="G3748">
        <v>600000</v>
      </c>
      <c r="H3748">
        <v>2015</v>
      </c>
      <c r="I3748">
        <v>16.02</v>
      </c>
      <c r="J3748">
        <v>1373</v>
      </c>
      <c r="K3748">
        <v>93.7</v>
      </c>
      <c r="L3748">
        <v>7</v>
      </c>
    </row>
    <row r="3749" spans="1:12" x14ac:dyDescent="0.3">
      <c r="A3749" t="s">
        <v>264</v>
      </c>
      <c r="B3749" t="s">
        <v>13</v>
      </c>
      <c r="C3749" t="s">
        <v>14</v>
      </c>
      <c r="D3749" t="s">
        <v>15</v>
      </c>
      <c r="E3749" t="s">
        <v>16</v>
      </c>
      <c r="F3749">
        <v>80000</v>
      </c>
      <c r="G3749">
        <v>600000</v>
      </c>
      <c r="H3749">
        <v>2015</v>
      </c>
      <c r="I3749">
        <v>15.96</v>
      </c>
      <c r="J3749">
        <v>2523</v>
      </c>
      <c r="K3749">
        <v>62.1</v>
      </c>
      <c r="L3749">
        <v>7</v>
      </c>
    </row>
    <row r="3750" spans="1:12" x14ac:dyDescent="0.3">
      <c r="A3750" t="s">
        <v>476</v>
      </c>
      <c r="B3750" t="s">
        <v>20</v>
      </c>
      <c r="C3750" t="s">
        <v>14</v>
      </c>
      <c r="D3750" t="s">
        <v>15</v>
      </c>
      <c r="E3750" t="s">
        <v>21</v>
      </c>
      <c r="F3750">
        <v>60000</v>
      </c>
      <c r="G3750">
        <v>220000</v>
      </c>
      <c r="H3750">
        <v>2012</v>
      </c>
      <c r="I3750">
        <v>18.899999999999999</v>
      </c>
      <c r="J3750">
        <v>998</v>
      </c>
      <c r="K3750">
        <v>67.099999999999994</v>
      </c>
      <c r="L3750">
        <v>5</v>
      </c>
    </row>
    <row r="3751" spans="1:12" x14ac:dyDescent="0.3">
      <c r="A3751" t="s">
        <v>12</v>
      </c>
      <c r="B3751" t="s">
        <v>13</v>
      </c>
      <c r="C3751" t="s">
        <v>14</v>
      </c>
      <c r="D3751" t="s">
        <v>15</v>
      </c>
      <c r="E3751" t="s">
        <v>16</v>
      </c>
      <c r="F3751">
        <v>56000</v>
      </c>
      <c r="G3751">
        <v>550000</v>
      </c>
      <c r="H3751">
        <v>2013</v>
      </c>
      <c r="I3751">
        <v>23.4</v>
      </c>
      <c r="J3751">
        <v>1248</v>
      </c>
      <c r="K3751">
        <v>74</v>
      </c>
      <c r="L3751">
        <v>5</v>
      </c>
    </row>
    <row r="3752" spans="1:12" x14ac:dyDescent="0.3">
      <c r="A3752" t="s">
        <v>608</v>
      </c>
      <c r="B3752" t="s">
        <v>13</v>
      </c>
      <c r="C3752" t="s">
        <v>14</v>
      </c>
      <c r="D3752" t="s">
        <v>15</v>
      </c>
      <c r="E3752" t="s">
        <v>16</v>
      </c>
      <c r="F3752">
        <v>50000</v>
      </c>
      <c r="G3752">
        <v>650000</v>
      </c>
      <c r="H3752">
        <v>2014</v>
      </c>
      <c r="I3752">
        <v>14</v>
      </c>
      <c r="J3752">
        <v>2523</v>
      </c>
      <c r="K3752">
        <v>75</v>
      </c>
      <c r="L3752">
        <v>8</v>
      </c>
    </row>
    <row r="3753" spans="1:12" x14ac:dyDescent="0.3">
      <c r="A3753" t="s">
        <v>1498</v>
      </c>
      <c r="B3753" t="s">
        <v>13</v>
      </c>
      <c r="C3753" t="s">
        <v>14</v>
      </c>
      <c r="D3753" t="s">
        <v>15</v>
      </c>
      <c r="E3753" t="s">
        <v>18</v>
      </c>
      <c r="F3753">
        <v>50000</v>
      </c>
      <c r="G3753">
        <v>655000</v>
      </c>
      <c r="H3753">
        <v>2014</v>
      </c>
      <c r="I3753">
        <v>14</v>
      </c>
      <c r="J3753">
        <v>2523</v>
      </c>
      <c r="K3753">
        <v>75</v>
      </c>
      <c r="L3753">
        <v>9</v>
      </c>
    </row>
    <row r="3754" spans="1:12" x14ac:dyDescent="0.3">
      <c r="A3754" t="s">
        <v>1499</v>
      </c>
      <c r="B3754" t="s">
        <v>13</v>
      </c>
      <c r="C3754" t="s">
        <v>14</v>
      </c>
      <c r="D3754" t="s">
        <v>15</v>
      </c>
      <c r="E3754" t="s">
        <v>16</v>
      </c>
      <c r="F3754">
        <v>74000</v>
      </c>
      <c r="G3754">
        <v>130000</v>
      </c>
      <c r="H3754">
        <v>2006</v>
      </c>
      <c r="I3754">
        <v>13.7</v>
      </c>
      <c r="J3754">
        <v>1948</v>
      </c>
      <c r="K3754">
        <v>68</v>
      </c>
      <c r="L3754">
        <v>7</v>
      </c>
    </row>
    <row r="3755" spans="1:12" x14ac:dyDescent="0.3">
      <c r="A3755" t="s">
        <v>30</v>
      </c>
      <c r="B3755" t="s">
        <v>13</v>
      </c>
      <c r="C3755" t="s">
        <v>14</v>
      </c>
      <c r="D3755" t="s">
        <v>15</v>
      </c>
      <c r="E3755" t="s">
        <v>16</v>
      </c>
      <c r="F3755">
        <v>123000</v>
      </c>
      <c r="G3755">
        <v>400000</v>
      </c>
      <c r="H3755">
        <v>2014</v>
      </c>
      <c r="I3755">
        <v>19.010000000000002</v>
      </c>
      <c r="J3755">
        <v>1461</v>
      </c>
      <c r="K3755">
        <v>108.45</v>
      </c>
      <c r="L3755">
        <v>5</v>
      </c>
    </row>
    <row r="3756" spans="1:12" x14ac:dyDescent="0.3">
      <c r="A3756" t="s">
        <v>137</v>
      </c>
      <c r="B3756" t="s">
        <v>20</v>
      </c>
      <c r="C3756" t="s">
        <v>14</v>
      </c>
      <c r="D3756" t="s">
        <v>15</v>
      </c>
      <c r="E3756" t="s">
        <v>16</v>
      </c>
      <c r="F3756">
        <v>54000</v>
      </c>
      <c r="G3756">
        <v>155000</v>
      </c>
      <c r="H3756">
        <v>2009</v>
      </c>
      <c r="I3756">
        <v>19.7</v>
      </c>
      <c r="J3756">
        <v>796</v>
      </c>
      <c r="K3756">
        <v>46.3</v>
      </c>
      <c r="L3756">
        <v>5</v>
      </c>
    </row>
    <row r="3757" spans="1:12" x14ac:dyDescent="0.3">
      <c r="A3757" t="s">
        <v>1500</v>
      </c>
      <c r="B3757" t="s">
        <v>20</v>
      </c>
      <c r="C3757" t="s">
        <v>14</v>
      </c>
      <c r="D3757" t="s">
        <v>15</v>
      </c>
      <c r="E3757" t="s">
        <v>16</v>
      </c>
      <c r="F3757">
        <v>50000</v>
      </c>
      <c r="G3757">
        <v>250000</v>
      </c>
      <c r="H3757">
        <v>2013</v>
      </c>
      <c r="I3757">
        <v>15.64</v>
      </c>
      <c r="J3757">
        <v>1193</v>
      </c>
      <c r="K3757">
        <v>64.099999999999994</v>
      </c>
      <c r="L3757">
        <v>5</v>
      </c>
    </row>
    <row r="3758" spans="1:12" x14ac:dyDescent="0.3">
      <c r="A3758" t="s">
        <v>181</v>
      </c>
      <c r="B3758" t="s">
        <v>20</v>
      </c>
      <c r="C3758" t="s">
        <v>14</v>
      </c>
      <c r="D3758" t="s">
        <v>15</v>
      </c>
      <c r="E3758" t="s">
        <v>18</v>
      </c>
      <c r="F3758">
        <v>80000</v>
      </c>
      <c r="G3758">
        <v>400000</v>
      </c>
      <c r="H3758">
        <v>2014</v>
      </c>
      <c r="I3758">
        <v>18.899999999999999</v>
      </c>
      <c r="J3758">
        <v>1197</v>
      </c>
      <c r="K3758">
        <v>82</v>
      </c>
      <c r="L3758">
        <v>5</v>
      </c>
    </row>
    <row r="3759" spans="1:12" x14ac:dyDescent="0.3">
      <c r="A3759" t="s">
        <v>1501</v>
      </c>
      <c r="B3759" t="s">
        <v>20</v>
      </c>
      <c r="C3759" t="s">
        <v>14</v>
      </c>
      <c r="D3759" t="s">
        <v>15</v>
      </c>
      <c r="E3759" t="s">
        <v>16</v>
      </c>
      <c r="F3759">
        <v>10000</v>
      </c>
      <c r="G3759">
        <v>500000</v>
      </c>
      <c r="H3759">
        <v>2019</v>
      </c>
      <c r="I3759">
        <v>19.02</v>
      </c>
      <c r="J3759">
        <v>1198</v>
      </c>
      <c r="K3759">
        <v>67.05</v>
      </c>
      <c r="L3759">
        <v>5</v>
      </c>
    </row>
    <row r="3760" spans="1:12" x14ac:dyDescent="0.3">
      <c r="A3760" t="s">
        <v>410</v>
      </c>
      <c r="B3760" t="s">
        <v>20</v>
      </c>
      <c r="C3760" t="s">
        <v>14</v>
      </c>
      <c r="D3760" t="s">
        <v>60</v>
      </c>
      <c r="E3760" t="s">
        <v>16</v>
      </c>
      <c r="F3760">
        <v>10000</v>
      </c>
      <c r="G3760">
        <v>565000</v>
      </c>
      <c r="H3760">
        <v>2018</v>
      </c>
      <c r="I3760">
        <v>20.3</v>
      </c>
      <c r="J3760">
        <v>1086</v>
      </c>
      <c r="K3760">
        <v>68</v>
      </c>
      <c r="L3760">
        <v>5</v>
      </c>
    </row>
    <row r="3761" spans="1:12" x14ac:dyDescent="0.3">
      <c r="A3761" t="s">
        <v>464</v>
      </c>
      <c r="B3761" t="s">
        <v>13</v>
      </c>
      <c r="C3761" t="s">
        <v>14</v>
      </c>
      <c r="D3761" t="s">
        <v>15</v>
      </c>
      <c r="E3761" t="s">
        <v>16</v>
      </c>
      <c r="F3761">
        <v>40000</v>
      </c>
      <c r="G3761">
        <v>900000</v>
      </c>
      <c r="H3761">
        <v>2018</v>
      </c>
      <c r="I3761">
        <v>23</v>
      </c>
      <c r="J3761">
        <v>1498</v>
      </c>
      <c r="K3761">
        <v>98.96</v>
      </c>
      <c r="L3761">
        <v>5</v>
      </c>
    </row>
    <row r="3762" spans="1:12" x14ac:dyDescent="0.3">
      <c r="A3762" t="s">
        <v>1117</v>
      </c>
      <c r="B3762" t="s">
        <v>13</v>
      </c>
      <c r="C3762" t="s">
        <v>14</v>
      </c>
      <c r="D3762" t="s">
        <v>15</v>
      </c>
      <c r="E3762" t="s">
        <v>16</v>
      </c>
      <c r="F3762">
        <v>120000</v>
      </c>
      <c r="G3762">
        <v>650000</v>
      </c>
      <c r="H3762">
        <v>2017</v>
      </c>
      <c r="I3762">
        <v>16.5</v>
      </c>
      <c r="J3762">
        <v>1493</v>
      </c>
      <c r="K3762">
        <v>70</v>
      </c>
      <c r="L3762">
        <v>7</v>
      </c>
    </row>
    <row r="3763" spans="1:12" x14ac:dyDescent="0.3">
      <c r="A3763" t="s">
        <v>264</v>
      </c>
      <c r="B3763" t="s">
        <v>13</v>
      </c>
      <c r="C3763" t="s">
        <v>14</v>
      </c>
      <c r="D3763" t="s">
        <v>15</v>
      </c>
      <c r="E3763" t="s">
        <v>16</v>
      </c>
      <c r="F3763">
        <v>45000</v>
      </c>
      <c r="G3763">
        <v>600000</v>
      </c>
      <c r="H3763">
        <v>2013</v>
      </c>
      <c r="I3763">
        <v>15.96</v>
      </c>
      <c r="J3763">
        <v>2523</v>
      </c>
      <c r="K3763">
        <v>62.1</v>
      </c>
      <c r="L3763">
        <v>7</v>
      </c>
    </row>
    <row r="3764" spans="1:12" x14ac:dyDescent="0.3">
      <c r="A3764" t="s">
        <v>12</v>
      </c>
      <c r="B3764" t="s">
        <v>13</v>
      </c>
      <c r="C3764" t="s">
        <v>14</v>
      </c>
      <c r="D3764" t="s">
        <v>15</v>
      </c>
      <c r="E3764" t="s">
        <v>16</v>
      </c>
      <c r="F3764">
        <v>35000</v>
      </c>
      <c r="G3764">
        <v>800000</v>
      </c>
      <c r="H3764">
        <v>2018</v>
      </c>
      <c r="I3764">
        <v>28.4</v>
      </c>
      <c r="J3764">
        <v>1248</v>
      </c>
      <c r="K3764">
        <v>74.02</v>
      </c>
      <c r="L3764">
        <v>5</v>
      </c>
    </row>
    <row r="3765" spans="1:12" x14ac:dyDescent="0.3">
      <c r="A3765" t="s">
        <v>486</v>
      </c>
      <c r="B3765" t="s">
        <v>13</v>
      </c>
      <c r="C3765" t="s">
        <v>14</v>
      </c>
      <c r="D3765" t="s">
        <v>15</v>
      </c>
      <c r="E3765" t="s">
        <v>16</v>
      </c>
      <c r="F3765">
        <v>60000</v>
      </c>
      <c r="G3765">
        <v>575000</v>
      </c>
      <c r="H3765">
        <v>2015</v>
      </c>
      <c r="I3765">
        <v>22.54</v>
      </c>
      <c r="J3765">
        <v>1396</v>
      </c>
      <c r="K3765">
        <v>88.73</v>
      </c>
      <c r="L3765">
        <v>5</v>
      </c>
    </row>
    <row r="3766" spans="1:12" x14ac:dyDescent="0.3">
      <c r="A3766" t="s">
        <v>918</v>
      </c>
      <c r="B3766" t="s">
        <v>20</v>
      </c>
      <c r="C3766" t="s">
        <v>14</v>
      </c>
      <c r="D3766" t="s">
        <v>60</v>
      </c>
      <c r="E3766" t="s">
        <v>16</v>
      </c>
      <c r="F3766">
        <v>40000</v>
      </c>
      <c r="G3766">
        <v>550000</v>
      </c>
      <c r="H3766">
        <v>2016</v>
      </c>
      <c r="I3766">
        <v>17.010000000000002</v>
      </c>
      <c r="J3766">
        <v>1499</v>
      </c>
      <c r="K3766">
        <v>110.4</v>
      </c>
      <c r="L3766">
        <v>5</v>
      </c>
    </row>
    <row r="3767" spans="1:12" x14ac:dyDescent="0.3">
      <c r="A3767" t="s">
        <v>1155</v>
      </c>
      <c r="B3767" t="s">
        <v>20</v>
      </c>
      <c r="C3767" t="s">
        <v>14</v>
      </c>
      <c r="D3767" t="s">
        <v>15</v>
      </c>
      <c r="E3767" t="s">
        <v>21</v>
      </c>
      <c r="F3767">
        <v>80000</v>
      </c>
      <c r="G3767">
        <v>190000</v>
      </c>
      <c r="H3767">
        <v>2011</v>
      </c>
      <c r="I3767">
        <v>15.5</v>
      </c>
      <c r="J3767">
        <v>1586</v>
      </c>
      <c r="K3767">
        <v>103.3</v>
      </c>
      <c r="L3767">
        <v>5</v>
      </c>
    </row>
    <row r="3768" spans="1:12" x14ac:dyDescent="0.3">
      <c r="A3768" t="s">
        <v>1502</v>
      </c>
      <c r="B3768" t="s">
        <v>13</v>
      </c>
      <c r="C3768" t="s">
        <v>14</v>
      </c>
      <c r="D3768" t="s">
        <v>15</v>
      </c>
      <c r="E3768" t="s">
        <v>16</v>
      </c>
      <c r="F3768">
        <v>37000</v>
      </c>
      <c r="G3768">
        <v>750000</v>
      </c>
      <c r="H3768">
        <v>2017</v>
      </c>
      <c r="I3768">
        <v>23</v>
      </c>
      <c r="J3768">
        <v>1498</v>
      </c>
      <c r="K3768">
        <v>98.96</v>
      </c>
      <c r="L3768">
        <v>5</v>
      </c>
    </row>
    <row r="3769" spans="1:12" x14ac:dyDescent="0.3">
      <c r="A3769" t="s">
        <v>44</v>
      </c>
      <c r="B3769" t="s">
        <v>20</v>
      </c>
      <c r="C3769" t="s">
        <v>14</v>
      </c>
      <c r="D3769" t="s">
        <v>15</v>
      </c>
      <c r="E3769" t="s">
        <v>16</v>
      </c>
      <c r="F3769">
        <v>22000</v>
      </c>
      <c r="G3769">
        <v>625000</v>
      </c>
      <c r="H3769">
        <v>2018</v>
      </c>
      <c r="I3769">
        <v>21.4</v>
      </c>
      <c r="J3769">
        <v>1197</v>
      </c>
      <c r="K3769">
        <v>83.1</v>
      </c>
      <c r="L3769">
        <v>5</v>
      </c>
    </row>
    <row r="3770" spans="1:12" x14ac:dyDescent="0.3">
      <c r="A3770" t="s">
        <v>1503</v>
      </c>
      <c r="B3770" t="s">
        <v>13</v>
      </c>
      <c r="C3770" t="s">
        <v>14</v>
      </c>
      <c r="D3770" t="s">
        <v>15</v>
      </c>
      <c r="E3770" t="s">
        <v>18</v>
      </c>
      <c r="F3770">
        <v>60000</v>
      </c>
      <c r="G3770">
        <v>799000</v>
      </c>
      <c r="H3770">
        <v>2018</v>
      </c>
      <c r="I3770">
        <v>22.54</v>
      </c>
      <c r="J3770">
        <v>1396</v>
      </c>
      <c r="K3770">
        <v>88.73</v>
      </c>
      <c r="L3770">
        <v>5</v>
      </c>
    </row>
    <row r="3771" spans="1:12" x14ac:dyDescent="0.3">
      <c r="A3771" t="s">
        <v>130</v>
      </c>
      <c r="B3771" t="s">
        <v>20</v>
      </c>
      <c r="C3771" t="s">
        <v>14</v>
      </c>
      <c r="D3771" t="s">
        <v>15</v>
      </c>
      <c r="E3771" t="s">
        <v>18</v>
      </c>
      <c r="F3771">
        <v>57000</v>
      </c>
      <c r="G3771">
        <v>300000</v>
      </c>
      <c r="H3771">
        <v>2013</v>
      </c>
      <c r="I3771">
        <v>20.51</v>
      </c>
      <c r="J3771">
        <v>998</v>
      </c>
      <c r="K3771">
        <v>67.040000000000006</v>
      </c>
      <c r="L3771">
        <v>5</v>
      </c>
    </row>
    <row r="3772" spans="1:12" x14ac:dyDescent="0.3">
      <c r="A3772" t="s">
        <v>1036</v>
      </c>
      <c r="B3772" t="s">
        <v>20</v>
      </c>
      <c r="C3772" t="s">
        <v>14</v>
      </c>
      <c r="D3772" t="s">
        <v>15</v>
      </c>
      <c r="E3772" t="s">
        <v>16</v>
      </c>
      <c r="F3772">
        <v>27000</v>
      </c>
      <c r="G3772">
        <v>850000</v>
      </c>
      <c r="H3772">
        <v>2017</v>
      </c>
      <c r="I3772">
        <v>20.73</v>
      </c>
      <c r="J3772">
        <v>1373</v>
      </c>
      <c r="K3772">
        <v>91.1</v>
      </c>
      <c r="L3772">
        <v>5</v>
      </c>
    </row>
    <row r="3773" spans="1:12" x14ac:dyDescent="0.3">
      <c r="A3773" t="s">
        <v>605</v>
      </c>
      <c r="B3773" t="s">
        <v>20</v>
      </c>
      <c r="C3773" t="s">
        <v>14</v>
      </c>
      <c r="D3773" t="s">
        <v>15</v>
      </c>
      <c r="E3773" t="s">
        <v>16</v>
      </c>
      <c r="F3773">
        <v>70000</v>
      </c>
      <c r="G3773">
        <v>130000</v>
      </c>
      <c r="H3773">
        <v>2012</v>
      </c>
      <c r="I3773">
        <v>18</v>
      </c>
      <c r="J3773">
        <v>995</v>
      </c>
      <c r="K3773">
        <v>62</v>
      </c>
      <c r="L3773">
        <v>5</v>
      </c>
    </row>
    <row r="3774" spans="1:12" x14ac:dyDescent="0.3">
      <c r="A3774" t="s">
        <v>393</v>
      </c>
      <c r="B3774" t="s">
        <v>20</v>
      </c>
      <c r="C3774" t="s">
        <v>14</v>
      </c>
      <c r="D3774" t="s">
        <v>15</v>
      </c>
      <c r="E3774" t="s">
        <v>18</v>
      </c>
      <c r="F3774">
        <v>40000</v>
      </c>
      <c r="G3774">
        <v>229999</v>
      </c>
      <c r="H3774">
        <v>2011</v>
      </c>
      <c r="I3774">
        <v>20.92</v>
      </c>
      <c r="J3774">
        <v>998</v>
      </c>
      <c r="K3774">
        <v>67.099999999999994</v>
      </c>
      <c r="L3774">
        <v>5</v>
      </c>
    </row>
    <row r="3775" spans="1:12" x14ac:dyDescent="0.3">
      <c r="A3775" t="s">
        <v>348</v>
      </c>
      <c r="B3775" t="s">
        <v>20</v>
      </c>
      <c r="C3775" t="s">
        <v>14</v>
      </c>
      <c r="D3775" t="s">
        <v>15</v>
      </c>
      <c r="E3775" t="s">
        <v>16</v>
      </c>
      <c r="F3775">
        <v>60000</v>
      </c>
      <c r="G3775">
        <v>400000</v>
      </c>
      <c r="H3775">
        <v>2015</v>
      </c>
      <c r="I3775">
        <v>23.1</v>
      </c>
      <c r="J3775">
        <v>998</v>
      </c>
      <c r="K3775">
        <v>67.040000000000006</v>
      </c>
      <c r="L3775">
        <v>5</v>
      </c>
    </row>
    <row r="3776" spans="1:12" x14ac:dyDescent="0.3">
      <c r="A3776" t="s">
        <v>249</v>
      </c>
      <c r="B3776" t="s">
        <v>13</v>
      </c>
      <c r="C3776" t="s">
        <v>14</v>
      </c>
      <c r="D3776" t="s">
        <v>15</v>
      </c>
      <c r="E3776" t="s">
        <v>16</v>
      </c>
      <c r="F3776">
        <v>35000</v>
      </c>
      <c r="G3776">
        <v>900000</v>
      </c>
      <c r="H3776">
        <v>2018</v>
      </c>
      <c r="I3776">
        <v>16.55</v>
      </c>
      <c r="J3776">
        <v>2498</v>
      </c>
      <c r="K3776">
        <v>105</v>
      </c>
      <c r="L3776">
        <v>6</v>
      </c>
    </row>
    <row r="3777" spans="1:12" x14ac:dyDescent="0.3">
      <c r="A3777" t="s">
        <v>779</v>
      </c>
      <c r="B3777" t="s">
        <v>13</v>
      </c>
      <c r="C3777" t="s">
        <v>14</v>
      </c>
      <c r="D3777" t="s">
        <v>15</v>
      </c>
      <c r="E3777" t="s">
        <v>16</v>
      </c>
      <c r="F3777">
        <v>70000</v>
      </c>
      <c r="G3777">
        <v>800000</v>
      </c>
      <c r="H3777">
        <v>2015</v>
      </c>
      <c r="I3777">
        <v>15.4</v>
      </c>
      <c r="J3777">
        <v>1997</v>
      </c>
      <c r="K3777">
        <v>120</v>
      </c>
      <c r="L3777">
        <v>7</v>
      </c>
    </row>
    <row r="3778" spans="1:12" x14ac:dyDescent="0.3">
      <c r="A3778" t="s">
        <v>388</v>
      </c>
      <c r="B3778" t="s">
        <v>20</v>
      </c>
      <c r="C3778" t="s">
        <v>14</v>
      </c>
      <c r="D3778" t="s">
        <v>15</v>
      </c>
      <c r="E3778" t="s">
        <v>18</v>
      </c>
      <c r="F3778">
        <v>43000</v>
      </c>
      <c r="G3778">
        <v>250999</v>
      </c>
      <c r="H3778">
        <v>2015</v>
      </c>
      <c r="I3778">
        <v>21.1</v>
      </c>
      <c r="J3778">
        <v>814</v>
      </c>
      <c r="K3778">
        <v>55.2</v>
      </c>
      <c r="L3778">
        <v>5</v>
      </c>
    </row>
    <row r="3779" spans="1:12" x14ac:dyDescent="0.3">
      <c r="A3779" t="s">
        <v>1504</v>
      </c>
      <c r="B3779" t="s">
        <v>20</v>
      </c>
      <c r="C3779" t="s">
        <v>14</v>
      </c>
      <c r="D3779" t="s">
        <v>15</v>
      </c>
      <c r="E3779" t="s">
        <v>18</v>
      </c>
      <c r="F3779">
        <v>110000</v>
      </c>
      <c r="G3779">
        <v>250000</v>
      </c>
      <c r="H3779">
        <v>2011</v>
      </c>
      <c r="I3779">
        <v>15</v>
      </c>
      <c r="J3779">
        <v>1368</v>
      </c>
      <c r="K3779">
        <v>90</v>
      </c>
      <c r="L3779">
        <v>5</v>
      </c>
    </row>
    <row r="3780" spans="1:12" x14ac:dyDescent="0.3">
      <c r="A3780" t="s">
        <v>1340</v>
      </c>
      <c r="B3780" t="s">
        <v>20</v>
      </c>
      <c r="C3780" t="s">
        <v>14</v>
      </c>
      <c r="D3780" t="s">
        <v>15</v>
      </c>
      <c r="E3780" t="s">
        <v>18</v>
      </c>
      <c r="F3780">
        <v>100000</v>
      </c>
      <c r="G3780">
        <v>100000</v>
      </c>
      <c r="H3780">
        <v>2009</v>
      </c>
      <c r="I3780">
        <v>15.7</v>
      </c>
      <c r="J3780">
        <v>1172</v>
      </c>
      <c r="K3780">
        <v>67</v>
      </c>
      <c r="L3780">
        <v>5</v>
      </c>
    </row>
    <row r="3781" spans="1:12" x14ac:dyDescent="0.3">
      <c r="A3781" t="s">
        <v>176</v>
      </c>
      <c r="B3781" t="s">
        <v>20</v>
      </c>
      <c r="C3781" t="s">
        <v>14</v>
      </c>
      <c r="D3781" t="s">
        <v>15</v>
      </c>
      <c r="E3781" t="s">
        <v>16</v>
      </c>
      <c r="F3781">
        <v>64000</v>
      </c>
      <c r="G3781">
        <v>450000</v>
      </c>
      <c r="H3781">
        <v>2016</v>
      </c>
      <c r="I3781">
        <v>20.399999999999999</v>
      </c>
      <c r="J3781">
        <v>1197</v>
      </c>
      <c r="K3781">
        <v>81.8</v>
      </c>
      <c r="L3781">
        <v>5</v>
      </c>
    </row>
    <row r="3782" spans="1:12" x14ac:dyDescent="0.3">
      <c r="A3782" t="s">
        <v>1505</v>
      </c>
      <c r="B3782" t="s">
        <v>13</v>
      </c>
      <c r="C3782" t="s">
        <v>14</v>
      </c>
      <c r="D3782" t="s">
        <v>15</v>
      </c>
      <c r="E3782" t="s">
        <v>16</v>
      </c>
      <c r="F3782">
        <v>96000</v>
      </c>
      <c r="G3782">
        <v>575000</v>
      </c>
      <c r="H3782">
        <v>2017</v>
      </c>
      <c r="I3782">
        <v>19.87</v>
      </c>
      <c r="J3782">
        <v>1461</v>
      </c>
      <c r="K3782">
        <v>83.8</v>
      </c>
      <c r="L3782">
        <v>5</v>
      </c>
    </row>
    <row r="3783" spans="1:12" x14ac:dyDescent="0.3">
      <c r="A3783" t="s">
        <v>934</v>
      </c>
      <c r="B3783" t="s">
        <v>13</v>
      </c>
      <c r="C3783" t="s">
        <v>14</v>
      </c>
      <c r="D3783" t="s">
        <v>15</v>
      </c>
      <c r="E3783" t="s">
        <v>16</v>
      </c>
      <c r="F3783">
        <v>96000</v>
      </c>
      <c r="G3783">
        <v>400000</v>
      </c>
      <c r="H3783">
        <v>2013</v>
      </c>
      <c r="I3783">
        <v>20.46</v>
      </c>
      <c r="J3783">
        <v>1461</v>
      </c>
      <c r="K3783">
        <v>83.8</v>
      </c>
      <c r="L3783">
        <v>5</v>
      </c>
    </row>
    <row r="3784" spans="1:12" x14ac:dyDescent="0.3">
      <c r="A3784" t="s">
        <v>1021</v>
      </c>
      <c r="B3784" t="s">
        <v>20</v>
      </c>
      <c r="C3784" t="s">
        <v>14</v>
      </c>
      <c r="D3784" t="s">
        <v>15</v>
      </c>
      <c r="E3784" t="s">
        <v>16</v>
      </c>
      <c r="F3784">
        <v>7600</v>
      </c>
      <c r="G3784">
        <v>480000</v>
      </c>
      <c r="H3784">
        <v>2019</v>
      </c>
      <c r="I3784">
        <v>21.63</v>
      </c>
      <c r="J3784">
        <v>998</v>
      </c>
      <c r="K3784">
        <v>67</v>
      </c>
      <c r="L3784">
        <v>5</v>
      </c>
    </row>
    <row r="3785" spans="1:12" x14ac:dyDescent="0.3">
      <c r="A3785" t="s">
        <v>1021</v>
      </c>
      <c r="B3785" t="s">
        <v>20</v>
      </c>
      <c r="C3785" t="s">
        <v>14</v>
      </c>
      <c r="D3785" t="s">
        <v>15</v>
      </c>
      <c r="E3785" t="s">
        <v>16</v>
      </c>
      <c r="F3785">
        <v>7000</v>
      </c>
      <c r="G3785">
        <v>490000</v>
      </c>
      <c r="H3785">
        <v>2019</v>
      </c>
      <c r="I3785">
        <v>21.63</v>
      </c>
      <c r="J3785">
        <v>998</v>
      </c>
      <c r="K3785">
        <v>67</v>
      </c>
      <c r="L3785">
        <v>5</v>
      </c>
    </row>
    <row r="3786" spans="1:12" x14ac:dyDescent="0.3">
      <c r="A3786" t="s">
        <v>891</v>
      </c>
      <c r="B3786" t="s">
        <v>13</v>
      </c>
      <c r="C3786" t="s">
        <v>14</v>
      </c>
      <c r="D3786" t="s">
        <v>15</v>
      </c>
      <c r="E3786" t="s">
        <v>18</v>
      </c>
      <c r="F3786">
        <v>120000</v>
      </c>
      <c r="G3786">
        <v>150000</v>
      </c>
      <c r="H3786">
        <v>2007</v>
      </c>
      <c r="I3786">
        <v>17</v>
      </c>
      <c r="J3786">
        <v>1405</v>
      </c>
      <c r="K3786">
        <v>70</v>
      </c>
      <c r="L3786">
        <v>5</v>
      </c>
    </row>
    <row r="3787" spans="1:12" x14ac:dyDescent="0.3">
      <c r="A3787" t="s">
        <v>1506</v>
      </c>
      <c r="B3787" t="s">
        <v>13</v>
      </c>
      <c r="C3787" t="s">
        <v>14</v>
      </c>
      <c r="D3787" t="s">
        <v>15</v>
      </c>
      <c r="E3787" t="s">
        <v>16</v>
      </c>
      <c r="F3787">
        <v>50000</v>
      </c>
      <c r="G3787">
        <v>600000</v>
      </c>
      <c r="H3787">
        <v>2017</v>
      </c>
      <c r="I3787">
        <v>22.95</v>
      </c>
      <c r="J3787">
        <v>1248</v>
      </c>
      <c r="K3787">
        <v>74</v>
      </c>
      <c r="L3787">
        <v>5</v>
      </c>
    </row>
    <row r="3788" spans="1:12" x14ac:dyDescent="0.3">
      <c r="A3788" t="s">
        <v>493</v>
      </c>
      <c r="B3788" t="s">
        <v>13</v>
      </c>
      <c r="C3788" t="s">
        <v>14</v>
      </c>
      <c r="D3788" t="s">
        <v>15</v>
      </c>
      <c r="E3788" t="s">
        <v>18</v>
      </c>
      <c r="F3788">
        <v>50000</v>
      </c>
      <c r="G3788">
        <v>500000</v>
      </c>
      <c r="H3788">
        <v>2015</v>
      </c>
      <c r="I3788">
        <v>24.4</v>
      </c>
      <c r="J3788">
        <v>1120</v>
      </c>
      <c r="K3788">
        <v>71</v>
      </c>
      <c r="L3788">
        <v>5</v>
      </c>
    </row>
    <row r="3789" spans="1:12" x14ac:dyDescent="0.3">
      <c r="A3789" t="s">
        <v>1507</v>
      </c>
      <c r="B3789" t="s">
        <v>13</v>
      </c>
      <c r="C3789" t="s">
        <v>14</v>
      </c>
      <c r="D3789" t="s">
        <v>15</v>
      </c>
      <c r="E3789" t="s">
        <v>16</v>
      </c>
      <c r="F3789">
        <v>80000</v>
      </c>
      <c r="G3789">
        <v>425000</v>
      </c>
      <c r="H3789">
        <v>2015</v>
      </c>
      <c r="I3789">
        <v>23</v>
      </c>
      <c r="J3789">
        <v>1248</v>
      </c>
      <c r="K3789">
        <v>88.7</v>
      </c>
      <c r="L3789">
        <v>5</v>
      </c>
    </row>
    <row r="3790" spans="1:12" x14ac:dyDescent="0.3">
      <c r="A3790" t="s">
        <v>1508</v>
      </c>
      <c r="B3790" t="s">
        <v>13</v>
      </c>
      <c r="C3790" t="s">
        <v>14</v>
      </c>
      <c r="D3790" t="s">
        <v>15</v>
      </c>
      <c r="E3790" t="s">
        <v>18</v>
      </c>
      <c r="F3790">
        <v>200000</v>
      </c>
      <c r="G3790">
        <v>108000</v>
      </c>
      <c r="H3790">
        <v>2003</v>
      </c>
      <c r="I3790">
        <v>13.1</v>
      </c>
      <c r="J3790">
        <v>1493</v>
      </c>
      <c r="K3790">
        <v>82</v>
      </c>
      <c r="L3790">
        <v>5</v>
      </c>
    </row>
    <row r="3791" spans="1:12" x14ac:dyDescent="0.3">
      <c r="A3791" t="s">
        <v>1509</v>
      </c>
      <c r="B3791" t="s">
        <v>13</v>
      </c>
      <c r="C3791" t="s">
        <v>14</v>
      </c>
      <c r="D3791" t="s">
        <v>15</v>
      </c>
      <c r="E3791" t="s">
        <v>16</v>
      </c>
      <c r="F3791">
        <v>190000</v>
      </c>
      <c r="G3791">
        <v>1030000</v>
      </c>
      <c r="H3791">
        <v>2015</v>
      </c>
      <c r="I3791">
        <v>12.99</v>
      </c>
      <c r="J3791">
        <v>2494</v>
      </c>
      <c r="K3791">
        <v>100.6</v>
      </c>
      <c r="L3791">
        <v>7</v>
      </c>
    </row>
    <row r="3792" spans="1:12" x14ac:dyDescent="0.3">
      <c r="A3792" t="s">
        <v>422</v>
      </c>
      <c r="B3792" t="s">
        <v>20</v>
      </c>
      <c r="C3792" t="s">
        <v>14</v>
      </c>
      <c r="D3792" t="s">
        <v>15</v>
      </c>
      <c r="E3792" t="s">
        <v>16</v>
      </c>
      <c r="F3792">
        <v>34000</v>
      </c>
      <c r="G3792">
        <v>360000</v>
      </c>
      <c r="H3792">
        <v>2015</v>
      </c>
      <c r="I3792">
        <v>20.51</v>
      </c>
      <c r="J3792">
        <v>998</v>
      </c>
      <c r="K3792">
        <v>67.040000000000006</v>
      </c>
      <c r="L3792">
        <v>5</v>
      </c>
    </row>
    <row r="3793" spans="1:12" x14ac:dyDescent="0.3">
      <c r="A3793" t="s">
        <v>894</v>
      </c>
      <c r="B3793" t="s">
        <v>20</v>
      </c>
      <c r="C3793" t="s">
        <v>14</v>
      </c>
      <c r="D3793" t="s">
        <v>15</v>
      </c>
      <c r="E3793" t="s">
        <v>18</v>
      </c>
      <c r="F3793">
        <v>80000</v>
      </c>
      <c r="G3793">
        <v>290000</v>
      </c>
      <c r="H3793">
        <v>2012</v>
      </c>
      <c r="I3793">
        <v>16.47</v>
      </c>
      <c r="J3793">
        <v>1198</v>
      </c>
      <c r="K3793">
        <v>73.900000000000006</v>
      </c>
      <c r="L3793">
        <v>5</v>
      </c>
    </row>
    <row r="3794" spans="1:12" x14ac:dyDescent="0.3">
      <c r="A3794" t="s">
        <v>1510</v>
      </c>
      <c r="B3794" t="s">
        <v>13</v>
      </c>
      <c r="C3794" t="s">
        <v>14</v>
      </c>
      <c r="D3794" t="s">
        <v>15</v>
      </c>
      <c r="E3794" t="s">
        <v>16</v>
      </c>
      <c r="F3794">
        <v>20000</v>
      </c>
      <c r="G3794">
        <v>70000</v>
      </c>
      <c r="H3794">
        <v>2003</v>
      </c>
      <c r="I3794">
        <v>15.9</v>
      </c>
      <c r="J3794">
        <v>1527</v>
      </c>
      <c r="K3794">
        <v>57</v>
      </c>
      <c r="L3794">
        <v>5</v>
      </c>
    </row>
    <row r="3795" spans="1:12" x14ac:dyDescent="0.3">
      <c r="A3795" t="s">
        <v>1451</v>
      </c>
      <c r="B3795" t="s">
        <v>13</v>
      </c>
      <c r="C3795" t="s">
        <v>14</v>
      </c>
      <c r="D3795" t="s">
        <v>15</v>
      </c>
      <c r="E3795" t="s">
        <v>18</v>
      </c>
      <c r="F3795">
        <v>70000</v>
      </c>
      <c r="G3795">
        <v>320000</v>
      </c>
      <c r="H3795">
        <v>2012</v>
      </c>
      <c r="I3795">
        <v>15.3</v>
      </c>
      <c r="J3795">
        <v>2956</v>
      </c>
      <c r="K3795">
        <v>83.8</v>
      </c>
      <c r="L3795">
        <v>7</v>
      </c>
    </row>
    <row r="3796" spans="1:12" x14ac:dyDescent="0.3">
      <c r="A3796" t="s">
        <v>320</v>
      </c>
      <c r="B3796" t="s">
        <v>13</v>
      </c>
      <c r="C3796" t="s">
        <v>14</v>
      </c>
      <c r="D3796" t="s">
        <v>15</v>
      </c>
      <c r="E3796" t="s">
        <v>16</v>
      </c>
      <c r="F3796">
        <v>29340</v>
      </c>
      <c r="G3796">
        <v>755000</v>
      </c>
      <c r="H3796">
        <v>2014</v>
      </c>
      <c r="I3796">
        <v>22.32</v>
      </c>
      <c r="J3796">
        <v>1582</v>
      </c>
      <c r="K3796">
        <v>126.32</v>
      </c>
      <c r="L3796">
        <v>5</v>
      </c>
    </row>
    <row r="3797" spans="1:12" x14ac:dyDescent="0.3">
      <c r="A3797" t="s">
        <v>175</v>
      </c>
      <c r="B3797" t="s">
        <v>13</v>
      </c>
      <c r="C3797" t="s">
        <v>14</v>
      </c>
      <c r="D3797" t="s">
        <v>15</v>
      </c>
      <c r="E3797" t="s">
        <v>16</v>
      </c>
      <c r="F3797">
        <v>120000</v>
      </c>
      <c r="G3797">
        <v>215000</v>
      </c>
      <c r="H3797">
        <v>2011</v>
      </c>
      <c r="I3797">
        <v>20</v>
      </c>
      <c r="J3797">
        <v>1399</v>
      </c>
      <c r="K3797">
        <v>68</v>
      </c>
      <c r="L3797">
        <v>5</v>
      </c>
    </row>
    <row r="3798" spans="1:12" x14ac:dyDescent="0.3">
      <c r="A3798" t="s">
        <v>572</v>
      </c>
      <c r="B3798" t="s">
        <v>13</v>
      </c>
      <c r="C3798" t="s">
        <v>14</v>
      </c>
      <c r="D3798" t="s">
        <v>15</v>
      </c>
      <c r="E3798" t="s">
        <v>18</v>
      </c>
      <c r="F3798">
        <v>200000</v>
      </c>
      <c r="G3798">
        <v>735000</v>
      </c>
      <c r="H3798">
        <v>2011</v>
      </c>
      <c r="I3798">
        <v>12.8</v>
      </c>
      <c r="J3798">
        <v>2494</v>
      </c>
      <c r="K3798">
        <v>102</v>
      </c>
      <c r="L3798">
        <v>7</v>
      </c>
    </row>
    <row r="3799" spans="1:12" x14ac:dyDescent="0.3">
      <c r="A3799" t="s">
        <v>441</v>
      </c>
      <c r="B3799" t="s">
        <v>20</v>
      </c>
      <c r="C3799" t="s">
        <v>14</v>
      </c>
      <c r="D3799" t="s">
        <v>15</v>
      </c>
      <c r="E3799" t="s">
        <v>18</v>
      </c>
      <c r="F3799">
        <v>70000</v>
      </c>
      <c r="G3799">
        <v>190000</v>
      </c>
      <c r="H3799">
        <v>2007</v>
      </c>
      <c r="I3799">
        <v>19.809999999999999</v>
      </c>
      <c r="J3799">
        <v>1086</v>
      </c>
      <c r="K3799">
        <v>68.05</v>
      </c>
      <c r="L3799">
        <v>5</v>
      </c>
    </row>
    <row r="3800" spans="1:12" x14ac:dyDescent="0.3">
      <c r="A3800" t="s">
        <v>94</v>
      </c>
      <c r="B3800" t="s">
        <v>13</v>
      </c>
      <c r="C3800" t="s">
        <v>14</v>
      </c>
      <c r="D3800" t="s">
        <v>15</v>
      </c>
      <c r="E3800" t="s">
        <v>18</v>
      </c>
      <c r="F3800">
        <v>80800</v>
      </c>
      <c r="G3800">
        <v>1365000</v>
      </c>
      <c r="H3800">
        <v>2014</v>
      </c>
      <c r="I3800">
        <v>12.99</v>
      </c>
      <c r="J3800">
        <v>2494</v>
      </c>
      <c r="K3800">
        <v>100.6</v>
      </c>
      <c r="L3800">
        <v>8</v>
      </c>
    </row>
    <row r="3801" spans="1:12" x14ac:dyDescent="0.3">
      <c r="A3801" t="s">
        <v>405</v>
      </c>
      <c r="B3801" t="s">
        <v>20</v>
      </c>
      <c r="C3801" t="s">
        <v>62</v>
      </c>
      <c r="D3801" t="s">
        <v>15</v>
      </c>
      <c r="E3801" t="s">
        <v>16</v>
      </c>
      <c r="F3801">
        <v>24265</v>
      </c>
      <c r="G3801">
        <v>675000</v>
      </c>
      <c r="H3801">
        <v>2018</v>
      </c>
      <c r="I3801">
        <v>18.7</v>
      </c>
      <c r="J3801">
        <v>1199</v>
      </c>
      <c r="K3801">
        <v>88.7</v>
      </c>
      <c r="L3801">
        <v>5</v>
      </c>
    </row>
    <row r="3802" spans="1:12" x14ac:dyDescent="0.3">
      <c r="A3802" t="s">
        <v>12</v>
      </c>
      <c r="B3802" t="s">
        <v>13</v>
      </c>
      <c r="C3802" t="s">
        <v>62</v>
      </c>
      <c r="D3802" t="s">
        <v>15</v>
      </c>
      <c r="E3802" t="s">
        <v>16</v>
      </c>
      <c r="F3802">
        <v>81000</v>
      </c>
      <c r="G3802">
        <v>438999</v>
      </c>
      <c r="H3802">
        <v>2014</v>
      </c>
      <c r="I3802">
        <v>23.4</v>
      </c>
      <c r="J3802">
        <v>1248</v>
      </c>
      <c r="K3802">
        <v>74</v>
      </c>
      <c r="L3802">
        <v>5</v>
      </c>
    </row>
    <row r="3803" spans="1:12" x14ac:dyDescent="0.3">
      <c r="A3803" t="s">
        <v>1511</v>
      </c>
      <c r="B3803" t="s">
        <v>13</v>
      </c>
      <c r="C3803" t="s">
        <v>14</v>
      </c>
      <c r="D3803" t="s">
        <v>15</v>
      </c>
      <c r="E3803" t="s">
        <v>16</v>
      </c>
      <c r="F3803">
        <v>240000</v>
      </c>
      <c r="G3803">
        <v>550000</v>
      </c>
      <c r="H3803">
        <v>2015</v>
      </c>
      <c r="I3803">
        <v>19.98</v>
      </c>
      <c r="J3803">
        <v>1461</v>
      </c>
      <c r="K3803">
        <v>108.5</v>
      </c>
      <c r="L3803">
        <v>7</v>
      </c>
    </row>
    <row r="3804" spans="1:12" x14ac:dyDescent="0.3">
      <c r="A3804" t="s">
        <v>129</v>
      </c>
      <c r="B3804" t="s">
        <v>20</v>
      </c>
      <c r="C3804" t="s">
        <v>14</v>
      </c>
      <c r="D3804" t="s">
        <v>15</v>
      </c>
      <c r="E3804" t="s">
        <v>16</v>
      </c>
      <c r="F3804">
        <v>35000</v>
      </c>
      <c r="G3804">
        <v>409999</v>
      </c>
      <c r="H3804">
        <v>2013</v>
      </c>
      <c r="I3804">
        <v>19.100000000000001</v>
      </c>
      <c r="J3804">
        <v>1197</v>
      </c>
      <c r="K3804">
        <v>85.8</v>
      </c>
      <c r="L3804">
        <v>5</v>
      </c>
    </row>
    <row r="3805" spans="1:12" x14ac:dyDescent="0.3">
      <c r="A3805" t="s">
        <v>580</v>
      </c>
      <c r="B3805" t="s">
        <v>20</v>
      </c>
      <c r="C3805" t="s">
        <v>14</v>
      </c>
      <c r="D3805" t="s">
        <v>15</v>
      </c>
      <c r="E3805" t="s">
        <v>16</v>
      </c>
      <c r="F3805">
        <v>15000</v>
      </c>
      <c r="G3805">
        <v>350000</v>
      </c>
      <c r="H3805">
        <v>2019</v>
      </c>
      <c r="I3805">
        <v>25.17</v>
      </c>
      <c r="J3805">
        <v>799</v>
      </c>
      <c r="K3805">
        <v>53.3</v>
      </c>
      <c r="L3805">
        <v>5</v>
      </c>
    </row>
    <row r="3806" spans="1:12" x14ac:dyDescent="0.3">
      <c r="A3806" t="s">
        <v>1122</v>
      </c>
      <c r="B3806" t="s">
        <v>13</v>
      </c>
      <c r="C3806" t="s">
        <v>14</v>
      </c>
      <c r="D3806" t="s">
        <v>15</v>
      </c>
      <c r="E3806" t="s">
        <v>21</v>
      </c>
      <c r="F3806">
        <v>49000</v>
      </c>
      <c r="G3806">
        <v>135000</v>
      </c>
      <c r="H3806">
        <v>2012</v>
      </c>
      <c r="I3806">
        <v>25.44</v>
      </c>
      <c r="J3806">
        <v>936</v>
      </c>
      <c r="K3806">
        <v>57.6</v>
      </c>
      <c r="L3806">
        <v>5</v>
      </c>
    </row>
    <row r="3807" spans="1:12" x14ac:dyDescent="0.3">
      <c r="A3807" t="s">
        <v>1512</v>
      </c>
      <c r="B3807" t="s">
        <v>13</v>
      </c>
      <c r="C3807" t="s">
        <v>14</v>
      </c>
      <c r="D3807" t="s">
        <v>15</v>
      </c>
      <c r="E3807" t="s">
        <v>18</v>
      </c>
      <c r="F3807">
        <v>56900</v>
      </c>
      <c r="G3807">
        <v>1490000</v>
      </c>
      <c r="H3807">
        <v>2016</v>
      </c>
      <c r="I3807">
        <v>13.68</v>
      </c>
      <c r="J3807">
        <v>2393</v>
      </c>
      <c r="K3807">
        <v>147.80000000000001</v>
      </c>
      <c r="L3807">
        <v>8</v>
      </c>
    </row>
    <row r="3808" spans="1:12" x14ac:dyDescent="0.3">
      <c r="A3808" t="s">
        <v>131</v>
      </c>
      <c r="B3808" t="s">
        <v>13</v>
      </c>
      <c r="C3808" t="s">
        <v>14</v>
      </c>
      <c r="D3808" t="s">
        <v>15</v>
      </c>
      <c r="E3808" t="s">
        <v>18</v>
      </c>
      <c r="F3808">
        <v>70000</v>
      </c>
      <c r="G3808">
        <v>520000</v>
      </c>
      <c r="H3808">
        <v>2014</v>
      </c>
      <c r="I3808">
        <v>25.2</v>
      </c>
      <c r="J3808">
        <v>1248</v>
      </c>
      <c r="K3808">
        <v>74</v>
      </c>
      <c r="L3808">
        <v>5</v>
      </c>
    </row>
    <row r="3809" spans="1:12" x14ac:dyDescent="0.3">
      <c r="A3809" t="s">
        <v>32</v>
      </c>
      <c r="B3809" t="s">
        <v>13</v>
      </c>
      <c r="C3809" t="s">
        <v>14</v>
      </c>
      <c r="D3809" t="s">
        <v>15</v>
      </c>
      <c r="E3809" t="s">
        <v>16</v>
      </c>
      <c r="F3809">
        <v>180000</v>
      </c>
      <c r="G3809">
        <v>315000</v>
      </c>
      <c r="H3809">
        <v>2010</v>
      </c>
      <c r="I3809">
        <v>19.3</v>
      </c>
      <c r="J3809">
        <v>1248</v>
      </c>
      <c r="K3809">
        <v>73.900000000000006</v>
      </c>
      <c r="L3809">
        <v>5</v>
      </c>
    </row>
    <row r="3810" spans="1:12" x14ac:dyDescent="0.3">
      <c r="A3810" t="s">
        <v>1411</v>
      </c>
      <c r="B3810" t="s">
        <v>20</v>
      </c>
      <c r="C3810" t="s">
        <v>14</v>
      </c>
      <c r="D3810" t="s">
        <v>15</v>
      </c>
      <c r="E3810" t="s">
        <v>16</v>
      </c>
      <c r="F3810">
        <v>50000</v>
      </c>
      <c r="G3810">
        <v>235000</v>
      </c>
      <c r="H3810">
        <v>2010</v>
      </c>
      <c r="I3810">
        <v>19</v>
      </c>
      <c r="J3810">
        <v>998</v>
      </c>
      <c r="K3810">
        <v>66.099999999999994</v>
      </c>
      <c r="L3810">
        <v>5</v>
      </c>
    </row>
    <row r="3811" spans="1:12" x14ac:dyDescent="0.3">
      <c r="A3811" t="s">
        <v>226</v>
      </c>
      <c r="B3811" t="s">
        <v>20</v>
      </c>
      <c r="C3811" t="s">
        <v>14</v>
      </c>
      <c r="D3811" t="s">
        <v>15</v>
      </c>
      <c r="E3811" t="s">
        <v>21</v>
      </c>
      <c r="F3811">
        <v>50000</v>
      </c>
      <c r="G3811">
        <v>80500</v>
      </c>
      <c r="H3811">
        <v>2005</v>
      </c>
      <c r="I3811">
        <v>13.2</v>
      </c>
      <c r="J3811">
        <v>1495</v>
      </c>
      <c r="K3811">
        <v>94</v>
      </c>
      <c r="L3811">
        <v>5</v>
      </c>
    </row>
    <row r="3812" spans="1:12" x14ac:dyDescent="0.3">
      <c r="A3812" t="s">
        <v>178</v>
      </c>
      <c r="B3812" t="s">
        <v>13</v>
      </c>
      <c r="C3812" t="s">
        <v>14</v>
      </c>
      <c r="D3812" t="s">
        <v>15</v>
      </c>
      <c r="E3812" t="s">
        <v>16</v>
      </c>
      <c r="F3812">
        <v>88200</v>
      </c>
      <c r="G3812">
        <v>375000</v>
      </c>
      <c r="H3812">
        <v>2013</v>
      </c>
      <c r="I3812">
        <v>23.2</v>
      </c>
      <c r="J3812">
        <v>1248</v>
      </c>
      <c r="K3812">
        <v>73.94</v>
      </c>
      <c r="L3812">
        <v>5</v>
      </c>
    </row>
    <row r="3813" spans="1:12" x14ac:dyDescent="0.3">
      <c r="A3813" t="s">
        <v>1513</v>
      </c>
      <c r="B3813" t="s">
        <v>20</v>
      </c>
      <c r="C3813" t="s">
        <v>14</v>
      </c>
      <c r="D3813" t="s">
        <v>15</v>
      </c>
      <c r="E3813" t="s">
        <v>18</v>
      </c>
      <c r="F3813">
        <v>93000</v>
      </c>
      <c r="G3813">
        <v>189000</v>
      </c>
      <c r="H3813">
        <v>2006</v>
      </c>
      <c r="I3813">
        <v>16.100000000000001</v>
      </c>
      <c r="J3813">
        <v>1197</v>
      </c>
      <c r="K3813">
        <v>85</v>
      </c>
      <c r="L3813">
        <v>5</v>
      </c>
    </row>
    <row r="3814" spans="1:12" x14ac:dyDescent="0.3">
      <c r="A3814" t="s">
        <v>1514</v>
      </c>
      <c r="B3814" t="s">
        <v>13</v>
      </c>
      <c r="C3814" t="s">
        <v>14</v>
      </c>
      <c r="D3814" t="s">
        <v>15</v>
      </c>
      <c r="E3814" t="s">
        <v>16</v>
      </c>
      <c r="F3814">
        <v>120000</v>
      </c>
      <c r="G3814">
        <v>550000</v>
      </c>
      <c r="H3814">
        <v>2017</v>
      </c>
      <c r="I3814">
        <v>25.8</v>
      </c>
      <c r="J3814">
        <v>1498</v>
      </c>
      <c r="K3814">
        <v>98.6</v>
      </c>
      <c r="L3814">
        <v>5</v>
      </c>
    </row>
    <row r="3815" spans="1:12" x14ac:dyDescent="0.3">
      <c r="A3815" t="s">
        <v>621</v>
      </c>
      <c r="B3815" t="s">
        <v>13</v>
      </c>
      <c r="C3815" t="s">
        <v>14</v>
      </c>
      <c r="D3815" t="s">
        <v>15</v>
      </c>
      <c r="E3815" t="s">
        <v>18</v>
      </c>
      <c r="F3815">
        <v>110000</v>
      </c>
      <c r="G3815">
        <v>260000</v>
      </c>
      <c r="H3815">
        <v>2011</v>
      </c>
      <c r="I3815">
        <v>17.8</v>
      </c>
      <c r="J3815">
        <v>1399</v>
      </c>
      <c r="K3815">
        <v>68</v>
      </c>
      <c r="L3815">
        <v>5</v>
      </c>
    </row>
    <row r="3816" spans="1:12" x14ac:dyDescent="0.3">
      <c r="A3816" t="s">
        <v>66</v>
      </c>
      <c r="B3816" t="s">
        <v>20</v>
      </c>
      <c r="C3816" t="s">
        <v>14</v>
      </c>
      <c r="D3816" t="s">
        <v>15</v>
      </c>
      <c r="E3816" t="s">
        <v>16</v>
      </c>
      <c r="F3816">
        <v>40000</v>
      </c>
      <c r="G3816">
        <v>300000</v>
      </c>
      <c r="H3816">
        <v>2015</v>
      </c>
      <c r="I3816">
        <v>23.95</v>
      </c>
      <c r="J3816">
        <v>998</v>
      </c>
      <c r="K3816">
        <v>67.05</v>
      </c>
      <c r="L3816">
        <v>5</v>
      </c>
    </row>
    <row r="3817" spans="1:12" x14ac:dyDescent="0.3">
      <c r="A3817" t="s">
        <v>1515</v>
      </c>
      <c r="B3817" t="s">
        <v>20</v>
      </c>
      <c r="C3817" t="s">
        <v>14</v>
      </c>
      <c r="D3817" t="s">
        <v>15</v>
      </c>
      <c r="E3817" t="s">
        <v>18</v>
      </c>
      <c r="F3817">
        <v>120000</v>
      </c>
      <c r="G3817">
        <v>350000</v>
      </c>
      <c r="H3817">
        <v>2010</v>
      </c>
      <c r="I3817">
        <v>17</v>
      </c>
      <c r="J3817">
        <v>1497</v>
      </c>
      <c r="K3817">
        <v>118</v>
      </c>
      <c r="L3817">
        <v>5</v>
      </c>
    </row>
    <row r="3818" spans="1:12" x14ac:dyDescent="0.3">
      <c r="A3818" t="s">
        <v>966</v>
      </c>
      <c r="B3818" t="s">
        <v>13</v>
      </c>
      <c r="C3818" t="s">
        <v>14</v>
      </c>
      <c r="D3818" t="s">
        <v>15</v>
      </c>
      <c r="E3818" t="s">
        <v>16</v>
      </c>
      <c r="F3818">
        <v>10000</v>
      </c>
      <c r="G3818">
        <v>892000</v>
      </c>
      <c r="H3818">
        <v>2019</v>
      </c>
      <c r="I3818">
        <v>24.3</v>
      </c>
      <c r="J3818">
        <v>1248</v>
      </c>
      <c r="K3818">
        <v>88.5</v>
      </c>
      <c r="L3818">
        <v>5</v>
      </c>
    </row>
    <row r="3819" spans="1:12" x14ac:dyDescent="0.3">
      <c r="A3819" t="s">
        <v>457</v>
      </c>
      <c r="B3819" t="s">
        <v>13</v>
      </c>
      <c r="C3819" t="s">
        <v>14</v>
      </c>
      <c r="D3819" t="s">
        <v>15</v>
      </c>
      <c r="E3819" t="s">
        <v>18</v>
      </c>
      <c r="F3819">
        <v>70000</v>
      </c>
      <c r="G3819">
        <v>285000</v>
      </c>
      <c r="H3819">
        <v>2012</v>
      </c>
      <c r="I3819">
        <v>20.3</v>
      </c>
      <c r="J3819">
        <v>1248</v>
      </c>
      <c r="K3819">
        <v>92</v>
      </c>
      <c r="L3819">
        <v>5</v>
      </c>
    </row>
    <row r="3820" spans="1:12" x14ac:dyDescent="0.3">
      <c r="A3820" t="s">
        <v>1398</v>
      </c>
      <c r="B3820" t="s">
        <v>26</v>
      </c>
      <c r="C3820" t="s">
        <v>14</v>
      </c>
      <c r="D3820" t="s">
        <v>15</v>
      </c>
      <c r="E3820" t="s">
        <v>16</v>
      </c>
      <c r="F3820">
        <v>60000</v>
      </c>
      <c r="G3820">
        <v>300000</v>
      </c>
      <c r="H3820">
        <v>2012</v>
      </c>
      <c r="I3820">
        <v>19.2</v>
      </c>
      <c r="J3820">
        <v>1086</v>
      </c>
      <c r="K3820">
        <v>68.05</v>
      </c>
      <c r="L3820">
        <v>5</v>
      </c>
    </row>
    <row r="3821" spans="1:12" x14ac:dyDescent="0.3">
      <c r="A3821" t="s">
        <v>1516</v>
      </c>
      <c r="B3821" t="s">
        <v>13</v>
      </c>
      <c r="C3821" t="s">
        <v>14</v>
      </c>
      <c r="D3821" t="s">
        <v>15</v>
      </c>
      <c r="E3821" t="s">
        <v>16</v>
      </c>
      <c r="F3821">
        <v>90000</v>
      </c>
      <c r="G3821">
        <v>620000</v>
      </c>
      <c r="H3821">
        <v>2016</v>
      </c>
      <c r="I3821">
        <v>28.09</v>
      </c>
      <c r="J3821">
        <v>1248</v>
      </c>
      <c r="K3821">
        <v>88.5</v>
      </c>
      <c r="L3821">
        <v>5</v>
      </c>
    </row>
    <row r="3822" spans="1:12" x14ac:dyDescent="0.3">
      <c r="A3822" t="s">
        <v>966</v>
      </c>
      <c r="B3822" t="s">
        <v>13</v>
      </c>
      <c r="C3822" t="s">
        <v>14</v>
      </c>
      <c r="D3822" t="s">
        <v>15</v>
      </c>
      <c r="E3822" t="s">
        <v>16</v>
      </c>
      <c r="F3822">
        <v>90000</v>
      </c>
      <c r="G3822">
        <v>750000</v>
      </c>
      <c r="H3822">
        <v>2017</v>
      </c>
      <c r="I3822">
        <v>24.3</v>
      </c>
      <c r="J3822">
        <v>1248</v>
      </c>
      <c r="K3822">
        <v>88.5</v>
      </c>
      <c r="L3822">
        <v>5</v>
      </c>
    </row>
    <row r="3823" spans="1:12" x14ac:dyDescent="0.3">
      <c r="A3823" t="s">
        <v>45</v>
      </c>
      <c r="B3823" t="s">
        <v>20</v>
      </c>
      <c r="C3823" t="s">
        <v>14</v>
      </c>
      <c r="D3823" t="s">
        <v>15</v>
      </c>
      <c r="E3823" t="s">
        <v>16</v>
      </c>
      <c r="F3823">
        <v>35000</v>
      </c>
      <c r="G3823">
        <v>270000</v>
      </c>
      <c r="H3823">
        <v>2016</v>
      </c>
      <c r="I3823">
        <v>22.74</v>
      </c>
      <c r="J3823">
        <v>796</v>
      </c>
      <c r="K3823">
        <v>47.3</v>
      </c>
      <c r="L3823">
        <v>5</v>
      </c>
    </row>
    <row r="3824" spans="1:12" x14ac:dyDescent="0.3">
      <c r="A3824" t="s">
        <v>139</v>
      </c>
      <c r="B3824" t="s">
        <v>20</v>
      </c>
      <c r="C3824" t="s">
        <v>14</v>
      </c>
      <c r="D3824" t="s">
        <v>15</v>
      </c>
      <c r="E3824" t="s">
        <v>18</v>
      </c>
      <c r="F3824">
        <v>40000</v>
      </c>
      <c r="G3824">
        <v>300000</v>
      </c>
      <c r="H3824">
        <v>2012</v>
      </c>
      <c r="I3824">
        <v>17.920000000000002</v>
      </c>
      <c r="J3824">
        <v>1086</v>
      </c>
      <c r="K3824">
        <v>62.1</v>
      </c>
      <c r="L3824">
        <v>5</v>
      </c>
    </row>
    <row r="3825" spans="1:12" x14ac:dyDescent="0.3">
      <c r="A3825" t="s">
        <v>650</v>
      </c>
      <c r="B3825" t="s">
        <v>13</v>
      </c>
      <c r="C3825" t="s">
        <v>14</v>
      </c>
      <c r="D3825" t="s">
        <v>15</v>
      </c>
      <c r="E3825" t="s">
        <v>16</v>
      </c>
      <c r="F3825">
        <v>80000</v>
      </c>
      <c r="G3825">
        <v>220000</v>
      </c>
      <c r="H3825">
        <v>2011</v>
      </c>
      <c r="I3825">
        <v>23.03</v>
      </c>
      <c r="J3825">
        <v>1396</v>
      </c>
      <c r="K3825">
        <v>69</v>
      </c>
      <c r="L3825">
        <v>5</v>
      </c>
    </row>
    <row r="3826" spans="1:12" x14ac:dyDescent="0.3">
      <c r="A3826" t="s">
        <v>1155</v>
      </c>
      <c r="B3826" t="s">
        <v>20</v>
      </c>
      <c r="C3826" t="s">
        <v>14</v>
      </c>
      <c r="D3826" t="s">
        <v>15</v>
      </c>
      <c r="E3826" t="s">
        <v>18</v>
      </c>
      <c r="F3826">
        <v>99000</v>
      </c>
      <c r="G3826">
        <v>260000</v>
      </c>
      <c r="H3826">
        <v>2012</v>
      </c>
      <c r="I3826">
        <v>15.5</v>
      </c>
      <c r="J3826">
        <v>1586</v>
      </c>
      <c r="K3826">
        <v>103.3</v>
      </c>
      <c r="L3826">
        <v>5</v>
      </c>
    </row>
    <row r="3827" spans="1:12" x14ac:dyDescent="0.3">
      <c r="A3827" t="s">
        <v>713</v>
      </c>
      <c r="B3827" t="s">
        <v>20</v>
      </c>
      <c r="C3827" t="s">
        <v>14</v>
      </c>
      <c r="D3827" t="s">
        <v>60</v>
      </c>
      <c r="E3827" t="s">
        <v>16</v>
      </c>
      <c r="F3827">
        <v>7500</v>
      </c>
      <c r="G3827">
        <v>600000</v>
      </c>
      <c r="H3827">
        <v>2019</v>
      </c>
      <c r="I3827">
        <v>21.21</v>
      </c>
      <c r="J3827">
        <v>1197</v>
      </c>
      <c r="K3827">
        <v>81.8</v>
      </c>
      <c r="L3827">
        <v>5</v>
      </c>
    </row>
    <row r="3828" spans="1:12" x14ac:dyDescent="0.3">
      <c r="A3828" t="s">
        <v>1371</v>
      </c>
      <c r="B3828" t="s">
        <v>20</v>
      </c>
      <c r="C3828" t="s">
        <v>14</v>
      </c>
      <c r="D3828" t="s">
        <v>15</v>
      </c>
      <c r="E3828" t="s">
        <v>16</v>
      </c>
      <c r="F3828">
        <v>60000</v>
      </c>
      <c r="G3828">
        <v>80000</v>
      </c>
      <c r="H3828">
        <v>2015</v>
      </c>
      <c r="I3828">
        <v>23.9</v>
      </c>
      <c r="J3828">
        <v>624</v>
      </c>
      <c r="K3828">
        <v>37.479999999999997</v>
      </c>
      <c r="L3828">
        <v>4</v>
      </c>
    </row>
    <row r="3829" spans="1:12" x14ac:dyDescent="0.3">
      <c r="A3829" t="s">
        <v>396</v>
      </c>
      <c r="B3829" t="s">
        <v>20</v>
      </c>
      <c r="C3829" t="s">
        <v>14</v>
      </c>
      <c r="D3829" t="s">
        <v>15</v>
      </c>
      <c r="E3829" t="s">
        <v>16</v>
      </c>
      <c r="F3829">
        <v>40800</v>
      </c>
      <c r="G3829">
        <v>300000</v>
      </c>
      <c r="H3829">
        <v>2016</v>
      </c>
      <c r="I3829">
        <v>21.1</v>
      </c>
      <c r="J3829">
        <v>814</v>
      </c>
      <c r="K3829">
        <v>55.2</v>
      </c>
      <c r="L3829">
        <v>5</v>
      </c>
    </row>
    <row r="3830" spans="1:12" x14ac:dyDescent="0.3">
      <c r="A3830" t="s">
        <v>399</v>
      </c>
      <c r="B3830" t="s">
        <v>20</v>
      </c>
      <c r="C3830" t="s">
        <v>14</v>
      </c>
      <c r="D3830" t="s">
        <v>15</v>
      </c>
      <c r="E3830" t="s">
        <v>16</v>
      </c>
      <c r="F3830">
        <v>70000</v>
      </c>
      <c r="G3830">
        <v>300000</v>
      </c>
      <c r="H3830">
        <v>2015</v>
      </c>
      <c r="I3830">
        <v>17.57</v>
      </c>
      <c r="J3830">
        <v>1193</v>
      </c>
      <c r="K3830">
        <v>88.7</v>
      </c>
      <c r="L3830">
        <v>5</v>
      </c>
    </row>
    <row r="3831" spans="1:12" x14ac:dyDescent="0.3">
      <c r="A3831" t="s">
        <v>34</v>
      </c>
      <c r="B3831" t="s">
        <v>20</v>
      </c>
      <c r="C3831" t="s">
        <v>14</v>
      </c>
      <c r="D3831" t="s">
        <v>15</v>
      </c>
      <c r="E3831" t="s">
        <v>16</v>
      </c>
      <c r="F3831">
        <v>100000</v>
      </c>
      <c r="G3831">
        <v>400000</v>
      </c>
      <c r="H3831">
        <v>2016</v>
      </c>
      <c r="I3831">
        <v>18.149999999999999</v>
      </c>
      <c r="J3831">
        <v>1198</v>
      </c>
      <c r="K3831">
        <v>82</v>
      </c>
      <c r="L3831">
        <v>5</v>
      </c>
    </row>
    <row r="3832" spans="1:12" x14ac:dyDescent="0.3">
      <c r="A3832" t="s">
        <v>293</v>
      </c>
      <c r="B3832" t="s">
        <v>20</v>
      </c>
      <c r="C3832" t="s">
        <v>14</v>
      </c>
      <c r="D3832" t="s">
        <v>15</v>
      </c>
      <c r="E3832" t="s">
        <v>16</v>
      </c>
      <c r="F3832">
        <v>8588</v>
      </c>
      <c r="G3832">
        <v>550000</v>
      </c>
      <c r="H3832">
        <v>2016</v>
      </c>
      <c r="I3832">
        <v>22</v>
      </c>
      <c r="J3832">
        <v>1197</v>
      </c>
      <c r="K3832">
        <v>81.8</v>
      </c>
      <c r="L3832">
        <v>5</v>
      </c>
    </row>
    <row r="3833" spans="1:12" x14ac:dyDescent="0.3">
      <c r="A3833" t="s">
        <v>1517</v>
      </c>
      <c r="B3833" t="s">
        <v>13</v>
      </c>
      <c r="C3833" t="s">
        <v>14</v>
      </c>
      <c r="D3833" t="s">
        <v>15</v>
      </c>
      <c r="E3833" t="s">
        <v>16</v>
      </c>
      <c r="F3833">
        <v>40000</v>
      </c>
      <c r="G3833">
        <v>1200000</v>
      </c>
      <c r="H3833">
        <v>2019</v>
      </c>
      <c r="I3833">
        <v>25.6</v>
      </c>
      <c r="J3833">
        <v>1498</v>
      </c>
      <c r="K3833">
        <v>97.9</v>
      </c>
      <c r="L3833">
        <v>5</v>
      </c>
    </row>
    <row r="3834" spans="1:12" x14ac:dyDescent="0.3">
      <c r="A3834" t="s">
        <v>888</v>
      </c>
      <c r="B3834" t="s">
        <v>13</v>
      </c>
      <c r="C3834" t="s">
        <v>14</v>
      </c>
      <c r="D3834" t="s">
        <v>15</v>
      </c>
      <c r="E3834" t="s">
        <v>16</v>
      </c>
      <c r="F3834">
        <v>60000</v>
      </c>
      <c r="G3834">
        <v>500000</v>
      </c>
      <c r="H3834">
        <v>2015</v>
      </c>
      <c r="I3834">
        <v>25.83</v>
      </c>
      <c r="J3834">
        <v>1498</v>
      </c>
      <c r="K3834">
        <v>99</v>
      </c>
      <c r="L3834">
        <v>5</v>
      </c>
    </row>
    <row r="3835" spans="1:12" x14ac:dyDescent="0.3">
      <c r="A3835" t="s">
        <v>1518</v>
      </c>
      <c r="B3835" t="s">
        <v>20</v>
      </c>
      <c r="C3835" t="s">
        <v>14</v>
      </c>
      <c r="D3835" t="s">
        <v>15</v>
      </c>
      <c r="E3835" t="s">
        <v>21</v>
      </c>
      <c r="F3835">
        <v>80000</v>
      </c>
      <c r="G3835">
        <v>93000</v>
      </c>
      <c r="H3835">
        <v>2005</v>
      </c>
      <c r="I3835">
        <v>15.9</v>
      </c>
      <c r="J3835">
        <v>1298</v>
      </c>
      <c r="K3835">
        <v>85</v>
      </c>
      <c r="L3835">
        <v>5</v>
      </c>
    </row>
    <row r="3836" spans="1:12" x14ac:dyDescent="0.3">
      <c r="A3836" t="s">
        <v>1096</v>
      </c>
      <c r="B3836" t="s">
        <v>13</v>
      </c>
      <c r="C3836" t="s">
        <v>14</v>
      </c>
      <c r="D3836" t="s">
        <v>15</v>
      </c>
      <c r="E3836" t="s">
        <v>16</v>
      </c>
      <c r="F3836">
        <v>110000</v>
      </c>
      <c r="G3836">
        <v>500000</v>
      </c>
      <c r="H3836">
        <v>2014</v>
      </c>
      <c r="I3836">
        <v>26</v>
      </c>
      <c r="J3836">
        <v>1498</v>
      </c>
      <c r="K3836">
        <v>98.6</v>
      </c>
      <c r="L3836">
        <v>5</v>
      </c>
    </row>
    <row r="3837" spans="1:12" x14ac:dyDescent="0.3">
      <c r="A3837" t="s">
        <v>1262</v>
      </c>
      <c r="B3837" t="s">
        <v>13</v>
      </c>
      <c r="C3837" t="s">
        <v>14</v>
      </c>
      <c r="D3837" t="s">
        <v>15</v>
      </c>
      <c r="E3837" t="s">
        <v>16</v>
      </c>
      <c r="F3837">
        <v>150000</v>
      </c>
      <c r="G3837">
        <v>670000</v>
      </c>
      <c r="H3837">
        <v>2018</v>
      </c>
      <c r="I3837">
        <v>23.59</v>
      </c>
      <c r="J3837">
        <v>1364</v>
      </c>
      <c r="K3837">
        <v>67.05</v>
      </c>
      <c r="L3837">
        <v>5</v>
      </c>
    </row>
    <row r="3838" spans="1:12" x14ac:dyDescent="0.3">
      <c r="A3838" t="s">
        <v>1008</v>
      </c>
      <c r="B3838" t="s">
        <v>13</v>
      </c>
      <c r="C3838" t="s">
        <v>14</v>
      </c>
      <c r="D3838" t="s">
        <v>15</v>
      </c>
      <c r="E3838" t="s">
        <v>18</v>
      </c>
      <c r="F3838">
        <v>120000</v>
      </c>
      <c r="G3838">
        <v>750000</v>
      </c>
      <c r="H3838">
        <v>2012</v>
      </c>
      <c r="I3838">
        <v>12.8</v>
      </c>
      <c r="J3838">
        <v>2494</v>
      </c>
      <c r="K3838">
        <v>102</v>
      </c>
      <c r="L3838">
        <v>7</v>
      </c>
    </row>
    <row r="3839" spans="1:12" x14ac:dyDescent="0.3">
      <c r="A3839" t="s">
        <v>66</v>
      </c>
      <c r="B3839" t="s">
        <v>20</v>
      </c>
      <c r="C3839" t="s">
        <v>14</v>
      </c>
      <c r="D3839" t="s">
        <v>15</v>
      </c>
      <c r="E3839" t="s">
        <v>16</v>
      </c>
      <c r="F3839">
        <v>30000</v>
      </c>
      <c r="G3839">
        <v>370000</v>
      </c>
      <c r="H3839">
        <v>2017</v>
      </c>
      <c r="I3839">
        <v>23.95</v>
      </c>
      <c r="J3839">
        <v>998</v>
      </c>
      <c r="K3839">
        <v>67.05</v>
      </c>
      <c r="L3839">
        <v>5</v>
      </c>
    </row>
    <row r="3840" spans="1:12" x14ac:dyDescent="0.3">
      <c r="A3840" t="s">
        <v>58</v>
      </c>
      <c r="B3840" t="s">
        <v>20</v>
      </c>
      <c r="C3840" t="s">
        <v>14</v>
      </c>
      <c r="D3840" t="s">
        <v>15</v>
      </c>
      <c r="E3840" t="s">
        <v>18</v>
      </c>
      <c r="F3840">
        <v>70000</v>
      </c>
      <c r="G3840">
        <v>100000</v>
      </c>
      <c r="H3840">
        <v>2012</v>
      </c>
      <c r="I3840">
        <v>16.100000000000001</v>
      </c>
      <c r="J3840">
        <v>796</v>
      </c>
      <c r="K3840">
        <v>37</v>
      </c>
      <c r="L3840">
        <v>4</v>
      </c>
    </row>
    <row r="3841" spans="1:12" x14ac:dyDescent="0.3">
      <c r="A3841" t="s">
        <v>433</v>
      </c>
      <c r="B3841" t="s">
        <v>20</v>
      </c>
      <c r="C3841" t="s">
        <v>14</v>
      </c>
      <c r="D3841" t="s">
        <v>15</v>
      </c>
      <c r="E3841" t="s">
        <v>16</v>
      </c>
      <c r="F3841">
        <v>50000</v>
      </c>
      <c r="G3841">
        <v>425000</v>
      </c>
      <c r="H3841">
        <v>2016</v>
      </c>
      <c r="I3841">
        <v>19.809999999999999</v>
      </c>
      <c r="J3841">
        <v>1086</v>
      </c>
      <c r="K3841">
        <v>68.05</v>
      </c>
      <c r="L3841">
        <v>5</v>
      </c>
    </row>
    <row r="3842" spans="1:12" x14ac:dyDescent="0.3">
      <c r="A3842" t="s">
        <v>285</v>
      </c>
      <c r="B3842" t="s">
        <v>13</v>
      </c>
      <c r="C3842" t="s">
        <v>14</v>
      </c>
      <c r="D3842" t="s">
        <v>15</v>
      </c>
      <c r="E3842" t="s">
        <v>135</v>
      </c>
      <c r="F3842">
        <v>305000</v>
      </c>
      <c r="G3842">
        <v>370000</v>
      </c>
      <c r="H3842">
        <v>2006</v>
      </c>
      <c r="I3842">
        <v>12.8</v>
      </c>
      <c r="J3842">
        <v>2494</v>
      </c>
      <c r="K3842">
        <v>102</v>
      </c>
      <c r="L3842">
        <v>8</v>
      </c>
    </row>
    <row r="3843" spans="1:12" x14ac:dyDescent="0.3">
      <c r="A3843" t="s">
        <v>258</v>
      </c>
      <c r="B3843" t="s">
        <v>13</v>
      </c>
      <c r="C3843" t="s">
        <v>14</v>
      </c>
      <c r="D3843" t="s">
        <v>15</v>
      </c>
      <c r="E3843" t="s">
        <v>21</v>
      </c>
      <c r="F3843">
        <v>212000</v>
      </c>
      <c r="G3843">
        <v>229999</v>
      </c>
      <c r="H3843">
        <v>2009</v>
      </c>
      <c r="I3843">
        <v>11.57</v>
      </c>
      <c r="J3843">
        <v>2179</v>
      </c>
      <c r="K3843">
        <v>138.1</v>
      </c>
      <c r="L3843">
        <v>7</v>
      </c>
    </row>
    <row r="3844" spans="1:12" x14ac:dyDescent="0.3">
      <c r="A3844" t="s">
        <v>35</v>
      </c>
      <c r="B3844" t="s">
        <v>13</v>
      </c>
      <c r="C3844" t="s">
        <v>14</v>
      </c>
      <c r="D3844" t="s">
        <v>15</v>
      </c>
      <c r="E3844" t="s">
        <v>16</v>
      </c>
      <c r="F3844">
        <v>35000</v>
      </c>
      <c r="G3844">
        <v>850000</v>
      </c>
      <c r="H3844">
        <v>2016</v>
      </c>
      <c r="I3844">
        <v>24.52</v>
      </c>
      <c r="J3844">
        <v>1248</v>
      </c>
      <c r="K3844">
        <v>88.5</v>
      </c>
      <c r="L3844">
        <v>7</v>
      </c>
    </row>
    <row r="3845" spans="1:12" x14ac:dyDescent="0.3">
      <c r="A3845" t="s">
        <v>661</v>
      </c>
      <c r="B3845" t="s">
        <v>13</v>
      </c>
      <c r="C3845" t="s">
        <v>14</v>
      </c>
      <c r="D3845" t="s">
        <v>15</v>
      </c>
      <c r="E3845" t="s">
        <v>16</v>
      </c>
      <c r="F3845">
        <v>22000</v>
      </c>
      <c r="G3845">
        <v>750000</v>
      </c>
      <c r="H3845">
        <v>2018</v>
      </c>
      <c r="I3845">
        <v>21.03</v>
      </c>
      <c r="J3845">
        <v>1461</v>
      </c>
      <c r="K3845">
        <v>65</v>
      </c>
      <c r="L3845">
        <v>5</v>
      </c>
    </row>
    <row r="3846" spans="1:12" x14ac:dyDescent="0.3">
      <c r="A3846" t="s">
        <v>1519</v>
      </c>
      <c r="B3846" t="s">
        <v>13</v>
      </c>
      <c r="C3846" t="s">
        <v>14</v>
      </c>
      <c r="D3846" t="s">
        <v>15</v>
      </c>
      <c r="E3846" t="s">
        <v>16</v>
      </c>
      <c r="F3846">
        <v>50000</v>
      </c>
      <c r="G3846">
        <v>235000</v>
      </c>
      <c r="H3846">
        <v>2010</v>
      </c>
      <c r="I3846">
        <v>10.71</v>
      </c>
      <c r="J3846">
        <v>1948</v>
      </c>
      <c r="K3846">
        <v>90</v>
      </c>
      <c r="L3846">
        <v>14</v>
      </c>
    </row>
    <row r="3847" spans="1:12" x14ac:dyDescent="0.3">
      <c r="A3847" t="s">
        <v>1520</v>
      </c>
      <c r="B3847" t="s">
        <v>13</v>
      </c>
      <c r="C3847" t="s">
        <v>14</v>
      </c>
      <c r="D3847" t="s">
        <v>15</v>
      </c>
      <c r="E3847" t="s">
        <v>16</v>
      </c>
      <c r="F3847">
        <v>70000</v>
      </c>
      <c r="G3847">
        <v>700000</v>
      </c>
      <c r="H3847">
        <v>2017</v>
      </c>
      <c r="I3847">
        <v>25.5</v>
      </c>
      <c r="J3847">
        <v>1498</v>
      </c>
      <c r="K3847">
        <v>98.6</v>
      </c>
      <c r="L3847">
        <v>5</v>
      </c>
    </row>
    <row r="3848" spans="1:12" x14ac:dyDescent="0.3">
      <c r="A3848" t="s">
        <v>724</v>
      </c>
      <c r="B3848" t="s">
        <v>13</v>
      </c>
      <c r="C3848" t="s">
        <v>14</v>
      </c>
      <c r="D3848" t="s">
        <v>15</v>
      </c>
      <c r="E3848" t="s">
        <v>16</v>
      </c>
      <c r="F3848">
        <v>56000</v>
      </c>
      <c r="G3848">
        <v>480000</v>
      </c>
      <c r="H3848">
        <v>2016</v>
      </c>
      <c r="I3848">
        <v>24</v>
      </c>
      <c r="J3848">
        <v>1120</v>
      </c>
      <c r="K3848">
        <v>70</v>
      </c>
      <c r="L3848">
        <v>5</v>
      </c>
    </row>
    <row r="3849" spans="1:12" x14ac:dyDescent="0.3">
      <c r="A3849" t="s">
        <v>188</v>
      </c>
      <c r="B3849" t="s">
        <v>13</v>
      </c>
      <c r="C3849" t="s">
        <v>14</v>
      </c>
      <c r="D3849" t="s">
        <v>15</v>
      </c>
      <c r="E3849" t="s">
        <v>16</v>
      </c>
      <c r="F3849">
        <v>50000</v>
      </c>
      <c r="G3849">
        <v>475000</v>
      </c>
      <c r="H3849">
        <v>2016</v>
      </c>
      <c r="I3849">
        <v>22.95</v>
      </c>
      <c r="J3849">
        <v>1248</v>
      </c>
      <c r="K3849">
        <v>74</v>
      </c>
      <c r="L3849">
        <v>5</v>
      </c>
    </row>
    <row r="3850" spans="1:12" x14ac:dyDescent="0.3">
      <c r="A3850" t="s">
        <v>17</v>
      </c>
      <c r="B3850" t="s">
        <v>13</v>
      </c>
      <c r="C3850" t="s">
        <v>14</v>
      </c>
      <c r="D3850" t="s">
        <v>15</v>
      </c>
      <c r="E3850" t="s">
        <v>16</v>
      </c>
      <c r="F3850">
        <v>120000</v>
      </c>
      <c r="G3850">
        <v>610000</v>
      </c>
      <c r="H3850">
        <v>2015</v>
      </c>
      <c r="I3850">
        <v>21.14</v>
      </c>
      <c r="J3850">
        <v>1498</v>
      </c>
      <c r="K3850">
        <v>103.52</v>
      </c>
      <c r="L3850">
        <v>5</v>
      </c>
    </row>
    <row r="3851" spans="1:12" x14ac:dyDescent="0.3">
      <c r="A3851" t="s">
        <v>759</v>
      </c>
      <c r="B3851" t="s">
        <v>13</v>
      </c>
      <c r="C3851" t="s">
        <v>14</v>
      </c>
      <c r="D3851" t="s">
        <v>15</v>
      </c>
      <c r="E3851" t="s">
        <v>18</v>
      </c>
      <c r="F3851">
        <v>120000</v>
      </c>
      <c r="G3851">
        <v>650000</v>
      </c>
      <c r="H3851">
        <v>2011</v>
      </c>
      <c r="I3851">
        <v>12.8</v>
      </c>
      <c r="J3851">
        <v>2494</v>
      </c>
      <c r="K3851">
        <v>102</v>
      </c>
      <c r="L3851">
        <v>8</v>
      </c>
    </row>
    <row r="3852" spans="1:12" x14ac:dyDescent="0.3">
      <c r="A3852" t="s">
        <v>1520</v>
      </c>
      <c r="B3852" t="s">
        <v>13</v>
      </c>
      <c r="C3852" t="s">
        <v>14</v>
      </c>
      <c r="D3852" t="s">
        <v>15</v>
      </c>
      <c r="E3852" t="s">
        <v>16</v>
      </c>
      <c r="F3852">
        <v>70000</v>
      </c>
      <c r="G3852">
        <v>800000</v>
      </c>
      <c r="H3852">
        <v>2017</v>
      </c>
      <c r="I3852">
        <v>25.5</v>
      </c>
      <c r="J3852">
        <v>1498</v>
      </c>
      <c r="K3852">
        <v>98.6</v>
      </c>
      <c r="L3852">
        <v>5</v>
      </c>
    </row>
    <row r="3853" spans="1:12" x14ac:dyDescent="0.3">
      <c r="A3853" t="s">
        <v>258</v>
      </c>
      <c r="B3853" t="s">
        <v>13</v>
      </c>
      <c r="C3853" t="s">
        <v>14</v>
      </c>
      <c r="D3853" t="s">
        <v>15</v>
      </c>
      <c r="E3853" t="s">
        <v>16</v>
      </c>
      <c r="F3853">
        <v>120000</v>
      </c>
      <c r="G3853">
        <v>520000</v>
      </c>
      <c r="H3853">
        <v>2015</v>
      </c>
      <c r="I3853">
        <v>11.57</v>
      </c>
      <c r="J3853">
        <v>2179</v>
      </c>
      <c r="K3853">
        <v>138.1</v>
      </c>
      <c r="L3853">
        <v>7</v>
      </c>
    </row>
    <row r="3854" spans="1:12" x14ac:dyDescent="0.3">
      <c r="A3854" t="s">
        <v>986</v>
      </c>
      <c r="B3854" t="s">
        <v>13</v>
      </c>
      <c r="C3854" t="s">
        <v>14</v>
      </c>
      <c r="D3854" t="s">
        <v>15</v>
      </c>
      <c r="E3854" t="s">
        <v>16</v>
      </c>
      <c r="F3854">
        <v>90000</v>
      </c>
      <c r="G3854">
        <v>160000</v>
      </c>
      <c r="H3854">
        <v>2014</v>
      </c>
      <c r="I3854">
        <v>25</v>
      </c>
      <c r="J3854">
        <v>1396</v>
      </c>
      <c r="K3854">
        <v>69</v>
      </c>
      <c r="L3854">
        <v>5</v>
      </c>
    </row>
    <row r="3855" spans="1:12" x14ac:dyDescent="0.3">
      <c r="A3855" t="s">
        <v>459</v>
      </c>
      <c r="B3855" t="s">
        <v>13</v>
      </c>
      <c r="C3855" t="s">
        <v>14</v>
      </c>
      <c r="D3855" t="s">
        <v>15</v>
      </c>
      <c r="E3855" t="s">
        <v>16</v>
      </c>
      <c r="F3855">
        <v>70000</v>
      </c>
      <c r="G3855">
        <v>1000000</v>
      </c>
      <c r="H3855">
        <v>2018</v>
      </c>
      <c r="I3855">
        <v>25.1</v>
      </c>
      <c r="J3855">
        <v>1248</v>
      </c>
      <c r="K3855">
        <v>88.5</v>
      </c>
      <c r="L3855">
        <v>5</v>
      </c>
    </row>
    <row r="3856" spans="1:12" x14ac:dyDescent="0.3">
      <c r="A3856" t="s">
        <v>138</v>
      </c>
      <c r="B3856" t="s">
        <v>13</v>
      </c>
      <c r="C3856" t="s">
        <v>14</v>
      </c>
      <c r="D3856" t="s">
        <v>15</v>
      </c>
      <c r="E3856" t="s">
        <v>18</v>
      </c>
      <c r="F3856">
        <v>120000</v>
      </c>
      <c r="G3856">
        <v>700000</v>
      </c>
      <c r="H3856">
        <v>2015</v>
      </c>
      <c r="I3856">
        <v>20.77</v>
      </c>
      <c r="J3856">
        <v>1248</v>
      </c>
      <c r="K3856">
        <v>88.76</v>
      </c>
      <c r="L3856">
        <v>7</v>
      </c>
    </row>
    <row r="3857" spans="1:12" x14ac:dyDescent="0.3">
      <c r="A3857" t="s">
        <v>1288</v>
      </c>
      <c r="B3857" t="s">
        <v>13</v>
      </c>
      <c r="C3857" t="s">
        <v>14</v>
      </c>
      <c r="D3857" t="s">
        <v>15</v>
      </c>
      <c r="E3857" t="s">
        <v>18</v>
      </c>
      <c r="F3857">
        <v>70000</v>
      </c>
      <c r="G3857">
        <v>590000</v>
      </c>
      <c r="H3857">
        <v>2017</v>
      </c>
      <c r="I3857">
        <v>25.8</v>
      </c>
      <c r="J3857">
        <v>1498</v>
      </c>
      <c r="K3857">
        <v>98.6</v>
      </c>
      <c r="L3857">
        <v>5</v>
      </c>
    </row>
    <row r="3858" spans="1:12" x14ac:dyDescent="0.3">
      <c r="A3858" t="s">
        <v>112</v>
      </c>
      <c r="B3858" t="s">
        <v>20</v>
      </c>
      <c r="C3858" t="s">
        <v>14</v>
      </c>
      <c r="D3858" t="s">
        <v>15</v>
      </c>
      <c r="E3858" t="s">
        <v>18</v>
      </c>
      <c r="F3858">
        <v>80000</v>
      </c>
      <c r="G3858">
        <v>140000</v>
      </c>
      <c r="H3858">
        <v>2002</v>
      </c>
      <c r="I3858">
        <v>18.899999999999999</v>
      </c>
      <c r="J3858">
        <v>998</v>
      </c>
      <c r="K3858">
        <v>67.099999999999994</v>
      </c>
      <c r="L3858">
        <v>5</v>
      </c>
    </row>
    <row r="3859" spans="1:12" x14ac:dyDescent="0.3">
      <c r="A3859" t="s">
        <v>954</v>
      </c>
      <c r="B3859" t="s">
        <v>13</v>
      </c>
      <c r="C3859" t="s">
        <v>14</v>
      </c>
      <c r="D3859" t="s">
        <v>15</v>
      </c>
      <c r="E3859" t="s">
        <v>18</v>
      </c>
      <c r="F3859">
        <v>100000</v>
      </c>
      <c r="G3859">
        <v>725000</v>
      </c>
      <c r="H3859">
        <v>2017</v>
      </c>
      <c r="I3859">
        <v>18.489999999999998</v>
      </c>
      <c r="J3859">
        <v>1493</v>
      </c>
      <c r="K3859">
        <v>100</v>
      </c>
      <c r="L3859">
        <v>7</v>
      </c>
    </row>
    <row r="3860" spans="1:12" x14ac:dyDescent="0.3">
      <c r="A3860" t="s">
        <v>1521</v>
      </c>
      <c r="B3860" t="s">
        <v>13</v>
      </c>
      <c r="C3860" t="s">
        <v>14</v>
      </c>
      <c r="D3860" t="s">
        <v>15</v>
      </c>
      <c r="E3860" t="s">
        <v>16</v>
      </c>
      <c r="F3860">
        <v>157000</v>
      </c>
      <c r="G3860">
        <v>1680000</v>
      </c>
      <c r="H3860">
        <v>2017</v>
      </c>
      <c r="I3860">
        <v>13.68</v>
      </c>
      <c r="J3860">
        <v>2393</v>
      </c>
      <c r="K3860">
        <v>147.80000000000001</v>
      </c>
      <c r="L3860">
        <v>7</v>
      </c>
    </row>
    <row r="3861" spans="1:12" x14ac:dyDescent="0.3">
      <c r="A3861" t="s">
        <v>12</v>
      </c>
      <c r="B3861" t="s">
        <v>13</v>
      </c>
      <c r="C3861" t="s">
        <v>14</v>
      </c>
      <c r="D3861" t="s">
        <v>15</v>
      </c>
      <c r="E3861" t="s">
        <v>16</v>
      </c>
      <c r="F3861">
        <v>50000</v>
      </c>
      <c r="G3861">
        <v>550000</v>
      </c>
      <c r="H3861">
        <v>2015</v>
      </c>
      <c r="I3861">
        <v>26.59</v>
      </c>
      <c r="J3861">
        <v>1248</v>
      </c>
      <c r="K3861">
        <v>74</v>
      </c>
      <c r="L3861">
        <v>5</v>
      </c>
    </row>
    <row r="3862" spans="1:12" x14ac:dyDescent="0.3">
      <c r="A3862" t="s">
        <v>178</v>
      </c>
      <c r="B3862" t="s">
        <v>13</v>
      </c>
      <c r="C3862" t="s">
        <v>14</v>
      </c>
      <c r="D3862" t="s">
        <v>15</v>
      </c>
      <c r="E3862" t="s">
        <v>18</v>
      </c>
      <c r="F3862">
        <v>90000</v>
      </c>
      <c r="G3862">
        <v>240000</v>
      </c>
      <c r="H3862">
        <v>2012</v>
      </c>
      <c r="I3862">
        <v>23.2</v>
      </c>
      <c r="J3862">
        <v>1248</v>
      </c>
      <c r="K3862">
        <v>73.94</v>
      </c>
      <c r="L3862">
        <v>5</v>
      </c>
    </row>
    <row r="3863" spans="1:12" x14ac:dyDescent="0.3">
      <c r="A3863" t="s">
        <v>1522</v>
      </c>
      <c r="B3863" t="s">
        <v>13</v>
      </c>
      <c r="C3863" t="s">
        <v>14</v>
      </c>
      <c r="D3863" t="s">
        <v>15</v>
      </c>
      <c r="E3863" t="s">
        <v>16</v>
      </c>
      <c r="F3863">
        <v>65000</v>
      </c>
      <c r="G3863">
        <v>667000</v>
      </c>
      <c r="H3863">
        <v>2013</v>
      </c>
      <c r="I3863">
        <v>14.6</v>
      </c>
      <c r="J3863">
        <v>2231</v>
      </c>
      <c r="K3863">
        <v>184</v>
      </c>
      <c r="L3863">
        <v>7</v>
      </c>
    </row>
    <row r="3864" spans="1:12" x14ac:dyDescent="0.3">
      <c r="A3864" t="s">
        <v>1523</v>
      </c>
      <c r="B3864" t="s">
        <v>13</v>
      </c>
      <c r="C3864" t="s">
        <v>14</v>
      </c>
      <c r="D3864" t="s">
        <v>15</v>
      </c>
      <c r="E3864" t="s">
        <v>16</v>
      </c>
      <c r="F3864">
        <v>50000</v>
      </c>
      <c r="G3864">
        <v>670000</v>
      </c>
      <c r="H3864">
        <v>2017</v>
      </c>
      <c r="I3864">
        <v>27.3</v>
      </c>
      <c r="J3864">
        <v>1498</v>
      </c>
      <c r="K3864">
        <v>98.6</v>
      </c>
      <c r="L3864">
        <v>5</v>
      </c>
    </row>
    <row r="3865" spans="1:12" x14ac:dyDescent="0.3">
      <c r="A3865" t="s">
        <v>12</v>
      </c>
      <c r="B3865" t="s">
        <v>13</v>
      </c>
      <c r="C3865" t="s">
        <v>14</v>
      </c>
      <c r="D3865" t="s">
        <v>15</v>
      </c>
      <c r="E3865" t="s">
        <v>16</v>
      </c>
      <c r="F3865">
        <v>110000</v>
      </c>
      <c r="G3865">
        <v>550000</v>
      </c>
      <c r="H3865">
        <v>2015</v>
      </c>
      <c r="I3865">
        <v>26.59</v>
      </c>
      <c r="J3865">
        <v>1248</v>
      </c>
      <c r="K3865">
        <v>74</v>
      </c>
      <c r="L3865">
        <v>5</v>
      </c>
    </row>
    <row r="3866" spans="1:12" x14ac:dyDescent="0.3">
      <c r="A3866" t="s">
        <v>348</v>
      </c>
      <c r="B3866" t="s">
        <v>20</v>
      </c>
      <c r="C3866" t="s">
        <v>14</v>
      </c>
      <c r="D3866" t="s">
        <v>15</v>
      </c>
      <c r="E3866" t="s">
        <v>16</v>
      </c>
      <c r="F3866">
        <v>30000</v>
      </c>
      <c r="G3866">
        <v>400000</v>
      </c>
      <c r="H3866">
        <v>2015</v>
      </c>
      <c r="I3866">
        <v>23.1</v>
      </c>
      <c r="J3866">
        <v>998</v>
      </c>
      <c r="K3866">
        <v>67.040000000000006</v>
      </c>
      <c r="L3866">
        <v>5</v>
      </c>
    </row>
    <row r="3867" spans="1:12" x14ac:dyDescent="0.3">
      <c r="A3867" t="s">
        <v>124</v>
      </c>
      <c r="B3867" t="s">
        <v>13</v>
      </c>
      <c r="C3867" t="s">
        <v>14</v>
      </c>
      <c r="D3867" t="s">
        <v>15</v>
      </c>
      <c r="E3867" t="s">
        <v>18</v>
      </c>
      <c r="F3867">
        <v>80000</v>
      </c>
      <c r="G3867">
        <v>545000</v>
      </c>
      <c r="H3867">
        <v>2014</v>
      </c>
      <c r="I3867">
        <v>22.32</v>
      </c>
      <c r="J3867">
        <v>1582</v>
      </c>
      <c r="K3867">
        <v>126.32</v>
      </c>
      <c r="L3867">
        <v>5</v>
      </c>
    </row>
    <row r="3868" spans="1:12" x14ac:dyDescent="0.3">
      <c r="A3868" t="s">
        <v>1524</v>
      </c>
      <c r="B3868" t="s">
        <v>20</v>
      </c>
      <c r="C3868" t="s">
        <v>14</v>
      </c>
      <c r="D3868" t="s">
        <v>15</v>
      </c>
      <c r="E3868" t="s">
        <v>16</v>
      </c>
      <c r="F3868">
        <v>70000</v>
      </c>
      <c r="G3868">
        <v>599000</v>
      </c>
      <c r="H3868">
        <v>2015</v>
      </c>
      <c r="I3868">
        <v>16.02</v>
      </c>
      <c r="J3868">
        <v>1373</v>
      </c>
      <c r="K3868">
        <v>93.7</v>
      </c>
      <c r="L3868">
        <v>7</v>
      </c>
    </row>
    <row r="3869" spans="1:12" x14ac:dyDescent="0.3">
      <c r="A3869" t="s">
        <v>924</v>
      </c>
      <c r="B3869" t="s">
        <v>13</v>
      </c>
      <c r="C3869" t="s">
        <v>14</v>
      </c>
      <c r="D3869" t="s">
        <v>15</v>
      </c>
      <c r="E3869" t="s">
        <v>16</v>
      </c>
      <c r="F3869">
        <v>100000</v>
      </c>
      <c r="G3869">
        <v>725000</v>
      </c>
      <c r="H3869">
        <v>2016</v>
      </c>
      <c r="I3869">
        <v>21.38</v>
      </c>
      <c r="J3869">
        <v>1396</v>
      </c>
      <c r="K3869">
        <v>88.7</v>
      </c>
      <c r="L3869">
        <v>5</v>
      </c>
    </row>
    <row r="3870" spans="1:12" x14ac:dyDescent="0.3">
      <c r="A3870" t="s">
        <v>818</v>
      </c>
      <c r="B3870" t="s">
        <v>20</v>
      </c>
      <c r="C3870" t="s">
        <v>14</v>
      </c>
      <c r="D3870" t="s">
        <v>15</v>
      </c>
      <c r="E3870" t="s">
        <v>18</v>
      </c>
      <c r="F3870">
        <v>120000</v>
      </c>
      <c r="G3870">
        <v>525000</v>
      </c>
      <c r="H3870">
        <v>2015</v>
      </c>
      <c r="I3870">
        <v>17.399999999999999</v>
      </c>
      <c r="J3870">
        <v>1497</v>
      </c>
      <c r="K3870">
        <v>117.3</v>
      </c>
      <c r="L3870">
        <v>5</v>
      </c>
    </row>
    <row r="3871" spans="1:12" x14ac:dyDescent="0.3">
      <c r="A3871" t="s">
        <v>178</v>
      </c>
      <c r="B3871" t="s">
        <v>13</v>
      </c>
      <c r="C3871" t="s">
        <v>14</v>
      </c>
      <c r="D3871" t="s">
        <v>15</v>
      </c>
      <c r="E3871" t="s">
        <v>18</v>
      </c>
      <c r="F3871">
        <v>85000</v>
      </c>
      <c r="G3871">
        <v>204999</v>
      </c>
      <c r="H3871">
        <v>2011</v>
      </c>
      <c r="I3871">
        <v>21.1</v>
      </c>
      <c r="J3871">
        <v>1248</v>
      </c>
      <c r="K3871">
        <v>73.900000000000006</v>
      </c>
      <c r="L3871">
        <v>5</v>
      </c>
    </row>
    <row r="3872" spans="1:12" x14ac:dyDescent="0.3">
      <c r="A3872" t="s">
        <v>1525</v>
      </c>
      <c r="B3872" t="s">
        <v>13</v>
      </c>
      <c r="C3872" t="s">
        <v>14</v>
      </c>
      <c r="D3872" t="s">
        <v>15</v>
      </c>
      <c r="E3872" t="s">
        <v>16</v>
      </c>
      <c r="F3872">
        <v>110000</v>
      </c>
      <c r="G3872">
        <v>190000</v>
      </c>
      <c r="H3872">
        <v>2012</v>
      </c>
      <c r="I3872">
        <v>21</v>
      </c>
      <c r="J3872">
        <v>1199</v>
      </c>
      <c r="K3872">
        <v>75</v>
      </c>
      <c r="L3872">
        <v>5</v>
      </c>
    </row>
    <row r="3873" spans="1:12" x14ac:dyDescent="0.3">
      <c r="A3873" t="s">
        <v>270</v>
      </c>
      <c r="B3873" t="s">
        <v>13</v>
      </c>
      <c r="C3873" t="s">
        <v>14</v>
      </c>
      <c r="D3873" t="s">
        <v>15</v>
      </c>
      <c r="E3873" t="s">
        <v>135</v>
      </c>
      <c r="F3873">
        <v>60000</v>
      </c>
      <c r="G3873">
        <v>310000</v>
      </c>
      <c r="H3873">
        <v>2015</v>
      </c>
      <c r="I3873">
        <v>24</v>
      </c>
      <c r="J3873">
        <v>1120</v>
      </c>
      <c r="K3873">
        <v>70</v>
      </c>
      <c r="L3873">
        <v>5</v>
      </c>
    </row>
    <row r="3874" spans="1:12" x14ac:dyDescent="0.3">
      <c r="A3874" t="s">
        <v>270</v>
      </c>
      <c r="B3874" t="s">
        <v>13</v>
      </c>
      <c r="C3874" t="s">
        <v>14</v>
      </c>
      <c r="D3874" t="s">
        <v>15</v>
      </c>
      <c r="E3874" t="s">
        <v>18</v>
      </c>
      <c r="F3874">
        <v>90000</v>
      </c>
      <c r="G3874">
        <v>380000</v>
      </c>
      <c r="H3874">
        <v>2016</v>
      </c>
      <c r="I3874">
        <v>24</v>
      </c>
      <c r="J3874">
        <v>1120</v>
      </c>
      <c r="K3874">
        <v>70</v>
      </c>
      <c r="L3874">
        <v>5</v>
      </c>
    </row>
    <row r="3875" spans="1:12" x14ac:dyDescent="0.3">
      <c r="A3875" t="s">
        <v>393</v>
      </c>
      <c r="B3875" t="s">
        <v>20</v>
      </c>
      <c r="C3875" t="s">
        <v>14</v>
      </c>
      <c r="D3875" t="s">
        <v>15</v>
      </c>
      <c r="E3875" t="s">
        <v>21</v>
      </c>
      <c r="F3875">
        <v>110000</v>
      </c>
      <c r="G3875">
        <v>204000</v>
      </c>
      <c r="H3875">
        <v>2012</v>
      </c>
      <c r="I3875">
        <v>20.92</v>
      </c>
      <c r="J3875">
        <v>998</v>
      </c>
      <c r="K3875">
        <v>67.099999999999994</v>
      </c>
      <c r="L3875">
        <v>5</v>
      </c>
    </row>
    <row r="3876" spans="1:12" x14ac:dyDescent="0.3">
      <c r="A3876" t="s">
        <v>948</v>
      </c>
      <c r="B3876" t="s">
        <v>20</v>
      </c>
      <c r="C3876" t="s">
        <v>14</v>
      </c>
      <c r="D3876" t="s">
        <v>15</v>
      </c>
      <c r="E3876" t="s">
        <v>16</v>
      </c>
      <c r="F3876">
        <v>25000</v>
      </c>
      <c r="G3876">
        <v>350000</v>
      </c>
      <c r="H3876">
        <v>2018</v>
      </c>
      <c r="I3876">
        <v>20.3</v>
      </c>
      <c r="J3876">
        <v>998</v>
      </c>
      <c r="K3876">
        <v>68.05</v>
      </c>
      <c r="L3876">
        <v>5</v>
      </c>
    </row>
    <row r="3877" spans="1:12" x14ac:dyDescent="0.3">
      <c r="A3877" t="s">
        <v>93</v>
      </c>
      <c r="B3877" t="s">
        <v>13</v>
      </c>
      <c r="C3877" t="s">
        <v>14</v>
      </c>
      <c r="D3877" t="s">
        <v>15</v>
      </c>
      <c r="E3877" t="s">
        <v>16</v>
      </c>
      <c r="F3877">
        <v>100000</v>
      </c>
      <c r="G3877">
        <v>350000</v>
      </c>
      <c r="H3877">
        <v>2013</v>
      </c>
      <c r="I3877">
        <v>20.54</v>
      </c>
      <c r="J3877">
        <v>1598</v>
      </c>
      <c r="K3877">
        <v>103.6</v>
      </c>
      <c r="L3877">
        <v>5</v>
      </c>
    </row>
    <row r="3878" spans="1:12" x14ac:dyDescent="0.3">
      <c r="A3878" t="s">
        <v>290</v>
      </c>
      <c r="B3878" t="s">
        <v>13</v>
      </c>
      <c r="C3878" t="s">
        <v>14</v>
      </c>
      <c r="D3878" t="s">
        <v>15</v>
      </c>
      <c r="E3878" t="s">
        <v>18</v>
      </c>
      <c r="F3878">
        <v>120000</v>
      </c>
      <c r="G3878">
        <v>175000</v>
      </c>
      <c r="H3878">
        <v>2012</v>
      </c>
      <c r="I3878">
        <v>20</v>
      </c>
      <c r="J3878">
        <v>1399</v>
      </c>
      <c r="K3878">
        <v>68</v>
      </c>
      <c r="L3878">
        <v>5</v>
      </c>
    </row>
    <row r="3879" spans="1:12" x14ac:dyDescent="0.3">
      <c r="A3879" t="s">
        <v>93</v>
      </c>
      <c r="B3879" t="s">
        <v>13</v>
      </c>
      <c r="C3879" t="s">
        <v>14</v>
      </c>
      <c r="D3879" t="s">
        <v>15</v>
      </c>
      <c r="E3879" t="s">
        <v>16</v>
      </c>
      <c r="F3879">
        <v>90000</v>
      </c>
      <c r="G3879">
        <v>340000</v>
      </c>
      <c r="H3879">
        <v>2011</v>
      </c>
      <c r="I3879">
        <v>20.54</v>
      </c>
      <c r="J3879">
        <v>1598</v>
      </c>
      <c r="K3879">
        <v>103.6</v>
      </c>
      <c r="L3879">
        <v>5</v>
      </c>
    </row>
    <row r="3880" spans="1:12" x14ac:dyDescent="0.3">
      <c r="A3880" t="s">
        <v>1526</v>
      </c>
      <c r="B3880" t="s">
        <v>20</v>
      </c>
      <c r="C3880" t="s">
        <v>14</v>
      </c>
      <c r="D3880" t="s">
        <v>15</v>
      </c>
      <c r="E3880" t="s">
        <v>16</v>
      </c>
      <c r="F3880">
        <v>35000</v>
      </c>
      <c r="G3880">
        <v>950000</v>
      </c>
      <c r="H3880">
        <v>2017</v>
      </c>
      <c r="I3880">
        <v>17.399999999999999</v>
      </c>
      <c r="J3880">
        <v>1497</v>
      </c>
      <c r="K3880">
        <v>117.6</v>
      </c>
      <c r="L3880">
        <v>5</v>
      </c>
    </row>
    <row r="3881" spans="1:12" x14ac:dyDescent="0.3">
      <c r="A3881" t="s">
        <v>818</v>
      </c>
      <c r="B3881" t="s">
        <v>20</v>
      </c>
      <c r="C3881" t="s">
        <v>14</v>
      </c>
      <c r="D3881" t="s">
        <v>15</v>
      </c>
      <c r="E3881" t="s">
        <v>16</v>
      </c>
      <c r="F3881">
        <v>35000</v>
      </c>
      <c r="G3881">
        <v>894999</v>
      </c>
      <c r="H3881">
        <v>2017</v>
      </c>
      <c r="I3881">
        <v>17.8</v>
      </c>
      <c r="J3881">
        <v>1497</v>
      </c>
      <c r="K3881">
        <v>117.3</v>
      </c>
      <c r="L3881">
        <v>5</v>
      </c>
    </row>
    <row r="3882" spans="1:12" x14ac:dyDescent="0.3">
      <c r="A3882" t="s">
        <v>1479</v>
      </c>
      <c r="B3882" t="s">
        <v>13</v>
      </c>
      <c r="C3882" t="s">
        <v>14</v>
      </c>
      <c r="D3882" t="s">
        <v>15</v>
      </c>
      <c r="E3882" t="s">
        <v>18</v>
      </c>
      <c r="F3882">
        <v>101200</v>
      </c>
      <c r="G3882">
        <v>350000</v>
      </c>
      <c r="H3882">
        <v>2014</v>
      </c>
      <c r="I3882">
        <v>15.3</v>
      </c>
      <c r="J3882">
        <v>2956</v>
      </c>
      <c r="K3882">
        <v>83.83</v>
      </c>
      <c r="L3882">
        <v>7</v>
      </c>
    </row>
    <row r="3883" spans="1:12" x14ac:dyDescent="0.3">
      <c r="A3883" t="s">
        <v>551</v>
      </c>
      <c r="B3883" t="s">
        <v>20</v>
      </c>
      <c r="C3883" t="s">
        <v>14</v>
      </c>
      <c r="D3883" t="s">
        <v>15</v>
      </c>
      <c r="E3883" t="s">
        <v>18</v>
      </c>
      <c r="F3883">
        <v>90000</v>
      </c>
      <c r="G3883">
        <v>100000</v>
      </c>
      <c r="H3883">
        <v>2005</v>
      </c>
      <c r="I3883">
        <v>12.8</v>
      </c>
      <c r="J3883">
        <v>1396</v>
      </c>
      <c r="K3883">
        <v>85</v>
      </c>
      <c r="L3883">
        <v>5</v>
      </c>
    </row>
    <row r="3884" spans="1:12" x14ac:dyDescent="0.3">
      <c r="A3884" t="s">
        <v>12</v>
      </c>
      <c r="B3884" t="s">
        <v>13</v>
      </c>
      <c r="C3884" t="s">
        <v>14</v>
      </c>
      <c r="D3884" t="s">
        <v>15</v>
      </c>
      <c r="E3884" t="s">
        <v>16</v>
      </c>
      <c r="F3884">
        <v>76000</v>
      </c>
      <c r="G3884">
        <v>550000</v>
      </c>
      <c r="H3884">
        <v>2016</v>
      </c>
      <c r="I3884">
        <v>26.59</v>
      </c>
      <c r="J3884">
        <v>1248</v>
      </c>
      <c r="K3884">
        <v>74</v>
      </c>
      <c r="L3884">
        <v>5</v>
      </c>
    </row>
    <row r="3885" spans="1:12" x14ac:dyDescent="0.3">
      <c r="A3885" t="s">
        <v>891</v>
      </c>
      <c r="B3885" t="s">
        <v>13</v>
      </c>
      <c r="C3885" t="s">
        <v>14</v>
      </c>
      <c r="D3885" t="s">
        <v>15</v>
      </c>
      <c r="E3885" t="s">
        <v>21</v>
      </c>
      <c r="F3885">
        <v>60000</v>
      </c>
      <c r="G3885">
        <v>100000</v>
      </c>
      <c r="H3885">
        <v>2004</v>
      </c>
      <c r="I3885">
        <v>16.100000000000001</v>
      </c>
      <c r="J3885">
        <v>1405</v>
      </c>
      <c r="K3885">
        <v>70</v>
      </c>
      <c r="L3885">
        <v>5</v>
      </c>
    </row>
    <row r="3886" spans="1:12" x14ac:dyDescent="0.3">
      <c r="A3886" t="s">
        <v>526</v>
      </c>
      <c r="B3886" t="s">
        <v>13</v>
      </c>
      <c r="C3886" t="s">
        <v>14</v>
      </c>
      <c r="D3886" t="s">
        <v>15</v>
      </c>
      <c r="E3886" t="s">
        <v>16</v>
      </c>
      <c r="F3886">
        <v>90000</v>
      </c>
      <c r="G3886">
        <v>800000</v>
      </c>
      <c r="H3886">
        <v>2016</v>
      </c>
      <c r="I3886">
        <v>16</v>
      </c>
      <c r="J3886">
        <v>2179</v>
      </c>
      <c r="K3886">
        <v>140</v>
      </c>
      <c r="L3886">
        <v>7</v>
      </c>
    </row>
    <row r="3887" spans="1:12" x14ac:dyDescent="0.3">
      <c r="A3887" t="s">
        <v>824</v>
      </c>
      <c r="B3887" t="s">
        <v>13</v>
      </c>
      <c r="C3887" t="s">
        <v>14</v>
      </c>
      <c r="D3887" t="s">
        <v>15</v>
      </c>
      <c r="E3887" t="s">
        <v>18</v>
      </c>
      <c r="F3887">
        <v>80000</v>
      </c>
      <c r="G3887">
        <v>525000</v>
      </c>
      <c r="H3887">
        <v>2013</v>
      </c>
      <c r="I3887">
        <v>15.96</v>
      </c>
      <c r="J3887">
        <v>2523</v>
      </c>
      <c r="K3887">
        <v>62.1</v>
      </c>
      <c r="L3887">
        <v>7</v>
      </c>
    </row>
    <row r="3888" spans="1:12" x14ac:dyDescent="0.3">
      <c r="A3888" t="s">
        <v>258</v>
      </c>
      <c r="B3888" t="s">
        <v>13</v>
      </c>
      <c r="C3888" t="s">
        <v>14</v>
      </c>
      <c r="D3888" t="s">
        <v>15</v>
      </c>
      <c r="E3888" t="s">
        <v>18</v>
      </c>
      <c r="F3888">
        <v>179150</v>
      </c>
      <c r="G3888">
        <v>500000</v>
      </c>
      <c r="H3888">
        <v>2008</v>
      </c>
      <c r="I3888">
        <v>11.57</v>
      </c>
      <c r="J3888">
        <v>2179</v>
      </c>
      <c r="K3888">
        <v>138.1</v>
      </c>
      <c r="L3888">
        <v>7</v>
      </c>
    </row>
    <row r="3889" spans="1:12" x14ac:dyDescent="0.3">
      <c r="A3889" t="s">
        <v>925</v>
      </c>
      <c r="B3889" t="s">
        <v>20</v>
      </c>
      <c r="C3889" t="s">
        <v>14</v>
      </c>
      <c r="D3889" t="s">
        <v>15</v>
      </c>
      <c r="E3889" t="s">
        <v>16</v>
      </c>
      <c r="F3889">
        <v>62000</v>
      </c>
      <c r="G3889">
        <v>42000</v>
      </c>
      <c r="H3889">
        <v>2003</v>
      </c>
      <c r="I3889">
        <v>16.100000000000001</v>
      </c>
      <c r="J3889">
        <v>796</v>
      </c>
      <c r="K3889">
        <v>37</v>
      </c>
      <c r="L3889">
        <v>4</v>
      </c>
    </row>
    <row r="3890" spans="1:12" x14ac:dyDescent="0.3">
      <c r="A3890" t="s">
        <v>1527</v>
      </c>
      <c r="B3890" t="s">
        <v>20</v>
      </c>
      <c r="C3890" t="s">
        <v>14</v>
      </c>
      <c r="D3890" t="s">
        <v>15</v>
      </c>
      <c r="E3890" t="s">
        <v>21</v>
      </c>
      <c r="F3890">
        <v>160000</v>
      </c>
      <c r="G3890">
        <v>190000</v>
      </c>
      <c r="H3890">
        <v>2009</v>
      </c>
      <c r="I3890">
        <v>17.5</v>
      </c>
      <c r="J3890">
        <v>1197</v>
      </c>
      <c r="K3890">
        <v>85.8</v>
      </c>
      <c r="L3890">
        <v>5</v>
      </c>
    </row>
    <row r="3891" spans="1:12" x14ac:dyDescent="0.3">
      <c r="A3891" t="s">
        <v>12</v>
      </c>
      <c r="B3891" t="s">
        <v>13</v>
      </c>
      <c r="C3891" t="s">
        <v>14</v>
      </c>
      <c r="D3891" t="s">
        <v>15</v>
      </c>
      <c r="E3891" t="s">
        <v>16</v>
      </c>
      <c r="F3891">
        <v>35000</v>
      </c>
      <c r="G3891">
        <v>694000</v>
      </c>
      <c r="H3891">
        <v>2019</v>
      </c>
      <c r="I3891">
        <v>28.4</v>
      </c>
      <c r="J3891">
        <v>1248</v>
      </c>
      <c r="K3891">
        <v>74.02</v>
      </c>
      <c r="L3891">
        <v>5</v>
      </c>
    </row>
    <row r="3892" spans="1:12" x14ac:dyDescent="0.3">
      <c r="A3892" t="s">
        <v>1114</v>
      </c>
      <c r="B3892" t="s">
        <v>13</v>
      </c>
      <c r="C3892" t="s">
        <v>14</v>
      </c>
      <c r="D3892" t="s">
        <v>60</v>
      </c>
      <c r="E3892" t="s">
        <v>16</v>
      </c>
      <c r="F3892">
        <v>120000</v>
      </c>
      <c r="G3892">
        <v>861999</v>
      </c>
      <c r="H3892">
        <v>2016</v>
      </c>
      <c r="I3892">
        <v>16</v>
      </c>
      <c r="J3892">
        <v>2179</v>
      </c>
      <c r="K3892">
        <v>140</v>
      </c>
      <c r="L3892">
        <v>7</v>
      </c>
    </row>
    <row r="3893" spans="1:12" x14ac:dyDescent="0.3">
      <c r="A3893" t="s">
        <v>1528</v>
      </c>
      <c r="B3893" t="s">
        <v>13</v>
      </c>
      <c r="C3893" t="s">
        <v>14</v>
      </c>
      <c r="D3893" t="s">
        <v>15</v>
      </c>
      <c r="E3893" t="s">
        <v>16</v>
      </c>
      <c r="F3893">
        <v>50000</v>
      </c>
      <c r="G3893">
        <v>650000</v>
      </c>
      <c r="H3893">
        <v>2017</v>
      </c>
      <c r="I3893">
        <v>25.8</v>
      </c>
      <c r="J3893">
        <v>1498</v>
      </c>
      <c r="K3893">
        <v>98.6</v>
      </c>
      <c r="L3893">
        <v>5</v>
      </c>
    </row>
    <row r="3894" spans="1:12" x14ac:dyDescent="0.3">
      <c r="A3894" t="s">
        <v>242</v>
      </c>
      <c r="B3894" t="s">
        <v>13</v>
      </c>
      <c r="C3894" t="s">
        <v>14</v>
      </c>
      <c r="D3894" t="s">
        <v>15</v>
      </c>
      <c r="E3894" t="s">
        <v>18</v>
      </c>
      <c r="F3894">
        <v>70000</v>
      </c>
      <c r="G3894">
        <v>310000</v>
      </c>
      <c r="H3894">
        <v>2011</v>
      </c>
      <c r="I3894">
        <v>19.3</v>
      </c>
      <c r="J3894">
        <v>1248</v>
      </c>
      <c r="K3894">
        <v>73.900000000000006</v>
      </c>
      <c r="L3894">
        <v>5</v>
      </c>
    </row>
    <row r="3895" spans="1:12" x14ac:dyDescent="0.3">
      <c r="A3895" t="s">
        <v>444</v>
      </c>
      <c r="B3895" t="s">
        <v>13</v>
      </c>
      <c r="C3895" t="s">
        <v>14</v>
      </c>
      <c r="D3895" t="s">
        <v>15</v>
      </c>
      <c r="E3895" t="s">
        <v>16</v>
      </c>
      <c r="F3895">
        <v>97000</v>
      </c>
      <c r="G3895">
        <v>360000</v>
      </c>
      <c r="H3895">
        <v>2013</v>
      </c>
      <c r="I3895">
        <v>22.9</v>
      </c>
      <c r="J3895">
        <v>1248</v>
      </c>
      <c r="K3895">
        <v>74</v>
      </c>
      <c r="L3895">
        <v>5</v>
      </c>
    </row>
    <row r="3896" spans="1:12" x14ac:dyDescent="0.3">
      <c r="A3896" t="s">
        <v>240</v>
      </c>
      <c r="B3896" t="s">
        <v>13</v>
      </c>
      <c r="C3896" t="s">
        <v>14</v>
      </c>
      <c r="D3896" t="s">
        <v>15</v>
      </c>
      <c r="E3896" t="s">
        <v>18</v>
      </c>
      <c r="F3896">
        <v>90000</v>
      </c>
      <c r="G3896">
        <v>240000</v>
      </c>
      <c r="H3896">
        <v>2011</v>
      </c>
      <c r="I3896">
        <v>19.3</v>
      </c>
      <c r="J3896">
        <v>1248</v>
      </c>
      <c r="K3896">
        <v>73.900000000000006</v>
      </c>
      <c r="L3896">
        <v>5</v>
      </c>
    </row>
    <row r="3897" spans="1:12" x14ac:dyDescent="0.3">
      <c r="A3897" t="s">
        <v>944</v>
      </c>
      <c r="B3897" t="s">
        <v>13</v>
      </c>
      <c r="C3897" t="s">
        <v>14</v>
      </c>
      <c r="D3897" t="s">
        <v>15</v>
      </c>
      <c r="E3897" t="s">
        <v>135</v>
      </c>
      <c r="F3897">
        <v>84487</v>
      </c>
      <c r="G3897">
        <v>500000</v>
      </c>
      <c r="H3897">
        <v>2012</v>
      </c>
      <c r="I3897">
        <v>15.1</v>
      </c>
      <c r="J3897">
        <v>2179</v>
      </c>
      <c r="K3897">
        <v>140</v>
      </c>
      <c r="L3897">
        <v>7</v>
      </c>
    </row>
    <row r="3898" spans="1:12" x14ac:dyDescent="0.3">
      <c r="A3898" t="s">
        <v>248</v>
      </c>
      <c r="B3898" t="s">
        <v>13</v>
      </c>
      <c r="C3898" t="s">
        <v>14</v>
      </c>
      <c r="D3898" t="s">
        <v>15</v>
      </c>
      <c r="E3898" t="s">
        <v>18</v>
      </c>
      <c r="F3898">
        <v>100000</v>
      </c>
      <c r="G3898">
        <v>475000</v>
      </c>
      <c r="H3898">
        <v>2010</v>
      </c>
      <c r="I3898">
        <v>12.8</v>
      </c>
      <c r="J3898">
        <v>2494</v>
      </c>
      <c r="K3898">
        <v>102</v>
      </c>
      <c r="L3898">
        <v>7</v>
      </c>
    </row>
    <row r="3899" spans="1:12" x14ac:dyDescent="0.3">
      <c r="A3899" t="s">
        <v>37</v>
      </c>
      <c r="B3899" t="s">
        <v>20</v>
      </c>
      <c r="C3899" t="s">
        <v>14</v>
      </c>
      <c r="D3899" t="s">
        <v>15</v>
      </c>
      <c r="E3899" t="s">
        <v>21</v>
      </c>
      <c r="F3899">
        <v>60000</v>
      </c>
      <c r="G3899">
        <v>100000</v>
      </c>
      <c r="H3899">
        <v>2007</v>
      </c>
      <c r="I3899">
        <v>19.7</v>
      </c>
      <c r="J3899">
        <v>796</v>
      </c>
      <c r="K3899">
        <v>46.3</v>
      </c>
      <c r="L3899">
        <v>5</v>
      </c>
    </row>
    <row r="3900" spans="1:12" x14ac:dyDescent="0.3">
      <c r="A3900" t="s">
        <v>1061</v>
      </c>
      <c r="B3900" t="s">
        <v>20</v>
      </c>
      <c r="C3900" t="s">
        <v>14</v>
      </c>
      <c r="D3900" t="s">
        <v>15</v>
      </c>
      <c r="E3900" t="s">
        <v>21</v>
      </c>
      <c r="F3900">
        <v>110000</v>
      </c>
      <c r="G3900">
        <v>200000</v>
      </c>
      <c r="H3900">
        <v>2009</v>
      </c>
      <c r="I3900">
        <v>15</v>
      </c>
      <c r="J3900">
        <v>1586</v>
      </c>
      <c r="K3900">
        <v>104.68</v>
      </c>
      <c r="L3900">
        <v>5</v>
      </c>
    </row>
    <row r="3901" spans="1:12" x14ac:dyDescent="0.3">
      <c r="A3901" t="s">
        <v>1142</v>
      </c>
      <c r="B3901" t="s">
        <v>13</v>
      </c>
      <c r="C3901" t="s">
        <v>14</v>
      </c>
      <c r="D3901" t="s">
        <v>15</v>
      </c>
      <c r="E3901" t="s">
        <v>16</v>
      </c>
      <c r="F3901">
        <v>264000</v>
      </c>
      <c r="G3901">
        <v>430000</v>
      </c>
      <c r="H3901">
        <v>2006</v>
      </c>
      <c r="I3901">
        <v>12.8</v>
      </c>
      <c r="J3901">
        <v>2494</v>
      </c>
      <c r="K3901">
        <v>102</v>
      </c>
      <c r="L3901">
        <v>8</v>
      </c>
    </row>
    <row r="3902" spans="1:12" x14ac:dyDescent="0.3">
      <c r="A3902" t="s">
        <v>452</v>
      </c>
      <c r="B3902" t="s">
        <v>13</v>
      </c>
      <c r="C3902" t="s">
        <v>14</v>
      </c>
      <c r="D3902" t="s">
        <v>15</v>
      </c>
      <c r="E3902" t="s">
        <v>135</v>
      </c>
      <c r="F3902">
        <v>146000</v>
      </c>
      <c r="G3902">
        <v>245000</v>
      </c>
      <c r="H3902">
        <v>2010</v>
      </c>
      <c r="I3902">
        <v>14</v>
      </c>
      <c r="J3902">
        <v>2498</v>
      </c>
      <c r="K3902">
        <v>112</v>
      </c>
      <c r="L3902">
        <v>7</v>
      </c>
    </row>
    <row r="3903" spans="1:12" x14ac:dyDescent="0.3">
      <c r="A3903" t="s">
        <v>12</v>
      </c>
      <c r="B3903" t="s">
        <v>13</v>
      </c>
      <c r="C3903" t="s">
        <v>14</v>
      </c>
      <c r="D3903" t="s">
        <v>15</v>
      </c>
      <c r="E3903" t="s">
        <v>16</v>
      </c>
      <c r="F3903">
        <v>70000</v>
      </c>
      <c r="G3903">
        <v>450000</v>
      </c>
      <c r="H3903">
        <v>2014</v>
      </c>
      <c r="I3903">
        <v>23.4</v>
      </c>
      <c r="J3903">
        <v>1248</v>
      </c>
      <c r="K3903">
        <v>74</v>
      </c>
      <c r="L3903">
        <v>5</v>
      </c>
    </row>
    <row r="3904" spans="1:12" x14ac:dyDescent="0.3">
      <c r="A3904" t="s">
        <v>212</v>
      </c>
      <c r="B3904" t="s">
        <v>13</v>
      </c>
      <c r="C3904" t="s">
        <v>14</v>
      </c>
      <c r="D3904" t="s">
        <v>15</v>
      </c>
      <c r="E3904" t="s">
        <v>16</v>
      </c>
      <c r="F3904">
        <v>51146</v>
      </c>
      <c r="G3904">
        <v>800000</v>
      </c>
      <c r="H3904">
        <v>2017</v>
      </c>
      <c r="I3904">
        <v>24.3</v>
      </c>
      <c r="J3904">
        <v>1248</v>
      </c>
      <c r="K3904">
        <v>88.5</v>
      </c>
      <c r="L3904">
        <v>5</v>
      </c>
    </row>
    <row r="3905" spans="1:12" x14ac:dyDescent="0.3">
      <c r="A3905" t="s">
        <v>1529</v>
      </c>
      <c r="B3905" t="s">
        <v>20</v>
      </c>
      <c r="C3905" t="s">
        <v>14</v>
      </c>
      <c r="D3905" t="s">
        <v>15</v>
      </c>
      <c r="E3905" t="s">
        <v>16</v>
      </c>
      <c r="F3905">
        <v>40000</v>
      </c>
      <c r="G3905">
        <v>215000</v>
      </c>
      <c r="H3905">
        <v>2011</v>
      </c>
      <c r="I3905">
        <v>21.1</v>
      </c>
      <c r="J3905">
        <v>1197</v>
      </c>
      <c r="K3905">
        <v>85.8</v>
      </c>
      <c r="L3905">
        <v>5</v>
      </c>
    </row>
    <row r="3906" spans="1:12" x14ac:dyDescent="0.3">
      <c r="A3906" t="s">
        <v>212</v>
      </c>
      <c r="B3906" t="s">
        <v>13</v>
      </c>
      <c r="C3906" t="s">
        <v>14</v>
      </c>
      <c r="D3906" t="s">
        <v>15</v>
      </c>
      <c r="E3906" t="s">
        <v>16</v>
      </c>
      <c r="F3906">
        <v>50000</v>
      </c>
      <c r="G3906">
        <v>760000</v>
      </c>
      <c r="H3906">
        <v>2017</v>
      </c>
      <c r="I3906">
        <v>24.3</v>
      </c>
      <c r="J3906">
        <v>1248</v>
      </c>
      <c r="K3906">
        <v>88.5</v>
      </c>
      <c r="L3906">
        <v>5</v>
      </c>
    </row>
    <row r="3907" spans="1:12" x14ac:dyDescent="0.3">
      <c r="A3907" t="s">
        <v>497</v>
      </c>
      <c r="B3907" t="s">
        <v>13</v>
      </c>
      <c r="C3907" t="s">
        <v>14</v>
      </c>
      <c r="D3907" t="s">
        <v>15</v>
      </c>
      <c r="E3907" t="s">
        <v>16</v>
      </c>
      <c r="F3907">
        <v>80000</v>
      </c>
      <c r="G3907">
        <v>416000</v>
      </c>
      <c r="H3907">
        <v>2015</v>
      </c>
      <c r="I3907">
        <v>20.14</v>
      </c>
      <c r="J3907">
        <v>1498</v>
      </c>
      <c r="K3907">
        <v>88.8</v>
      </c>
      <c r="L3907">
        <v>5</v>
      </c>
    </row>
    <row r="3908" spans="1:12" x14ac:dyDescent="0.3">
      <c r="A3908" t="s">
        <v>476</v>
      </c>
      <c r="B3908" t="s">
        <v>20</v>
      </c>
      <c r="C3908" t="s">
        <v>14</v>
      </c>
      <c r="D3908" t="s">
        <v>15</v>
      </c>
      <c r="E3908" t="s">
        <v>16</v>
      </c>
      <c r="F3908">
        <v>120000</v>
      </c>
      <c r="G3908">
        <v>195000</v>
      </c>
      <c r="H3908">
        <v>2011</v>
      </c>
      <c r="I3908">
        <v>18.899999999999999</v>
      </c>
      <c r="J3908">
        <v>998</v>
      </c>
      <c r="K3908">
        <v>67.099999999999994</v>
      </c>
      <c r="L3908">
        <v>5</v>
      </c>
    </row>
    <row r="3909" spans="1:12" x14ac:dyDescent="0.3">
      <c r="A3909" t="s">
        <v>325</v>
      </c>
      <c r="B3909" t="s">
        <v>20</v>
      </c>
      <c r="C3909" t="s">
        <v>14</v>
      </c>
      <c r="D3909" t="s">
        <v>15</v>
      </c>
      <c r="E3909" t="s">
        <v>16</v>
      </c>
      <c r="F3909">
        <v>23000</v>
      </c>
      <c r="G3909">
        <v>325000</v>
      </c>
      <c r="H3909">
        <v>2017</v>
      </c>
      <c r="I3909">
        <v>24.7</v>
      </c>
      <c r="J3909">
        <v>796</v>
      </c>
      <c r="K3909">
        <v>47.3</v>
      </c>
      <c r="L3909">
        <v>5</v>
      </c>
    </row>
    <row r="3910" spans="1:12" x14ac:dyDescent="0.3">
      <c r="A3910" t="s">
        <v>331</v>
      </c>
      <c r="B3910" t="s">
        <v>20</v>
      </c>
      <c r="C3910" t="s">
        <v>14</v>
      </c>
      <c r="D3910" t="s">
        <v>15</v>
      </c>
      <c r="E3910" t="s">
        <v>18</v>
      </c>
      <c r="F3910">
        <v>70000</v>
      </c>
      <c r="G3910">
        <v>145000</v>
      </c>
      <c r="H3910">
        <v>2010</v>
      </c>
      <c r="I3910">
        <v>20.92</v>
      </c>
      <c r="J3910">
        <v>998</v>
      </c>
      <c r="K3910">
        <v>67.099999999999994</v>
      </c>
      <c r="L3910">
        <v>5</v>
      </c>
    </row>
    <row r="3911" spans="1:12" x14ac:dyDescent="0.3">
      <c r="A3911" t="s">
        <v>444</v>
      </c>
      <c r="B3911" t="s">
        <v>13</v>
      </c>
      <c r="C3911" t="s">
        <v>14</v>
      </c>
      <c r="D3911" t="s">
        <v>15</v>
      </c>
      <c r="E3911" t="s">
        <v>16</v>
      </c>
      <c r="F3911">
        <v>23000</v>
      </c>
      <c r="G3911">
        <v>675000</v>
      </c>
      <c r="H3911">
        <v>2018</v>
      </c>
      <c r="I3911">
        <v>28.4</v>
      </c>
      <c r="J3911">
        <v>1248</v>
      </c>
      <c r="K3911">
        <v>74</v>
      </c>
      <c r="L3911">
        <v>5</v>
      </c>
    </row>
    <row r="3912" spans="1:12" x14ac:dyDescent="0.3">
      <c r="A3912" t="s">
        <v>422</v>
      </c>
      <c r="B3912" t="s">
        <v>20</v>
      </c>
      <c r="C3912" t="s">
        <v>14</v>
      </c>
      <c r="D3912" t="s">
        <v>15</v>
      </c>
      <c r="E3912" t="s">
        <v>18</v>
      </c>
      <c r="F3912">
        <v>30000</v>
      </c>
      <c r="G3912">
        <v>340000</v>
      </c>
      <c r="H3912">
        <v>2016</v>
      </c>
      <c r="I3912">
        <v>20.51</v>
      </c>
      <c r="J3912">
        <v>998</v>
      </c>
      <c r="K3912">
        <v>67.040000000000006</v>
      </c>
      <c r="L3912">
        <v>5</v>
      </c>
    </row>
    <row r="3913" spans="1:12" x14ac:dyDescent="0.3">
      <c r="A3913" t="s">
        <v>1530</v>
      </c>
      <c r="B3913" t="s">
        <v>13</v>
      </c>
      <c r="C3913" t="s">
        <v>14</v>
      </c>
      <c r="D3913" t="s">
        <v>15</v>
      </c>
      <c r="E3913" t="s">
        <v>16</v>
      </c>
      <c r="F3913">
        <v>50000</v>
      </c>
      <c r="G3913">
        <v>340000</v>
      </c>
      <c r="H3913">
        <v>2011</v>
      </c>
      <c r="I3913">
        <v>19</v>
      </c>
      <c r="J3913">
        <v>1248</v>
      </c>
      <c r="K3913">
        <v>90</v>
      </c>
      <c r="L3913">
        <v>5</v>
      </c>
    </row>
    <row r="3914" spans="1:12" x14ac:dyDescent="0.3">
      <c r="A3914" t="s">
        <v>683</v>
      </c>
      <c r="B3914" t="s">
        <v>20</v>
      </c>
      <c r="C3914" t="s">
        <v>14</v>
      </c>
      <c r="D3914" t="s">
        <v>15</v>
      </c>
      <c r="E3914" t="s">
        <v>16</v>
      </c>
      <c r="F3914">
        <v>40000</v>
      </c>
      <c r="G3914">
        <v>260000</v>
      </c>
      <c r="H3914">
        <v>2014</v>
      </c>
      <c r="I3914">
        <v>16.8</v>
      </c>
      <c r="J3914">
        <v>796</v>
      </c>
      <c r="K3914">
        <v>34.200000000000003</v>
      </c>
      <c r="L3914">
        <v>5</v>
      </c>
    </row>
    <row r="3915" spans="1:12" x14ac:dyDescent="0.3">
      <c r="A3915" t="s">
        <v>45</v>
      </c>
      <c r="B3915" t="s">
        <v>20</v>
      </c>
      <c r="C3915" t="s">
        <v>14</v>
      </c>
      <c r="D3915" t="s">
        <v>15</v>
      </c>
      <c r="E3915" t="s">
        <v>16</v>
      </c>
      <c r="F3915">
        <v>50000</v>
      </c>
      <c r="G3915">
        <v>300000</v>
      </c>
      <c r="H3915">
        <v>2015</v>
      </c>
      <c r="I3915">
        <v>22.74</v>
      </c>
      <c r="J3915">
        <v>796</v>
      </c>
      <c r="K3915">
        <v>47.3</v>
      </c>
      <c r="L3915">
        <v>5</v>
      </c>
    </row>
    <row r="3916" spans="1:12" x14ac:dyDescent="0.3">
      <c r="A3916" t="s">
        <v>525</v>
      </c>
      <c r="B3916" t="s">
        <v>20</v>
      </c>
      <c r="C3916" t="s">
        <v>14</v>
      </c>
      <c r="D3916" t="s">
        <v>15</v>
      </c>
      <c r="E3916" t="s">
        <v>18</v>
      </c>
      <c r="F3916">
        <v>60000</v>
      </c>
      <c r="G3916">
        <v>75000</v>
      </c>
      <c r="H3916">
        <v>2007</v>
      </c>
      <c r="I3916">
        <v>16.100000000000001</v>
      </c>
      <c r="J3916">
        <v>796</v>
      </c>
      <c r="K3916">
        <v>37</v>
      </c>
      <c r="L3916">
        <v>4</v>
      </c>
    </row>
    <row r="3917" spans="1:12" x14ac:dyDescent="0.3">
      <c r="A3917" t="s">
        <v>1048</v>
      </c>
      <c r="B3917" t="s">
        <v>13</v>
      </c>
      <c r="C3917" t="s">
        <v>14</v>
      </c>
      <c r="D3917" t="s">
        <v>15</v>
      </c>
      <c r="E3917" t="s">
        <v>16</v>
      </c>
      <c r="F3917">
        <v>80000</v>
      </c>
      <c r="G3917">
        <v>350000</v>
      </c>
      <c r="H3917">
        <v>2011</v>
      </c>
      <c r="I3917">
        <v>19.399999999999999</v>
      </c>
      <c r="J3917">
        <v>1405</v>
      </c>
      <c r="K3917">
        <v>70</v>
      </c>
      <c r="L3917">
        <v>5</v>
      </c>
    </row>
    <row r="3918" spans="1:12" x14ac:dyDescent="0.3">
      <c r="A3918" t="s">
        <v>920</v>
      </c>
      <c r="B3918" t="s">
        <v>13</v>
      </c>
      <c r="C3918" t="s">
        <v>14</v>
      </c>
      <c r="D3918" t="s">
        <v>15</v>
      </c>
      <c r="E3918" t="s">
        <v>21</v>
      </c>
      <c r="F3918">
        <v>150000</v>
      </c>
      <c r="G3918">
        <v>170000</v>
      </c>
      <c r="H3918">
        <v>2010</v>
      </c>
      <c r="I3918">
        <v>21.12</v>
      </c>
      <c r="J3918">
        <v>1248</v>
      </c>
      <c r="K3918">
        <v>88.8</v>
      </c>
      <c r="L3918">
        <v>5</v>
      </c>
    </row>
    <row r="3919" spans="1:12" x14ac:dyDescent="0.3">
      <c r="A3919" t="s">
        <v>463</v>
      </c>
      <c r="B3919" t="s">
        <v>20</v>
      </c>
      <c r="C3919" t="s">
        <v>14</v>
      </c>
      <c r="D3919" t="s">
        <v>15</v>
      </c>
      <c r="E3919" t="s">
        <v>16</v>
      </c>
      <c r="F3919">
        <v>40000</v>
      </c>
      <c r="G3919">
        <v>600000</v>
      </c>
      <c r="H3919">
        <v>2018</v>
      </c>
      <c r="I3919">
        <v>19</v>
      </c>
      <c r="J3919">
        <v>1197</v>
      </c>
      <c r="K3919">
        <v>85.8</v>
      </c>
      <c r="L3919">
        <v>5</v>
      </c>
    </row>
    <row r="3920" spans="1:12" x14ac:dyDescent="0.3">
      <c r="A3920" t="s">
        <v>875</v>
      </c>
      <c r="B3920" t="s">
        <v>20</v>
      </c>
      <c r="C3920" t="s">
        <v>14</v>
      </c>
      <c r="D3920" t="s">
        <v>60</v>
      </c>
      <c r="E3920" t="s">
        <v>16</v>
      </c>
      <c r="F3920">
        <v>25000</v>
      </c>
      <c r="G3920">
        <v>800000</v>
      </c>
      <c r="H3920">
        <v>2010</v>
      </c>
      <c r="I3920">
        <v>16.8</v>
      </c>
      <c r="J3920">
        <v>1497</v>
      </c>
      <c r="K3920">
        <v>118</v>
      </c>
      <c r="L3920">
        <v>5</v>
      </c>
    </row>
    <row r="3921" spans="1:12" x14ac:dyDescent="0.3">
      <c r="A3921" t="s">
        <v>1531</v>
      </c>
      <c r="B3921" t="s">
        <v>13</v>
      </c>
      <c r="C3921" t="s">
        <v>14</v>
      </c>
      <c r="D3921" t="s">
        <v>15</v>
      </c>
      <c r="E3921" t="s">
        <v>18</v>
      </c>
      <c r="F3921">
        <v>120000</v>
      </c>
      <c r="G3921">
        <v>850000</v>
      </c>
      <c r="H3921">
        <v>2018</v>
      </c>
      <c r="I3921">
        <v>17</v>
      </c>
      <c r="J3921">
        <v>2650</v>
      </c>
      <c r="K3921">
        <v>80.84</v>
      </c>
      <c r="L3921">
        <v>7</v>
      </c>
    </row>
    <row r="3922" spans="1:12" x14ac:dyDescent="0.3">
      <c r="A3922" t="s">
        <v>526</v>
      </c>
      <c r="B3922" t="s">
        <v>13</v>
      </c>
      <c r="C3922" t="s">
        <v>14</v>
      </c>
      <c r="D3922" t="s">
        <v>15</v>
      </c>
      <c r="E3922" t="s">
        <v>18</v>
      </c>
      <c r="F3922">
        <v>120000</v>
      </c>
      <c r="G3922">
        <v>980000</v>
      </c>
      <c r="H3922">
        <v>2014</v>
      </c>
      <c r="I3922">
        <v>15.1</v>
      </c>
      <c r="J3922">
        <v>2179</v>
      </c>
      <c r="K3922">
        <v>140</v>
      </c>
      <c r="L3922">
        <v>7</v>
      </c>
    </row>
    <row r="3923" spans="1:12" x14ac:dyDescent="0.3">
      <c r="A3923" t="s">
        <v>1205</v>
      </c>
      <c r="B3923" t="s">
        <v>13</v>
      </c>
      <c r="C3923" t="s">
        <v>14</v>
      </c>
      <c r="D3923" t="s">
        <v>15</v>
      </c>
      <c r="E3923" t="s">
        <v>18</v>
      </c>
      <c r="F3923">
        <v>298000</v>
      </c>
      <c r="G3923">
        <v>850000</v>
      </c>
      <c r="H3923">
        <v>2011</v>
      </c>
      <c r="I3923">
        <v>13.1</v>
      </c>
      <c r="J3923">
        <v>2499</v>
      </c>
      <c r="K3923">
        <v>141</v>
      </c>
      <c r="L3923">
        <v>7</v>
      </c>
    </row>
    <row r="3924" spans="1:12" x14ac:dyDescent="0.3">
      <c r="A3924" t="s">
        <v>1532</v>
      </c>
      <c r="B3924" t="s">
        <v>13</v>
      </c>
      <c r="C3924" t="s">
        <v>14</v>
      </c>
      <c r="D3924" t="s">
        <v>15</v>
      </c>
      <c r="E3924" t="s">
        <v>21</v>
      </c>
      <c r="F3924">
        <v>270000</v>
      </c>
      <c r="G3924">
        <v>340000</v>
      </c>
      <c r="H3924">
        <v>2012</v>
      </c>
      <c r="I3924">
        <v>14.07</v>
      </c>
      <c r="J3924">
        <v>2956</v>
      </c>
      <c r="K3924">
        <v>68.400000000000006</v>
      </c>
      <c r="L3924">
        <v>7</v>
      </c>
    </row>
    <row r="3925" spans="1:12" x14ac:dyDescent="0.3">
      <c r="A3925" t="s">
        <v>1246</v>
      </c>
      <c r="B3925" t="s">
        <v>13</v>
      </c>
      <c r="C3925" t="s">
        <v>14</v>
      </c>
      <c r="D3925" t="s">
        <v>60</v>
      </c>
      <c r="E3925" t="s">
        <v>18</v>
      </c>
      <c r="F3925">
        <v>50000</v>
      </c>
      <c r="G3925">
        <v>900000</v>
      </c>
      <c r="H3925">
        <v>2018</v>
      </c>
      <c r="I3925">
        <v>24.3</v>
      </c>
      <c r="J3925">
        <v>1248</v>
      </c>
      <c r="K3925">
        <v>88.5</v>
      </c>
      <c r="L3925">
        <v>5</v>
      </c>
    </row>
    <row r="3926" spans="1:12" x14ac:dyDescent="0.3">
      <c r="A3926" t="s">
        <v>32</v>
      </c>
      <c r="B3926" t="s">
        <v>13</v>
      </c>
      <c r="C3926" t="s">
        <v>14</v>
      </c>
      <c r="D3926" t="s">
        <v>15</v>
      </c>
      <c r="E3926" t="s">
        <v>18</v>
      </c>
      <c r="F3926">
        <v>120000</v>
      </c>
      <c r="G3926">
        <v>310000</v>
      </c>
      <c r="H3926">
        <v>2010</v>
      </c>
      <c r="I3926">
        <v>19.3</v>
      </c>
      <c r="J3926">
        <v>1248</v>
      </c>
      <c r="K3926">
        <v>73.900000000000006</v>
      </c>
      <c r="L3926">
        <v>5</v>
      </c>
    </row>
    <row r="3927" spans="1:12" x14ac:dyDescent="0.3">
      <c r="A3927" t="s">
        <v>414</v>
      </c>
      <c r="B3927" t="s">
        <v>13</v>
      </c>
      <c r="C3927" t="s">
        <v>14</v>
      </c>
      <c r="D3927" t="s">
        <v>15</v>
      </c>
      <c r="E3927" t="s">
        <v>21</v>
      </c>
      <c r="F3927">
        <v>60000</v>
      </c>
      <c r="G3927">
        <v>600000</v>
      </c>
      <c r="H3927">
        <v>2013</v>
      </c>
      <c r="I3927">
        <v>20.77</v>
      </c>
      <c r="J3927">
        <v>1248</v>
      </c>
      <c r="K3927">
        <v>88.8</v>
      </c>
      <c r="L3927">
        <v>7</v>
      </c>
    </row>
    <row r="3928" spans="1:12" x14ac:dyDescent="0.3">
      <c r="A3928" t="s">
        <v>242</v>
      </c>
      <c r="B3928" t="s">
        <v>13</v>
      </c>
      <c r="C3928" t="s">
        <v>14</v>
      </c>
      <c r="D3928" t="s">
        <v>15</v>
      </c>
      <c r="E3928" t="s">
        <v>18</v>
      </c>
      <c r="F3928">
        <v>149000</v>
      </c>
      <c r="G3928">
        <v>270000</v>
      </c>
      <c r="H3928">
        <v>2008</v>
      </c>
      <c r="I3928">
        <v>19.3</v>
      </c>
      <c r="J3928">
        <v>1248</v>
      </c>
      <c r="K3928">
        <v>73.900000000000006</v>
      </c>
      <c r="L3928">
        <v>5</v>
      </c>
    </row>
    <row r="3929" spans="1:12" x14ac:dyDescent="0.3">
      <c r="A3929" t="s">
        <v>1131</v>
      </c>
      <c r="B3929" t="s">
        <v>20</v>
      </c>
      <c r="C3929" t="s">
        <v>14</v>
      </c>
      <c r="D3929" t="s">
        <v>15</v>
      </c>
      <c r="E3929" t="s">
        <v>16</v>
      </c>
      <c r="F3929">
        <v>5000</v>
      </c>
      <c r="G3929">
        <v>509999</v>
      </c>
      <c r="H3929">
        <v>2019</v>
      </c>
      <c r="I3929">
        <v>20.3</v>
      </c>
      <c r="J3929">
        <v>1086</v>
      </c>
      <c r="K3929">
        <v>68</v>
      </c>
      <c r="L3929">
        <v>5</v>
      </c>
    </row>
    <row r="3930" spans="1:12" x14ac:dyDescent="0.3">
      <c r="A3930" t="s">
        <v>1048</v>
      </c>
      <c r="B3930" t="s">
        <v>13</v>
      </c>
      <c r="C3930" t="s">
        <v>14</v>
      </c>
      <c r="D3930" t="s">
        <v>15</v>
      </c>
      <c r="E3930" t="s">
        <v>18</v>
      </c>
      <c r="F3930">
        <v>70000</v>
      </c>
      <c r="G3930">
        <v>225000</v>
      </c>
      <c r="H3930">
        <v>2013</v>
      </c>
      <c r="I3930">
        <v>19.399999999999999</v>
      </c>
      <c r="J3930">
        <v>1405</v>
      </c>
      <c r="K3930">
        <v>70</v>
      </c>
      <c r="L3930">
        <v>5</v>
      </c>
    </row>
    <row r="3931" spans="1:12" x14ac:dyDescent="0.3">
      <c r="A3931" t="s">
        <v>82</v>
      </c>
      <c r="B3931" t="s">
        <v>20</v>
      </c>
      <c r="C3931" t="s">
        <v>14</v>
      </c>
      <c r="D3931" t="s">
        <v>15</v>
      </c>
      <c r="E3931" t="s">
        <v>16</v>
      </c>
      <c r="F3931">
        <v>55000</v>
      </c>
      <c r="G3931">
        <v>280000</v>
      </c>
      <c r="H3931">
        <v>2015</v>
      </c>
      <c r="I3931">
        <v>20.36</v>
      </c>
      <c r="J3931">
        <v>1197</v>
      </c>
      <c r="K3931">
        <v>78.900000000000006</v>
      </c>
      <c r="L3931">
        <v>5</v>
      </c>
    </row>
    <row r="3932" spans="1:12" x14ac:dyDescent="0.3">
      <c r="A3932" t="s">
        <v>1403</v>
      </c>
      <c r="B3932" t="s">
        <v>13</v>
      </c>
      <c r="C3932" t="s">
        <v>14</v>
      </c>
      <c r="D3932" t="s">
        <v>15</v>
      </c>
      <c r="E3932" t="s">
        <v>16</v>
      </c>
      <c r="F3932">
        <v>100000</v>
      </c>
      <c r="G3932">
        <v>490000</v>
      </c>
      <c r="H3932">
        <v>2016</v>
      </c>
      <c r="I3932">
        <v>27.28</v>
      </c>
      <c r="J3932">
        <v>1047</v>
      </c>
      <c r="K3932">
        <v>69</v>
      </c>
      <c r="L3932">
        <v>5</v>
      </c>
    </row>
    <row r="3933" spans="1:12" x14ac:dyDescent="0.3">
      <c r="A3933" t="s">
        <v>488</v>
      </c>
      <c r="B3933" t="s">
        <v>13</v>
      </c>
      <c r="C3933" t="s">
        <v>14</v>
      </c>
      <c r="D3933" t="s">
        <v>15</v>
      </c>
      <c r="E3933" t="s">
        <v>16</v>
      </c>
      <c r="F3933">
        <v>120000</v>
      </c>
      <c r="G3933">
        <v>440000</v>
      </c>
      <c r="H3933">
        <v>2013</v>
      </c>
      <c r="I3933">
        <v>15.96</v>
      </c>
      <c r="J3933">
        <v>2523</v>
      </c>
      <c r="K3933">
        <v>62.1</v>
      </c>
      <c r="L3933">
        <v>9</v>
      </c>
    </row>
    <row r="3934" spans="1:12" x14ac:dyDescent="0.3">
      <c r="A3934" t="s">
        <v>209</v>
      </c>
      <c r="B3934" t="s">
        <v>13</v>
      </c>
      <c r="C3934" t="s">
        <v>14</v>
      </c>
      <c r="D3934" t="s">
        <v>15</v>
      </c>
      <c r="E3934" t="s">
        <v>16</v>
      </c>
      <c r="F3934">
        <v>291977</v>
      </c>
      <c r="G3934">
        <v>500000</v>
      </c>
      <c r="H3934">
        <v>2014</v>
      </c>
      <c r="I3934">
        <v>14</v>
      </c>
      <c r="J3934">
        <v>2179</v>
      </c>
      <c r="K3934">
        <v>138.1</v>
      </c>
      <c r="L3934">
        <v>7</v>
      </c>
    </row>
    <row r="3935" spans="1:12" x14ac:dyDescent="0.3">
      <c r="A3935" t="s">
        <v>1533</v>
      </c>
      <c r="B3935" t="s">
        <v>20</v>
      </c>
      <c r="C3935" t="s">
        <v>14</v>
      </c>
      <c r="D3935" t="s">
        <v>15</v>
      </c>
      <c r="E3935" t="s">
        <v>21</v>
      </c>
      <c r="F3935">
        <v>85000</v>
      </c>
      <c r="G3935">
        <v>476999</v>
      </c>
      <c r="H3935">
        <v>2005</v>
      </c>
      <c r="I3935">
        <v>11.1</v>
      </c>
      <c r="J3935">
        <v>2354</v>
      </c>
      <c r="K3935">
        <v>158.80000000000001</v>
      </c>
      <c r="L3935">
        <v>5</v>
      </c>
    </row>
    <row r="3936" spans="1:12" x14ac:dyDescent="0.3">
      <c r="A3936" t="s">
        <v>981</v>
      </c>
      <c r="B3936" t="s">
        <v>20</v>
      </c>
      <c r="C3936" t="s">
        <v>14</v>
      </c>
      <c r="D3936" t="s">
        <v>15</v>
      </c>
      <c r="E3936" t="s">
        <v>21</v>
      </c>
      <c r="F3936">
        <v>70000</v>
      </c>
      <c r="G3936">
        <v>590000</v>
      </c>
      <c r="H3936">
        <v>2015</v>
      </c>
      <c r="I3936">
        <v>17.190000000000001</v>
      </c>
      <c r="J3936">
        <v>1197</v>
      </c>
      <c r="K3936">
        <v>81.86</v>
      </c>
      <c r="L3936">
        <v>5</v>
      </c>
    </row>
    <row r="3937" spans="1:12" x14ac:dyDescent="0.3">
      <c r="A3937" t="s">
        <v>982</v>
      </c>
      <c r="B3937" t="s">
        <v>13</v>
      </c>
      <c r="C3937" t="s">
        <v>14</v>
      </c>
      <c r="D3937" t="s">
        <v>15</v>
      </c>
      <c r="E3937" t="s">
        <v>16</v>
      </c>
      <c r="F3937">
        <v>120000</v>
      </c>
      <c r="G3937">
        <v>500000</v>
      </c>
      <c r="H3937">
        <v>2010</v>
      </c>
      <c r="I3937">
        <v>13.1</v>
      </c>
      <c r="J3937">
        <v>2499</v>
      </c>
      <c r="K3937">
        <v>141</v>
      </c>
      <c r="L3937">
        <v>7</v>
      </c>
    </row>
    <row r="3938" spans="1:12" x14ac:dyDescent="0.3">
      <c r="A3938" t="s">
        <v>448</v>
      </c>
      <c r="B3938" t="s">
        <v>13</v>
      </c>
      <c r="C3938" t="s">
        <v>14</v>
      </c>
      <c r="D3938" t="s">
        <v>15</v>
      </c>
      <c r="E3938" t="s">
        <v>16</v>
      </c>
      <c r="F3938">
        <v>40000</v>
      </c>
      <c r="G3938">
        <v>600000</v>
      </c>
      <c r="H3938">
        <v>2015</v>
      </c>
      <c r="I3938">
        <v>22.77</v>
      </c>
      <c r="J3938">
        <v>1498</v>
      </c>
      <c r="K3938">
        <v>98.59</v>
      </c>
      <c r="L3938">
        <v>5</v>
      </c>
    </row>
    <row r="3939" spans="1:12" x14ac:dyDescent="0.3">
      <c r="A3939" t="s">
        <v>779</v>
      </c>
      <c r="B3939" t="s">
        <v>13</v>
      </c>
      <c r="C3939" t="s">
        <v>14</v>
      </c>
      <c r="D3939" t="s">
        <v>15</v>
      </c>
      <c r="E3939" t="s">
        <v>16</v>
      </c>
      <c r="F3939">
        <v>70000</v>
      </c>
      <c r="G3939">
        <v>750000</v>
      </c>
      <c r="H3939">
        <v>2016</v>
      </c>
      <c r="I3939">
        <v>15.4</v>
      </c>
      <c r="J3939">
        <v>1997</v>
      </c>
      <c r="K3939">
        <v>120</v>
      </c>
      <c r="L3939">
        <v>7</v>
      </c>
    </row>
    <row r="3940" spans="1:12" x14ac:dyDescent="0.3">
      <c r="A3940" t="s">
        <v>1534</v>
      </c>
      <c r="B3940" t="s">
        <v>13</v>
      </c>
      <c r="C3940" t="s">
        <v>62</v>
      </c>
      <c r="D3940" t="s">
        <v>60</v>
      </c>
      <c r="E3940" t="s">
        <v>16</v>
      </c>
      <c r="F3940">
        <v>39000</v>
      </c>
      <c r="G3940">
        <v>2950000</v>
      </c>
      <c r="H3940">
        <v>2017</v>
      </c>
      <c r="I3940">
        <v>19.59</v>
      </c>
      <c r="J3940">
        <v>1995</v>
      </c>
      <c r="K3940">
        <v>187.74</v>
      </c>
      <c r="L3940">
        <v>5</v>
      </c>
    </row>
    <row r="3941" spans="1:12" x14ac:dyDescent="0.3">
      <c r="A3941" t="s">
        <v>170</v>
      </c>
      <c r="B3941" t="s">
        <v>13</v>
      </c>
      <c r="C3941" t="s">
        <v>62</v>
      </c>
      <c r="D3941" t="s">
        <v>60</v>
      </c>
      <c r="E3941" t="s">
        <v>16</v>
      </c>
      <c r="F3941">
        <v>10000</v>
      </c>
      <c r="G3941">
        <v>5200000</v>
      </c>
      <c r="H3941">
        <v>2019</v>
      </c>
      <c r="I3941">
        <v>18.12</v>
      </c>
      <c r="J3941">
        <v>1995</v>
      </c>
      <c r="K3941">
        <v>190</v>
      </c>
      <c r="L3941">
        <v>5</v>
      </c>
    </row>
    <row r="3942" spans="1:12" x14ac:dyDescent="0.3">
      <c r="A3942" t="s">
        <v>497</v>
      </c>
      <c r="B3942" t="s">
        <v>13</v>
      </c>
      <c r="C3942" t="s">
        <v>62</v>
      </c>
      <c r="D3942" t="s">
        <v>15</v>
      </c>
      <c r="E3942" t="s">
        <v>16</v>
      </c>
      <c r="F3942">
        <v>36800</v>
      </c>
      <c r="G3942">
        <v>695000</v>
      </c>
      <c r="H3942">
        <v>2019</v>
      </c>
      <c r="I3942">
        <v>20.14</v>
      </c>
      <c r="J3942">
        <v>1498</v>
      </c>
      <c r="K3942">
        <v>88</v>
      </c>
      <c r="L3942">
        <v>5</v>
      </c>
    </row>
    <row r="3943" spans="1:12" x14ac:dyDescent="0.3">
      <c r="A3943" t="s">
        <v>769</v>
      </c>
      <c r="B3943" t="s">
        <v>13</v>
      </c>
      <c r="C3943" t="s">
        <v>62</v>
      </c>
      <c r="D3943" t="s">
        <v>15</v>
      </c>
      <c r="E3943" t="s">
        <v>16</v>
      </c>
      <c r="F3943">
        <v>52200</v>
      </c>
      <c r="G3943">
        <v>690000</v>
      </c>
      <c r="H3943">
        <v>2018</v>
      </c>
      <c r="I3943">
        <v>26.59</v>
      </c>
      <c r="J3943">
        <v>1248</v>
      </c>
      <c r="K3943">
        <v>74</v>
      </c>
      <c r="L3943">
        <v>5</v>
      </c>
    </row>
    <row r="3944" spans="1:12" x14ac:dyDescent="0.3">
      <c r="A3944" t="s">
        <v>1535</v>
      </c>
      <c r="B3944" t="s">
        <v>13</v>
      </c>
      <c r="C3944" t="s">
        <v>62</v>
      </c>
      <c r="D3944" t="s">
        <v>15</v>
      </c>
      <c r="E3944" t="s">
        <v>16</v>
      </c>
      <c r="F3944">
        <v>78000</v>
      </c>
      <c r="G3944">
        <v>409999</v>
      </c>
      <c r="H3944">
        <v>2016</v>
      </c>
      <c r="I3944">
        <v>24</v>
      </c>
      <c r="J3944">
        <v>1186</v>
      </c>
      <c r="K3944">
        <v>73.97</v>
      </c>
      <c r="L3944">
        <v>5</v>
      </c>
    </row>
    <row r="3945" spans="1:12" x14ac:dyDescent="0.3">
      <c r="A3945" t="s">
        <v>1536</v>
      </c>
      <c r="B3945" t="s">
        <v>13</v>
      </c>
      <c r="C3945" t="s">
        <v>62</v>
      </c>
      <c r="D3945" t="s">
        <v>15</v>
      </c>
      <c r="E3945" t="s">
        <v>16</v>
      </c>
      <c r="F3945">
        <v>16000</v>
      </c>
      <c r="G3945">
        <v>1650000</v>
      </c>
      <c r="H3945">
        <v>2020</v>
      </c>
      <c r="I3945">
        <v>17</v>
      </c>
      <c r="J3945">
        <v>1956</v>
      </c>
      <c r="K3945">
        <v>167.67</v>
      </c>
      <c r="L3945">
        <v>5</v>
      </c>
    </row>
    <row r="3946" spans="1:12" x14ac:dyDescent="0.3">
      <c r="A3946" t="s">
        <v>962</v>
      </c>
      <c r="B3946" t="s">
        <v>13</v>
      </c>
      <c r="C3946" t="s">
        <v>62</v>
      </c>
      <c r="D3946" t="s">
        <v>60</v>
      </c>
      <c r="E3946" t="s">
        <v>16</v>
      </c>
      <c r="F3946">
        <v>30000</v>
      </c>
      <c r="G3946">
        <v>2375000</v>
      </c>
      <c r="H3946">
        <v>2016</v>
      </c>
      <c r="I3946">
        <v>15.73</v>
      </c>
      <c r="J3946">
        <v>1968</v>
      </c>
      <c r="K3946">
        <v>174.33</v>
      </c>
      <c r="L3946">
        <v>5</v>
      </c>
    </row>
    <row r="3947" spans="1:12" x14ac:dyDescent="0.3">
      <c r="A3947" t="s">
        <v>280</v>
      </c>
      <c r="B3947" t="s">
        <v>13</v>
      </c>
      <c r="C3947" t="s">
        <v>62</v>
      </c>
      <c r="D3947" t="s">
        <v>15</v>
      </c>
      <c r="E3947" t="s">
        <v>18</v>
      </c>
      <c r="F3947">
        <v>29000</v>
      </c>
      <c r="G3947">
        <v>525000</v>
      </c>
      <c r="H3947">
        <v>2017</v>
      </c>
      <c r="I3947">
        <v>24</v>
      </c>
      <c r="J3947">
        <v>1186</v>
      </c>
      <c r="K3947">
        <v>73.97</v>
      </c>
      <c r="L3947">
        <v>5</v>
      </c>
    </row>
    <row r="3948" spans="1:12" x14ac:dyDescent="0.3">
      <c r="A3948" t="s">
        <v>1537</v>
      </c>
      <c r="B3948" t="s">
        <v>13</v>
      </c>
      <c r="C3948" t="s">
        <v>62</v>
      </c>
      <c r="D3948" t="s">
        <v>15</v>
      </c>
      <c r="E3948" t="s">
        <v>16</v>
      </c>
      <c r="F3948">
        <v>25000</v>
      </c>
      <c r="G3948">
        <v>2150000</v>
      </c>
      <c r="H3948">
        <v>2019</v>
      </c>
      <c r="I3948">
        <v>16.3</v>
      </c>
      <c r="J3948">
        <v>1956</v>
      </c>
      <c r="K3948">
        <v>170.63</v>
      </c>
      <c r="L3948">
        <v>5</v>
      </c>
    </row>
    <row r="3949" spans="1:12" x14ac:dyDescent="0.3">
      <c r="A3949" t="s">
        <v>227</v>
      </c>
      <c r="B3949" t="s">
        <v>13</v>
      </c>
      <c r="C3949" t="s">
        <v>14</v>
      </c>
      <c r="D3949" t="s">
        <v>15</v>
      </c>
      <c r="E3949" t="s">
        <v>18</v>
      </c>
      <c r="F3949">
        <v>60000</v>
      </c>
      <c r="G3949">
        <v>540000</v>
      </c>
      <c r="H3949">
        <v>2013</v>
      </c>
      <c r="I3949">
        <v>15.1</v>
      </c>
      <c r="J3949">
        <v>2179</v>
      </c>
      <c r="K3949">
        <v>140</v>
      </c>
      <c r="L3949">
        <v>7</v>
      </c>
    </row>
    <row r="3950" spans="1:12" x14ac:dyDescent="0.3">
      <c r="A3950" t="s">
        <v>1538</v>
      </c>
      <c r="B3950" t="s">
        <v>13</v>
      </c>
      <c r="C3950" t="s">
        <v>62</v>
      </c>
      <c r="D3950" t="s">
        <v>60</v>
      </c>
      <c r="E3950" t="s">
        <v>18</v>
      </c>
      <c r="F3950">
        <v>60000</v>
      </c>
      <c r="G3950">
        <v>2750000</v>
      </c>
      <c r="H3950">
        <v>2017</v>
      </c>
      <c r="I3950">
        <v>12.55</v>
      </c>
      <c r="J3950">
        <v>2982</v>
      </c>
      <c r="K3950">
        <v>168.5</v>
      </c>
      <c r="L3950">
        <v>7</v>
      </c>
    </row>
    <row r="3951" spans="1:12" x14ac:dyDescent="0.3">
      <c r="A3951" t="s">
        <v>1266</v>
      </c>
      <c r="B3951" t="s">
        <v>13</v>
      </c>
      <c r="C3951" t="s">
        <v>62</v>
      </c>
      <c r="D3951" t="s">
        <v>15</v>
      </c>
      <c r="E3951" t="s">
        <v>18</v>
      </c>
      <c r="F3951">
        <v>112000</v>
      </c>
      <c r="G3951">
        <v>1000000</v>
      </c>
      <c r="H3951">
        <v>2016</v>
      </c>
      <c r="I3951">
        <v>15.4</v>
      </c>
      <c r="J3951">
        <v>1997</v>
      </c>
      <c r="K3951">
        <v>120</v>
      </c>
      <c r="L3951">
        <v>7</v>
      </c>
    </row>
    <row r="3952" spans="1:12" x14ac:dyDescent="0.3">
      <c r="A3952" t="s">
        <v>1255</v>
      </c>
      <c r="B3952" t="s">
        <v>13</v>
      </c>
      <c r="C3952" t="s">
        <v>62</v>
      </c>
      <c r="D3952" t="s">
        <v>60</v>
      </c>
      <c r="E3952" t="s">
        <v>16</v>
      </c>
      <c r="F3952">
        <v>15000</v>
      </c>
      <c r="G3952">
        <v>2900000</v>
      </c>
      <c r="H3952">
        <v>2018</v>
      </c>
      <c r="I3952">
        <v>18.25</v>
      </c>
      <c r="J3952">
        <v>1968</v>
      </c>
      <c r="K3952">
        <v>187.74</v>
      </c>
      <c r="L3952">
        <v>5</v>
      </c>
    </row>
    <row r="3953" spans="1:12" x14ac:dyDescent="0.3">
      <c r="A3953" t="s">
        <v>954</v>
      </c>
      <c r="B3953" t="s">
        <v>13</v>
      </c>
      <c r="C3953" t="s">
        <v>62</v>
      </c>
      <c r="D3953" t="s">
        <v>15</v>
      </c>
      <c r="E3953" t="s">
        <v>16</v>
      </c>
      <c r="F3953">
        <v>40000</v>
      </c>
      <c r="G3953">
        <v>725000</v>
      </c>
      <c r="H3953">
        <v>2017</v>
      </c>
      <c r="I3953">
        <v>18.489999999999998</v>
      </c>
      <c r="J3953">
        <v>1493</v>
      </c>
      <c r="K3953">
        <v>100</v>
      </c>
      <c r="L3953">
        <v>7</v>
      </c>
    </row>
    <row r="3954" spans="1:12" x14ac:dyDescent="0.3">
      <c r="A3954" t="s">
        <v>681</v>
      </c>
      <c r="B3954" t="s">
        <v>13</v>
      </c>
      <c r="C3954" t="s">
        <v>62</v>
      </c>
      <c r="D3954" t="s">
        <v>15</v>
      </c>
      <c r="E3954" t="s">
        <v>16</v>
      </c>
      <c r="F3954">
        <v>36000</v>
      </c>
      <c r="G3954">
        <v>975000</v>
      </c>
      <c r="H3954">
        <v>2018</v>
      </c>
      <c r="I3954">
        <v>28.09</v>
      </c>
      <c r="J3954">
        <v>1248</v>
      </c>
      <c r="K3954">
        <v>88.5</v>
      </c>
      <c r="L3954">
        <v>5</v>
      </c>
    </row>
    <row r="3955" spans="1:12" x14ac:dyDescent="0.3">
      <c r="A3955" t="s">
        <v>112</v>
      </c>
      <c r="B3955" t="s">
        <v>20</v>
      </c>
      <c r="C3955" t="s">
        <v>62</v>
      </c>
      <c r="D3955" t="s">
        <v>15</v>
      </c>
      <c r="E3955" t="s">
        <v>16</v>
      </c>
      <c r="F3955">
        <v>60000</v>
      </c>
      <c r="G3955">
        <v>355000</v>
      </c>
      <c r="H3955">
        <v>2016</v>
      </c>
      <c r="I3955">
        <v>21.79</v>
      </c>
      <c r="J3955">
        <v>998</v>
      </c>
      <c r="K3955">
        <v>67.05</v>
      </c>
      <c r="L3955">
        <v>5</v>
      </c>
    </row>
    <row r="3956" spans="1:12" x14ac:dyDescent="0.3">
      <c r="A3956" t="s">
        <v>1539</v>
      </c>
      <c r="B3956" t="s">
        <v>20</v>
      </c>
      <c r="C3956" t="s">
        <v>14</v>
      </c>
      <c r="D3956" t="s">
        <v>15</v>
      </c>
      <c r="E3956" t="s">
        <v>16</v>
      </c>
      <c r="F3956">
        <v>120000</v>
      </c>
      <c r="G3956">
        <v>400000</v>
      </c>
      <c r="H3956">
        <v>2008</v>
      </c>
      <c r="I3956">
        <v>11.1</v>
      </c>
      <c r="J3956">
        <v>2354</v>
      </c>
      <c r="K3956">
        <v>158.80000000000001</v>
      </c>
      <c r="L3956">
        <v>5</v>
      </c>
    </row>
    <row r="3957" spans="1:12" x14ac:dyDescent="0.3">
      <c r="A3957" t="s">
        <v>99</v>
      </c>
      <c r="B3957" t="s">
        <v>20</v>
      </c>
      <c r="C3957" t="s">
        <v>62</v>
      </c>
      <c r="D3957" t="s">
        <v>15</v>
      </c>
      <c r="E3957" t="s">
        <v>16</v>
      </c>
      <c r="F3957">
        <v>48000</v>
      </c>
      <c r="G3957">
        <v>265000</v>
      </c>
      <c r="H3957">
        <v>2015</v>
      </c>
      <c r="I3957">
        <v>24.7</v>
      </c>
      <c r="J3957">
        <v>796</v>
      </c>
      <c r="K3957">
        <v>47.3</v>
      </c>
      <c r="L3957">
        <v>5</v>
      </c>
    </row>
    <row r="3958" spans="1:12" x14ac:dyDescent="0.3">
      <c r="A3958" t="s">
        <v>1146</v>
      </c>
      <c r="B3958" t="s">
        <v>13</v>
      </c>
      <c r="C3958" t="s">
        <v>62</v>
      </c>
      <c r="D3958" t="s">
        <v>15</v>
      </c>
      <c r="E3958" t="s">
        <v>16</v>
      </c>
      <c r="F3958">
        <v>40000</v>
      </c>
      <c r="G3958">
        <v>650000</v>
      </c>
      <c r="H3958">
        <v>2018</v>
      </c>
      <c r="I3958">
        <v>20.14</v>
      </c>
      <c r="J3958">
        <v>1498</v>
      </c>
      <c r="K3958">
        <v>88</v>
      </c>
      <c r="L3958">
        <v>5</v>
      </c>
    </row>
    <row r="3959" spans="1:12" x14ac:dyDescent="0.3">
      <c r="A3959" t="s">
        <v>195</v>
      </c>
      <c r="B3959" t="s">
        <v>13</v>
      </c>
      <c r="C3959" t="s">
        <v>14</v>
      </c>
      <c r="D3959" t="s">
        <v>15</v>
      </c>
      <c r="E3959" t="s">
        <v>16</v>
      </c>
      <c r="F3959">
        <v>60000</v>
      </c>
      <c r="G3959">
        <v>720000</v>
      </c>
      <c r="H3959">
        <v>2017</v>
      </c>
      <c r="I3959">
        <v>28.09</v>
      </c>
      <c r="J3959">
        <v>1248</v>
      </c>
      <c r="K3959">
        <v>88.5</v>
      </c>
      <c r="L3959">
        <v>5</v>
      </c>
    </row>
    <row r="3960" spans="1:12" x14ac:dyDescent="0.3">
      <c r="A3960" t="s">
        <v>1184</v>
      </c>
      <c r="B3960" t="s">
        <v>20</v>
      </c>
      <c r="C3960" t="s">
        <v>14</v>
      </c>
      <c r="D3960" t="s">
        <v>15</v>
      </c>
      <c r="E3960" t="s">
        <v>16</v>
      </c>
      <c r="F3960">
        <v>25000</v>
      </c>
      <c r="G3960">
        <v>850000</v>
      </c>
      <c r="H3960">
        <v>2016</v>
      </c>
      <c r="I3960">
        <v>17.010000000000002</v>
      </c>
      <c r="J3960">
        <v>1591</v>
      </c>
      <c r="K3960">
        <v>121.3</v>
      </c>
      <c r="L3960">
        <v>5</v>
      </c>
    </row>
    <row r="3961" spans="1:12" x14ac:dyDescent="0.3">
      <c r="A3961" t="s">
        <v>66</v>
      </c>
      <c r="B3961" t="s">
        <v>20</v>
      </c>
      <c r="C3961" t="s">
        <v>14</v>
      </c>
      <c r="D3961" t="s">
        <v>15</v>
      </c>
      <c r="E3961" t="s">
        <v>16</v>
      </c>
      <c r="F3961">
        <v>42000</v>
      </c>
      <c r="G3961">
        <v>290000</v>
      </c>
      <c r="H3961">
        <v>2015</v>
      </c>
      <c r="I3961">
        <v>23.95</v>
      </c>
      <c r="J3961">
        <v>998</v>
      </c>
      <c r="K3961">
        <v>67.05</v>
      </c>
      <c r="L3961">
        <v>5</v>
      </c>
    </row>
    <row r="3962" spans="1:12" x14ac:dyDescent="0.3">
      <c r="A3962" t="s">
        <v>1330</v>
      </c>
      <c r="B3962" t="s">
        <v>20</v>
      </c>
      <c r="C3962" t="s">
        <v>14</v>
      </c>
      <c r="D3962" t="s">
        <v>60</v>
      </c>
      <c r="E3962" t="s">
        <v>18</v>
      </c>
      <c r="F3962">
        <v>35000</v>
      </c>
      <c r="G3962">
        <v>1200000</v>
      </c>
      <c r="H3962">
        <v>2010</v>
      </c>
      <c r="I3962">
        <v>10.93</v>
      </c>
      <c r="J3962">
        <v>2497</v>
      </c>
      <c r="K3962">
        <v>204</v>
      </c>
      <c r="L3962">
        <v>5</v>
      </c>
    </row>
    <row r="3963" spans="1:12" x14ac:dyDescent="0.3">
      <c r="A3963" t="s">
        <v>1174</v>
      </c>
      <c r="B3963" t="s">
        <v>13</v>
      </c>
      <c r="C3963" t="s">
        <v>14</v>
      </c>
      <c r="D3963" t="s">
        <v>60</v>
      </c>
      <c r="E3963" t="s">
        <v>18</v>
      </c>
      <c r="F3963">
        <v>90000</v>
      </c>
      <c r="G3963">
        <v>600000</v>
      </c>
      <c r="H3963">
        <v>2016</v>
      </c>
      <c r="I3963">
        <v>18.489999999999998</v>
      </c>
      <c r="J3963">
        <v>1493</v>
      </c>
      <c r="K3963">
        <v>100</v>
      </c>
      <c r="L3963">
        <v>7</v>
      </c>
    </row>
    <row r="3964" spans="1:12" x14ac:dyDescent="0.3">
      <c r="A3964" t="s">
        <v>178</v>
      </c>
      <c r="B3964" t="s">
        <v>13</v>
      </c>
      <c r="C3964" t="s">
        <v>14</v>
      </c>
      <c r="D3964" t="s">
        <v>15</v>
      </c>
      <c r="E3964" t="s">
        <v>18</v>
      </c>
      <c r="F3964">
        <v>90000</v>
      </c>
      <c r="G3964">
        <v>300000</v>
      </c>
      <c r="H3964">
        <v>2011</v>
      </c>
      <c r="I3964">
        <v>21.1</v>
      </c>
      <c r="J3964">
        <v>1248</v>
      </c>
      <c r="K3964">
        <v>73.900000000000006</v>
      </c>
      <c r="L3964">
        <v>5</v>
      </c>
    </row>
    <row r="3965" spans="1:12" x14ac:dyDescent="0.3">
      <c r="A3965" t="s">
        <v>1415</v>
      </c>
      <c r="B3965" t="s">
        <v>13</v>
      </c>
      <c r="C3965" t="s">
        <v>14</v>
      </c>
      <c r="D3965" t="s">
        <v>15</v>
      </c>
      <c r="E3965" t="s">
        <v>18</v>
      </c>
      <c r="F3965">
        <v>110000</v>
      </c>
      <c r="G3965">
        <v>225000</v>
      </c>
      <c r="H3965">
        <v>2012</v>
      </c>
      <c r="I3965">
        <v>23.08</v>
      </c>
      <c r="J3965">
        <v>1461</v>
      </c>
      <c r="K3965">
        <v>63.12</v>
      </c>
      <c r="L3965">
        <v>5</v>
      </c>
    </row>
    <row r="3966" spans="1:12" x14ac:dyDescent="0.3">
      <c r="A3966" t="s">
        <v>32</v>
      </c>
      <c r="B3966" t="s">
        <v>13</v>
      </c>
      <c r="C3966" t="s">
        <v>14</v>
      </c>
      <c r="D3966" t="s">
        <v>15</v>
      </c>
      <c r="E3966" t="s">
        <v>18</v>
      </c>
      <c r="F3966">
        <v>70000</v>
      </c>
      <c r="G3966">
        <v>240000</v>
      </c>
      <c r="H3966">
        <v>2009</v>
      </c>
      <c r="I3966">
        <v>19.3</v>
      </c>
      <c r="J3966">
        <v>1248</v>
      </c>
      <c r="K3966">
        <v>73.900000000000006</v>
      </c>
      <c r="L3966">
        <v>5</v>
      </c>
    </row>
    <row r="3967" spans="1:12" x14ac:dyDescent="0.3">
      <c r="A3967" t="s">
        <v>124</v>
      </c>
      <c r="B3967" t="s">
        <v>13</v>
      </c>
      <c r="C3967" t="s">
        <v>14</v>
      </c>
      <c r="D3967" t="s">
        <v>15</v>
      </c>
      <c r="E3967" t="s">
        <v>16</v>
      </c>
      <c r="F3967">
        <v>80000</v>
      </c>
      <c r="G3967">
        <v>700000</v>
      </c>
      <c r="H3967">
        <v>2014</v>
      </c>
      <c r="I3967">
        <v>22.32</v>
      </c>
      <c r="J3967">
        <v>1582</v>
      </c>
      <c r="K3967">
        <v>126.32</v>
      </c>
      <c r="L3967">
        <v>5</v>
      </c>
    </row>
    <row r="3968" spans="1:12" x14ac:dyDescent="0.3">
      <c r="A3968" t="s">
        <v>131</v>
      </c>
      <c r="B3968" t="s">
        <v>13</v>
      </c>
      <c r="C3968" t="s">
        <v>14</v>
      </c>
      <c r="D3968" t="s">
        <v>15</v>
      </c>
      <c r="E3968" t="s">
        <v>18</v>
      </c>
      <c r="F3968">
        <v>70000</v>
      </c>
      <c r="G3968">
        <v>470000</v>
      </c>
      <c r="H3968">
        <v>2014</v>
      </c>
      <c r="I3968">
        <v>25.2</v>
      </c>
      <c r="J3968">
        <v>1248</v>
      </c>
      <c r="K3968">
        <v>74</v>
      </c>
      <c r="L3968">
        <v>5</v>
      </c>
    </row>
    <row r="3969" spans="1:12" x14ac:dyDescent="0.3">
      <c r="A3969" t="s">
        <v>1332</v>
      </c>
      <c r="B3969" t="s">
        <v>13</v>
      </c>
      <c r="C3969" t="s">
        <v>14</v>
      </c>
      <c r="D3969" t="s">
        <v>15</v>
      </c>
      <c r="E3969" t="s">
        <v>16</v>
      </c>
      <c r="F3969">
        <v>80000</v>
      </c>
      <c r="G3969">
        <v>800000</v>
      </c>
      <c r="H3969">
        <v>2016</v>
      </c>
      <c r="I3969">
        <v>21.19</v>
      </c>
      <c r="J3969">
        <v>1396</v>
      </c>
      <c r="K3969">
        <v>88.73</v>
      </c>
      <c r="L3969">
        <v>5</v>
      </c>
    </row>
    <row r="3970" spans="1:12" x14ac:dyDescent="0.3">
      <c r="A3970" t="s">
        <v>356</v>
      </c>
      <c r="B3970" t="s">
        <v>13</v>
      </c>
      <c r="C3970" t="s">
        <v>14</v>
      </c>
      <c r="D3970" t="s">
        <v>15</v>
      </c>
      <c r="E3970" t="s">
        <v>16</v>
      </c>
      <c r="F3970">
        <v>90000</v>
      </c>
      <c r="G3970">
        <v>450000</v>
      </c>
      <c r="H3970">
        <v>2012</v>
      </c>
      <c r="I3970">
        <v>19.010000000000002</v>
      </c>
      <c r="J3970">
        <v>1461</v>
      </c>
      <c r="K3970">
        <v>108.45</v>
      </c>
      <c r="L3970">
        <v>5</v>
      </c>
    </row>
    <row r="3971" spans="1:12" x14ac:dyDescent="0.3">
      <c r="A3971" t="s">
        <v>1540</v>
      </c>
      <c r="B3971" t="s">
        <v>13</v>
      </c>
      <c r="C3971" t="s">
        <v>14</v>
      </c>
      <c r="D3971" t="s">
        <v>15</v>
      </c>
      <c r="E3971" t="s">
        <v>21</v>
      </c>
      <c r="F3971">
        <v>90000</v>
      </c>
      <c r="G3971">
        <v>90000</v>
      </c>
      <c r="H3971">
        <v>2007</v>
      </c>
      <c r="I3971">
        <v>17.2</v>
      </c>
      <c r="J3971">
        <v>1396</v>
      </c>
      <c r="K3971">
        <v>53.5</v>
      </c>
      <c r="L3971">
        <v>5</v>
      </c>
    </row>
    <row r="3972" spans="1:12" x14ac:dyDescent="0.3">
      <c r="A3972" t="s">
        <v>184</v>
      </c>
      <c r="B3972" t="s">
        <v>13</v>
      </c>
      <c r="C3972" t="s">
        <v>14</v>
      </c>
      <c r="D3972" t="s">
        <v>15</v>
      </c>
      <c r="E3972" t="s">
        <v>18</v>
      </c>
      <c r="F3972">
        <v>120000</v>
      </c>
      <c r="G3972">
        <v>450000</v>
      </c>
      <c r="H3972">
        <v>2010</v>
      </c>
      <c r="I3972">
        <v>21.43</v>
      </c>
      <c r="J3972">
        <v>1364</v>
      </c>
      <c r="K3972">
        <v>87.2</v>
      </c>
      <c r="L3972">
        <v>5</v>
      </c>
    </row>
    <row r="3973" spans="1:12" x14ac:dyDescent="0.3">
      <c r="A3973" t="s">
        <v>597</v>
      </c>
      <c r="B3973" t="s">
        <v>13</v>
      </c>
      <c r="C3973" t="s">
        <v>62</v>
      </c>
      <c r="D3973" t="s">
        <v>60</v>
      </c>
      <c r="E3973" t="s">
        <v>16</v>
      </c>
      <c r="F3973">
        <v>62000</v>
      </c>
      <c r="G3973">
        <v>1465000</v>
      </c>
      <c r="H3973">
        <v>2017</v>
      </c>
      <c r="I3973">
        <v>11.36</v>
      </c>
      <c r="J3973">
        <v>2755</v>
      </c>
      <c r="K3973">
        <v>171.5</v>
      </c>
      <c r="L3973">
        <v>7</v>
      </c>
    </row>
    <row r="3974" spans="1:12" x14ac:dyDescent="0.3">
      <c r="A3974" t="s">
        <v>1425</v>
      </c>
      <c r="B3974" t="s">
        <v>13</v>
      </c>
      <c r="C3974" t="s">
        <v>62</v>
      </c>
      <c r="D3974" t="s">
        <v>15</v>
      </c>
      <c r="E3974" t="s">
        <v>16</v>
      </c>
      <c r="F3974">
        <v>79000</v>
      </c>
      <c r="G3974">
        <v>925000</v>
      </c>
      <c r="H3974">
        <v>2016</v>
      </c>
      <c r="I3974">
        <v>19.670000000000002</v>
      </c>
      <c r="J3974">
        <v>1582</v>
      </c>
      <c r="K3974">
        <v>126.2</v>
      </c>
      <c r="L3974">
        <v>5</v>
      </c>
    </row>
    <row r="3975" spans="1:12" x14ac:dyDescent="0.3">
      <c r="A3975" t="s">
        <v>1314</v>
      </c>
      <c r="B3975" t="s">
        <v>13</v>
      </c>
      <c r="C3975" t="s">
        <v>62</v>
      </c>
      <c r="D3975" t="s">
        <v>15</v>
      </c>
      <c r="E3975" t="s">
        <v>18</v>
      </c>
      <c r="F3975">
        <v>60000</v>
      </c>
      <c r="G3975">
        <v>1385000</v>
      </c>
      <c r="H3975">
        <v>2016</v>
      </c>
      <c r="I3975">
        <v>13.68</v>
      </c>
      <c r="J3975">
        <v>2393</v>
      </c>
      <c r="K3975">
        <v>147.80000000000001</v>
      </c>
      <c r="L3975">
        <v>7</v>
      </c>
    </row>
    <row r="3976" spans="1:12" x14ac:dyDescent="0.3">
      <c r="A3976" t="s">
        <v>67</v>
      </c>
      <c r="B3976" t="s">
        <v>13</v>
      </c>
      <c r="C3976" t="s">
        <v>14</v>
      </c>
      <c r="D3976" t="s">
        <v>15</v>
      </c>
      <c r="E3976" t="s">
        <v>16</v>
      </c>
      <c r="F3976">
        <v>20000</v>
      </c>
      <c r="G3976">
        <v>2000000</v>
      </c>
      <c r="H3976">
        <v>2015</v>
      </c>
      <c r="I3976">
        <v>12.55</v>
      </c>
      <c r="J3976">
        <v>2982</v>
      </c>
      <c r="K3976">
        <v>168.5</v>
      </c>
      <c r="L3976">
        <v>7</v>
      </c>
    </row>
    <row r="3977" spans="1:12" x14ac:dyDescent="0.3">
      <c r="A3977" t="s">
        <v>328</v>
      </c>
      <c r="B3977" t="s">
        <v>13</v>
      </c>
      <c r="C3977" t="s">
        <v>14</v>
      </c>
      <c r="D3977" t="s">
        <v>15</v>
      </c>
      <c r="E3977" t="s">
        <v>18</v>
      </c>
      <c r="F3977">
        <v>248200</v>
      </c>
      <c r="G3977">
        <v>80000</v>
      </c>
      <c r="H3977">
        <v>2004</v>
      </c>
      <c r="I3977">
        <v>16.100000000000001</v>
      </c>
      <c r="J3977">
        <v>1405</v>
      </c>
      <c r="K3977">
        <v>70</v>
      </c>
      <c r="L3977">
        <v>5</v>
      </c>
    </row>
    <row r="3978" spans="1:12" x14ac:dyDescent="0.3">
      <c r="A3978" t="s">
        <v>1541</v>
      </c>
      <c r="B3978" t="s">
        <v>13</v>
      </c>
      <c r="C3978" t="s">
        <v>14</v>
      </c>
      <c r="D3978" t="s">
        <v>15</v>
      </c>
      <c r="E3978" t="s">
        <v>18</v>
      </c>
      <c r="F3978">
        <v>110000</v>
      </c>
      <c r="G3978">
        <v>300000</v>
      </c>
      <c r="H3978">
        <v>2007</v>
      </c>
      <c r="I3978">
        <v>10.5</v>
      </c>
      <c r="J3978">
        <v>2179</v>
      </c>
      <c r="K3978">
        <v>120</v>
      </c>
      <c r="L3978">
        <v>7</v>
      </c>
    </row>
    <row r="3979" spans="1:12" x14ac:dyDescent="0.3">
      <c r="A3979" t="s">
        <v>32</v>
      </c>
      <c r="B3979" t="s">
        <v>13</v>
      </c>
      <c r="C3979" t="s">
        <v>14</v>
      </c>
      <c r="D3979" t="s">
        <v>15</v>
      </c>
      <c r="E3979" t="s">
        <v>16</v>
      </c>
      <c r="F3979">
        <v>100000</v>
      </c>
      <c r="G3979">
        <v>360000</v>
      </c>
      <c r="H3979">
        <v>2009</v>
      </c>
      <c r="I3979">
        <v>19.3</v>
      </c>
      <c r="J3979">
        <v>1248</v>
      </c>
      <c r="K3979">
        <v>73.900000000000006</v>
      </c>
      <c r="L3979">
        <v>5</v>
      </c>
    </row>
    <row r="3980" spans="1:12" x14ac:dyDescent="0.3">
      <c r="A3980" t="s">
        <v>363</v>
      </c>
      <c r="B3980" t="s">
        <v>13</v>
      </c>
      <c r="C3980" t="s">
        <v>14</v>
      </c>
      <c r="D3980" t="s">
        <v>15</v>
      </c>
      <c r="E3980" t="s">
        <v>18</v>
      </c>
      <c r="F3980">
        <v>70000</v>
      </c>
      <c r="G3980">
        <v>320000</v>
      </c>
      <c r="H3980">
        <v>2010</v>
      </c>
      <c r="I3980">
        <v>16.2</v>
      </c>
      <c r="J3980">
        <v>1493</v>
      </c>
      <c r="K3980">
        <v>110</v>
      </c>
      <c r="L3980">
        <v>5</v>
      </c>
    </row>
    <row r="3981" spans="1:12" x14ac:dyDescent="0.3">
      <c r="A3981" t="s">
        <v>1542</v>
      </c>
      <c r="B3981" t="s">
        <v>13</v>
      </c>
      <c r="C3981" t="s">
        <v>14</v>
      </c>
      <c r="D3981" t="s">
        <v>15</v>
      </c>
      <c r="E3981" t="s">
        <v>18</v>
      </c>
      <c r="F3981">
        <v>100000</v>
      </c>
      <c r="G3981">
        <v>99000</v>
      </c>
      <c r="H3981">
        <v>1994</v>
      </c>
      <c r="I3981">
        <v>12.8</v>
      </c>
      <c r="J3981">
        <v>1995</v>
      </c>
      <c r="K3981">
        <v>52</v>
      </c>
      <c r="L3981">
        <v>5</v>
      </c>
    </row>
    <row r="3982" spans="1:12" x14ac:dyDescent="0.3">
      <c r="A3982" t="s">
        <v>437</v>
      </c>
      <c r="B3982" t="s">
        <v>13</v>
      </c>
      <c r="C3982" t="s">
        <v>14</v>
      </c>
      <c r="D3982" t="s">
        <v>15</v>
      </c>
      <c r="E3982" t="s">
        <v>18</v>
      </c>
      <c r="F3982">
        <v>50000</v>
      </c>
      <c r="G3982">
        <v>780000</v>
      </c>
      <c r="H3982">
        <v>2016</v>
      </c>
      <c r="I3982">
        <v>24.52</v>
      </c>
      <c r="J3982">
        <v>1248</v>
      </c>
      <c r="K3982">
        <v>88.5</v>
      </c>
      <c r="L3982">
        <v>7</v>
      </c>
    </row>
    <row r="3983" spans="1:12" x14ac:dyDescent="0.3">
      <c r="A3983" t="s">
        <v>138</v>
      </c>
      <c r="B3983" t="s">
        <v>13</v>
      </c>
      <c r="C3983" t="s">
        <v>14</v>
      </c>
      <c r="D3983" t="s">
        <v>15</v>
      </c>
      <c r="E3983" t="s">
        <v>16</v>
      </c>
      <c r="F3983">
        <v>139000</v>
      </c>
      <c r="G3983">
        <v>620000</v>
      </c>
      <c r="H3983">
        <v>2013</v>
      </c>
      <c r="I3983">
        <v>20.77</v>
      </c>
      <c r="J3983">
        <v>1248</v>
      </c>
      <c r="K3983">
        <v>88.76</v>
      </c>
      <c r="L3983">
        <v>7</v>
      </c>
    </row>
    <row r="3984" spans="1:12" x14ac:dyDescent="0.3">
      <c r="A3984" t="s">
        <v>1543</v>
      </c>
      <c r="B3984" t="s">
        <v>20</v>
      </c>
      <c r="C3984" t="s">
        <v>14</v>
      </c>
      <c r="D3984" t="s">
        <v>15</v>
      </c>
      <c r="E3984" t="s">
        <v>21</v>
      </c>
      <c r="F3984">
        <v>120000</v>
      </c>
      <c r="G3984">
        <v>100000</v>
      </c>
      <c r="H3984">
        <v>2006</v>
      </c>
      <c r="I3984">
        <v>13.1</v>
      </c>
      <c r="J3984">
        <v>1781</v>
      </c>
      <c r="K3984">
        <v>149.5</v>
      </c>
      <c r="L3984">
        <v>5</v>
      </c>
    </row>
    <row r="3985" spans="1:12" x14ac:dyDescent="0.3">
      <c r="A3985" t="s">
        <v>1544</v>
      </c>
      <c r="B3985" t="s">
        <v>20</v>
      </c>
      <c r="C3985" t="s">
        <v>14</v>
      </c>
      <c r="D3985" t="s">
        <v>15</v>
      </c>
      <c r="E3985" t="s">
        <v>18</v>
      </c>
      <c r="F3985">
        <v>35000</v>
      </c>
      <c r="G3985">
        <v>210000</v>
      </c>
      <c r="H3985">
        <v>2014</v>
      </c>
      <c r="I3985">
        <v>16.7</v>
      </c>
      <c r="J3985">
        <v>1172</v>
      </c>
      <c r="K3985">
        <v>64.099999999999994</v>
      </c>
      <c r="L3985">
        <v>5</v>
      </c>
    </row>
    <row r="3986" spans="1:12" x14ac:dyDescent="0.3">
      <c r="A3986" t="s">
        <v>1545</v>
      </c>
      <c r="B3986" t="s">
        <v>20</v>
      </c>
      <c r="C3986" t="s">
        <v>14</v>
      </c>
      <c r="D3986" t="s">
        <v>15</v>
      </c>
      <c r="E3986" t="s">
        <v>16</v>
      </c>
      <c r="F3986">
        <v>7720</v>
      </c>
      <c r="G3986">
        <v>786000</v>
      </c>
      <c r="H3986">
        <v>2019</v>
      </c>
      <c r="I3986">
        <v>20</v>
      </c>
      <c r="J3986">
        <v>999</v>
      </c>
      <c r="K3986">
        <v>71</v>
      </c>
      <c r="L3986">
        <v>7</v>
      </c>
    </row>
    <row r="3987" spans="1:12" x14ac:dyDescent="0.3">
      <c r="A3987" t="s">
        <v>944</v>
      </c>
      <c r="B3987" t="s">
        <v>13</v>
      </c>
      <c r="C3987" t="s">
        <v>14</v>
      </c>
      <c r="D3987" t="s">
        <v>15</v>
      </c>
      <c r="E3987" t="s">
        <v>16</v>
      </c>
      <c r="F3987">
        <v>50000</v>
      </c>
      <c r="G3987">
        <v>1000000</v>
      </c>
      <c r="H3987">
        <v>2014</v>
      </c>
      <c r="I3987">
        <v>15.1</v>
      </c>
      <c r="J3987">
        <v>2179</v>
      </c>
      <c r="K3987">
        <v>140</v>
      </c>
      <c r="L3987">
        <v>7</v>
      </c>
    </row>
    <row r="3988" spans="1:12" x14ac:dyDescent="0.3">
      <c r="A3988" t="s">
        <v>593</v>
      </c>
      <c r="B3988" t="s">
        <v>13</v>
      </c>
      <c r="C3988" t="s">
        <v>14</v>
      </c>
      <c r="D3988" t="s">
        <v>15</v>
      </c>
      <c r="E3988" t="s">
        <v>18</v>
      </c>
      <c r="F3988">
        <v>60000</v>
      </c>
      <c r="G3988">
        <v>120000</v>
      </c>
      <c r="H3988">
        <v>2002</v>
      </c>
      <c r="I3988">
        <v>20.8</v>
      </c>
      <c r="J3988">
        <v>1527</v>
      </c>
      <c r="K3988">
        <v>58</v>
      </c>
      <c r="L3988">
        <v>5</v>
      </c>
    </row>
    <row r="3989" spans="1:12" x14ac:dyDescent="0.3">
      <c r="A3989" t="s">
        <v>1546</v>
      </c>
      <c r="B3989" t="s">
        <v>13</v>
      </c>
      <c r="C3989" t="s">
        <v>14</v>
      </c>
      <c r="D3989" t="s">
        <v>15</v>
      </c>
      <c r="E3989" t="s">
        <v>16</v>
      </c>
      <c r="F3989">
        <v>100000</v>
      </c>
      <c r="G3989">
        <v>750000</v>
      </c>
      <c r="H3989">
        <v>2016</v>
      </c>
      <c r="I3989">
        <v>20.8</v>
      </c>
      <c r="J3989">
        <v>1461</v>
      </c>
      <c r="K3989">
        <v>64.099999999999994</v>
      </c>
      <c r="L3989">
        <v>5</v>
      </c>
    </row>
    <row r="3990" spans="1:12" x14ac:dyDescent="0.3">
      <c r="A3990" t="s">
        <v>177</v>
      </c>
      <c r="B3990" t="s">
        <v>20</v>
      </c>
      <c r="C3990" t="s">
        <v>14</v>
      </c>
      <c r="D3990" t="s">
        <v>15</v>
      </c>
      <c r="E3990" t="s">
        <v>16</v>
      </c>
      <c r="F3990">
        <v>57882</v>
      </c>
      <c r="G3990">
        <v>550000</v>
      </c>
      <c r="H3990">
        <v>2016</v>
      </c>
      <c r="I3990">
        <v>18.600000000000001</v>
      </c>
      <c r="J3990">
        <v>1197</v>
      </c>
      <c r="K3990">
        <v>81.83</v>
      </c>
      <c r="L3990">
        <v>5</v>
      </c>
    </row>
    <row r="3991" spans="1:12" x14ac:dyDescent="0.3">
      <c r="A3991" t="s">
        <v>940</v>
      </c>
      <c r="B3991" t="s">
        <v>13</v>
      </c>
      <c r="C3991" t="s">
        <v>14</v>
      </c>
      <c r="D3991" t="s">
        <v>15</v>
      </c>
      <c r="E3991" t="s">
        <v>16</v>
      </c>
      <c r="F3991">
        <v>142000</v>
      </c>
      <c r="G3991">
        <v>875000</v>
      </c>
      <c r="H3991">
        <v>2018</v>
      </c>
      <c r="I3991">
        <v>14.1</v>
      </c>
      <c r="J3991">
        <v>2179</v>
      </c>
      <c r="K3991">
        <v>147.94</v>
      </c>
      <c r="L3991">
        <v>5</v>
      </c>
    </row>
    <row r="3992" spans="1:12" x14ac:dyDescent="0.3">
      <c r="A3992" t="s">
        <v>940</v>
      </c>
      <c r="B3992" t="s">
        <v>13</v>
      </c>
      <c r="C3992" t="s">
        <v>14</v>
      </c>
      <c r="D3992" t="s">
        <v>15</v>
      </c>
      <c r="E3992" t="s">
        <v>21</v>
      </c>
      <c r="F3992">
        <v>140000</v>
      </c>
      <c r="G3992">
        <v>890000</v>
      </c>
      <c r="H3992">
        <v>2018</v>
      </c>
      <c r="I3992">
        <v>14.1</v>
      </c>
      <c r="J3992">
        <v>2179</v>
      </c>
      <c r="K3992">
        <v>147.94</v>
      </c>
      <c r="L3992">
        <v>5</v>
      </c>
    </row>
    <row r="3993" spans="1:12" x14ac:dyDescent="0.3">
      <c r="A3993" t="s">
        <v>421</v>
      </c>
      <c r="B3993" t="s">
        <v>13</v>
      </c>
      <c r="C3993" t="s">
        <v>14</v>
      </c>
      <c r="D3993" t="s">
        <v>15</v>
      </c>
      <c r="E3993" t="s">
        <v>16</v>
      </c>
      <c r="F3993">
        <v>30000</v>
      </c>
      <c r="G3993">
        <v>550000</v>
      </c>
      <c r="H3993">
        <v>2015</v>
      </c>
      <c r="I3993">
        <v>15.96</v>
      </c>
      <c r="J3993">
        <v>2523</v>
      </c>
      <c r="K3993">
        <v>62.1</v>
      </c>
      <c r="L3993">
        <v>7</v>
      </c>
    </row>
    <row r="3994" spans="1:12" x14ac:dyDescent="0.3">
      <c r="A3994" t="s">
        <v>1547</v>
      </c>
      <c r="B3994" t="s">
        <v>20</v>
      </c>
      <c r="C3994" t="s">
        <v>14</v>
      </c>
      <c r="D3994" t="s">
        <v>15</v>
      </c>
      <c r="E3994" t="s">
        <v>16</v>
      </c>
      <c r="F3994">
        <v>10000</v>
      </c>
      <c r="G3994">
        <v>400000</v>
      </c>
      <c r="H3994">
        <v>2018</v>
      </c>
      <c r="I3994">
        <v>19.829999999999998</v>
      </c>
      <c r="J3994">
        <v>1198</v>
      </c>
      <c r="K3994">
        <v>67</v>
      </c>
      <c r="L3994">
        <v>5</v>
      </c>
    </row>
    <row r="3995" spans="1:12" x14ac:dyDescent="0.3">
      <c r="A3995" t="s">
        <v>127</v>
      </c>
      <c r="B3995" t="s">
        <v>20</v>
      </c>
      <c r="C3995" t="s">
        <v>14</v>
      </c>
      <c r="D3995" t="s">
        <v>15</v>
      </c>
      <c r="E3995" t="s">
        <v>18</v>
      </c>
      <c r="F3995">
        <v>30000</v>
      </c>
      <c r="G3995">
        <v>290000</v>
      </c>
      <c r="H3995">
        <v>2015</v>
      </c>
      <c r="I3995">
        <v>23.1</v>
      </c>
      <c r="J3995">
        <v>998</v>
      </c>
      <c r="K3995">
        <v>67.040000000000006</v>
      </c>
      <c r="L3995">
        <v>5</v>
      </c>
    </row>
    <row r="3996" spans="1:12" x14ac:dyDescent="0.3">
      <c r="A3996" t="s">
        <v>487</v>
      </c>
      <c r="B3996" t="s">
        <v>13</v>
      </c>
      <c r="C3996" t="s">
        <v>14</v>
      </c>
      <c r="D3996" t="s">
        <v>15</v>
      </c>
      <c r="E3996" t="s">
        <v>16</v>
      </c>
      <c r="F3996">
        <v>90000</v>
      </c>
      <c r="G3996">
        <v>150000</v>
      </c>
      <c r="H3996">
        <v>2012</v>
      </c>
      <c r="I3996">
        <v>19.09</v>
      </c>
      <c r="J3996">
        <v>1396</v>
      </c>
      <c r="K3996">
        <v>69</v>
      </c>
      <c r="L3996">
        <v>5</v>
      </c>
    </row>
    <row r="3997" spans="1:12" x14ac:dyDescent="0.3">
      <c r="A3997" t="s">
        <v>115</v>
      </c>
      <c r="B3997" t="s">
        <v>20</v>
      </c>
      <c r="C3997" t="s">
        <v>14</v>
      </c>
      <c r="D3997" t="s">
        <v>15</v>
      </c>
      <c r="E3997" t="s">
        <v>18</v>
      </c>
      <c r="F3997">
        <v>35000</v>
      </c>
      <c r="G3997">
        <v>300000</v>
      </c>
      <c r="H3997">
        <v>2015</v>
      </c>
      <c r="I3997">
        <v>15.37</v>
      </c>
      <c r="J3997">
        <v>1196</v>
      </c>
      <c r="K3997">
        <v>73</v>
      </c>
      <c r="L3997">
        <v>7</v>
      </c>
    </row>
    <row r="3998" spans="1:12" x14ac:dyDescent="0.3">
      <c r="A3998" t="s">
        <v>586</v>
      </c>
      <c r="B3998" t="s">
        <v>20</v>
      </c>
      <c r="C3998" t="s">
        <v>14</v>
      </c>
      <c r="D3998" t="s">
        <v>15</v>
      </c>
      <c r="E3998" t="s">
        <v>16</v>
      </c>
      <c r="F3998">
        <v>5000</v>
      </c>
      <c r="G3998">
        <v>500000</v>
      </c>
      <c r="H3998">
        <v>2019</v>
      </c>
      <c r="I3998">
        <v>20.3</v>
      </c>
      <c r="J3998">
        <v>1086</v>
      </c>
      <c r="K3998">
        <v>68</v>
      </c>
      <c r="L3998">
        <v>5</v>
      </c>
    </row>
    <row r="3999" spans="1:12" x14ac:dyDescent="0.3">
      <c r="A3999" t="s">
        <v>1548</v>
      </c>
      <c r="B3999" t="s">
        <v>13</v>
      </c>
      <c r="C3999" t="s">
        <v>14</v>
      </c>
      <c r="D3999" t="s">
        <v>15</v>
      </c>
      <c r="E3999" t="s">
        <v>16</v>
      </c>
      <c r="F3999">
        <v>50000</v>
      </c>
      <c r="G3999">
        <v>250000</v>
      </c>
      <c r="H3999">
        <v>2013</v>
      </c>
      <c r="I3999">
        <v>21.02</v>
      </c>
      <c r="J3999">
        <v>1248</v>
      </c>
      <c r="K3999">
        <v>88.8</v>
      </c>
      <c r="L3999">
        <v>5</v>
      </c>
    </row>
    <row r="4000" spans="1:12" x14ac:dyDescent="0.3">
      <c r="A4000" t="s">
        <v>923</v>
      </c>
      <c r="B4000" t="s">
        <v>13</v>
      </c>
      <c r="C4000" t="s">
        <v>14</v>
      </c>
      <c r="D4000" t="s">
        <v>15</v>
      </c>
      <c r="E4000" t="s">
        <v>16</v>
      </c>
      <c r="F4000">
        <v>80000</v>
      </c>
      <c r="G4000">
        <v>220000</v>
      </c>
      <c r="H4000">
        <v>2013</v>
      </c>
      <c r="I4000">
        <v>23.03</v>
      </c>
      <c r="J4000">
        <v>1396</v>
      </c>
      <c r="K4000">
        <v>69</v>
      </c>
      <c r="L4000">
        <v>5</v>
      </c>
    </row>
    <row r="4001" spans="1:12" x14ac:dyDescent="0.3">
      <c r="A4001" t="s">
        <v>248</v>
      </c>
      <c r="B4001" t="s">
        <v>13</v>
      </c>
      <c r="C4001" t="s">
        <v>14</v>
      </c>
      <c r="D4001" t="s">
        <v>15</v>
      </c>
      <c r="E4001" t="s">
        <v>135</v>
      </c>
      <c r="F4001">
        <v>242000</v>
      </c>
      <c r="G4001">
        <v>650000</v>
      </c>
      <c r="H4001">
        <v>2009</v>
      </c>
      <c r="I4001">
        <v>12.8</v>
      </c>
      <c r="J4001">
        <v>2494</v>
      </c>
      <c r="K4001">
        <v>102</v>
      </c>
      <c r="L4001">
        <v>7</v>
      </c>
    </row>
    <row r="4002" spans="1:12" x14ac:dyDescent="0.3">
      <c r="A4002" t="s">
        <v>646</v>
      </c>
      <c r="B4002" t="s">
        <v>13</v>
      </c>
      <c r="C4002" t="s">
        <v>14</v>
      </c>
      <c r="D4002" t="s">
        <v>60</v>
      </c>
      <c r="E4002" t="s">
        <v>16</v>
      </c>
      <c r="F4002">
        <v>22000</v>
      </c>
      <c r="G4002">
        <v>5500000</v>
      </c>
      <c r="H4002">
        <v>2018</v>
      </c>
      <c r="I4002">
        <v>17.09</v>
      </c>
      <c r="J4002">
        <v>2993</v>
      </c>
      <c r="K4002">
        <v>261.39999999999998</v>
      </c>
      <c r="L4002">
        <v>4</v>
      </c>
    </row>
    <row r="4003" spans="1:12" x14ac:dyDescent="0.3">
      <c r="A4003" t="s">
        <v>1257</v>
      </c>
      <c r="B4003" t="s">
        <v>13</v>
      </c>
      <c r="C4003" t="s">
        <v>62</v>
      </c>
      <c r="D4003" t="s">
        <v>60</v>
      </c>
      <c r="E4003" t="s">
        <v>16</v>
      </c>
      <c r="F4003">
        <v>30000</v>
      </c>
      <c r="G4003">
        <v>875000</v>
      </c>
      <c r="H4003">
        <v>2017</v>
      </c>
      <c r="I4003">
        <v>28.4</v>
      </c>
      <c r="J4003">
        <v>1248</v>
      </c>
      <c r="K4003">
        <v>74.02</v>
      </c>
      <c r="L4003">
        <v>5</v>
      </c>
    </row>
    <row r="4004" spans="1:12" x14ac:dyDescent="0.3">
      <c r="A4004" t="s">
        <v>387</v>
      </c>
      <c r="B4004" t="s">
        <v>20</v>
      </c>
      <c r="C4004" t="s">
        <v>62</v>
      </c>
      <c r="D4004" t="s">
        <v>15</v>
      </c>
      <c r="E4004" t="s">
        <v>16</v>
      </c>
      <c r="F4004">
        <v>9000</v>
      </c>
      <c r="G4004">
        <v>785000</v>
      </c>
      <c r="H4004">
        <v>2019</v>
      </c>
      <c r="I4004">
        <v>18.600000000000001</v>
      </c>
      <c r="J4004">
        <v>1197</v>
      </c>
      <c r="K4004">
        <v>81.83</v>
      </c>
      <c r="L4004">
        <v>5</v>
      </c>
    </row>
    <row r="4005" spans="1:12" x14ac:dyDescent="0.3">
      <c r="A4005" t="s">
        <v>884</v>
      </c>
      <c r="B4005" t="s">
        <v>20</v>
      </c>
      <c r="C4005" t="s">
        <v>62</v>
      </c>
      <c r="D4005" t="s">
        <v>15</v>
      </c>
      <c r="E4005" t="s">
        <v>16</v>
      </c>
      <c r="F4005">
        <v>30000</v>
      </c>
      <c r="G4005">
        <v>819999</v>
      </c>
      <c r="H4005">
        <v>2017</v>
      </c>
      <c r="I4005">
        <v>17.5</v>
      </c>
      <c r="J4005">
        <v>1199</v>
      </c>
      <c r="K4005">
        <v>88.7</v>
      </c>
      <c r="L4005">
        <v>5</v>
      </c>
    </row>
    <row r="4006" spans="1:12" x14ac:dyDescent="0.3">
      <c r="A4006" t="s">
        <v>1549</v>
      </c>
      <c r="B4006" t="s">
        <v>13</v>
      </c>
      <c r="C4006" t="s">
        <v>62</v>
      </c>
      <c r="D4006" t="s">
        <v>60</v>
      </c>
      <c r="E4006" t="s">
        <v>16</v>
      </c>
      <c r="F4006">
        <v>60000</v>
      </c>
      <c r="G4006">
        <v>2950000</v>
      </c>
      <c r="H4006">
        <v>2016</v>
      </c>
      <c r="I4006">
        <v>21.76</v>
      </c>
      <c r="J4006">
        <v>1995</v>
      </c>
      <c r="K4006">
        <v>188</v>
      </c>
      <c r="L4006">
        <v>5</v>
      </c>
    </row>
    <row r="4007" spans="1:12" x14ac:dyDescent="0.3">
      <c r="A4007" t="s">
        <v>1550</v>
      </c>
      <c r="B4007" t="s">
        <v>13</v>
      </c>
      <c r="C4007" t="s">
        <v>62</v>
      </c>
      <c r="D4007" t="s">
        <v>15</v>
      </c>
      <c r="E4007" t="s">
        <v>16</v>
      </c>
      <c r="F4007">
        <v>27000</v>
      </c>
      <c r="G4007">
        <v>1925000</v>
      </c>
      <c r="H4007">
        <v>2016</v>
      </c>
      <c r="I4007">
        <v>13.68</v>
      </c>
      <c r="J4007">
        <v>2393</v>
      </c>
      <c r="K4007">
        <v>147.51</v>
      </c>
      <c r="L4007">
        <v>7</v>
      </c>
    </row>
    <row r="4008" spans="1:12" x14ac:dyDescent="0.3">
      <c r="A4008" t="s">
        <v>40</v>
      </c>
      <c r="B4008" t="s">
        <v>13</v>
      </c>
      <c r="C4008" t="s">
        <v>62</v>
      </c>
      <c r="D4008" t="s">
        <v>15</v>
      </c>
      <c r="E4008" t="s">
        <v>16</v>
      </c>
      <c r="F4008">
        <v>39000</v>
      </c>
      <c r="G4008">
        <v>885000</v>
      </c>
      <c r="H4008">
        <v>2017</v>
      </c>
      <c r="I4008">
        <v>25.5</v>
      </c>
      <c r="J4008">
        <v>1498</v>
      </c>
      <c r="K4008">
        <v>98.6</v>
      </c>
      <c r="L4008">
        <v>5</v>
      </c>
    </row>
    <row r="4009" spans="1:12" x14ac:dyDescent="0.3">
      <c r="A4009" t="s">
        <v>1551</v>
      </c>
      <c r="B4009" t="s">
        <v>20</v>
      </c>
      <c r="C4009" t="s">
        <v>62</v>
      </c>
      <c r="D4009" t="s">
        <v>60</v>
      </c>
      <c r="E4009" t="s">
        <v>16</v>
      </c>
      <c r="F4009">
        <v>64000</v>
      </c>
      <c r="G4009">
        <v>680000</v>
      </c>
      <c r="H4009">
        <v>2015</v>
      </c>
      <c r="I4009">
        <v>16.05</v>
      </c>
      <c r="J4009">
        <v>1499</v>
      </c>
      <c r="K4009">
        <v>110.4</v>
      </c>
      <c r="L4009">
        <v>5</v>
      </c>
    </row>
    <row r="4010" spans="1:12" x14ac:dyDescent="0.3">
      <c r="A4010" t="s">
        <v>134</v>
      </c>
      <c r="B4010" t="s">
        <v>13</v>
      </c>
      <c r="C4010" t="s">
        <v>62</v>
      </c>
      <c r="D4010" t="s">
        <v>15</v>
      </c>
      <c r="E4010" t="s">
        <v>16</v>
      </c>
      <c r="F4010">
        <v>42000</v>
      </c>
      <c r="G4010">
        <v>960000</v>
      </c>
      <c r="H4010">
        <v>2017</v>
      </c>
      <c r="I4010">
        <v>23</v>
      </c>
      <c r="J4010">
        <v>1498</v>
      </c>
      <c r="K4010">
        <v>98.96</v>
      </c>
      <c r="L4010">
        <v>5</v>
      </c>
    </row>
    <row r="4011" spans="1:12" x14ac:dyDescent="0.3">
      <c r="A4011" t="s">
        <v>297</v>
      </c>
      <c r="B4011" t="s">
        <v>20</v>
      </c>
      <c r="C4011" t="s">
        <v>62</v>
      </c>
      <c r="D4011" t="s">
        <v>15</v>
      </c>
      <c r="E4011" t="s">
        <v>16</v>
      </c>
      <c r="F4011">
        <v>45000</v>
      </c>
      <c r="G4011">
        <v>385000</v>
      </c>
      <c r="H4011">
        <v>2012</v>
      </c>
      <c r="I4011">
        <v>18.5</v>
      </c>
      <c r="J4011">
        <v>1198</v>
      </c>
      <c r="K4011">
        <v>86.8</v>
      </c>
      <c r="L4011">
        <v>5</v>
      </c>
    </row>
    <row r="4012" spans="1:12" x14ac:dyDescent="0.3">
      <c r="A4012" t="s">
        <v>1552</v>
      </c>
      <c r="B4012" t="s">
        <v>13</v>
      </c>
      <c r="C4012" t="s">
        <v>62</v>
      </c>
      <c r="D4012" t="s">
        <v>15</v>
      </c>
      <c r="E4012" t="s">
        <v>16</v>
      </c>
      <c r="F4012">
        <v>15000</v>
      </c>
      <c r="G4012">
        <v>1650000</v>
      </c>
      <c r="H4012">
        <v>2019</v>
      </c>
      <c r="I4012">
        <v>17</v>
      </c>
      <c r="J4012">
        <v>1956</v>
      </c>
      <c r="K4012">
        <v>167.67</v>
      </c>
      <c r="L4012">
        <v>5</v>
      </c>
    </row>
    <row r="4013" spans="1:12" x14ac:dyDescent="0.3">
      <c r="A4013" t="s">
        <v>954</v>
      </c>
      <c r="B4013" t="s">
        <v>13</v>
      </c>
      <c r="C4013" t="s">
        <v>62</v>
      </c>
      <c r="D4013" t="s">
        <v>15</v>
      </c>
      <c r="E4013" t="s">
        <v>16</v>
      </c>
      <c r="F4013">
        <v>55000</v>
      </c>
      <c r="G4013">
        <v>890000</v>
      </c>
      <c r="H4013">
        <v>2018</v>
      </c>
      <c r="I4013">
        <v>18.489999999999998</v>
      </c>
      <c r="J4013">
        <v>1493</v>
      </c>
      <c r="K4013">
        <v>100</v>
      </c>
      <c r="L4013">
        <v>7</v>
      </c>
    </row>
    <row r="4014" spans="1:12" x14ac:dyDescent="0.3">
      <c r="A4014" t="s">
        <v>916</v>
      </c>
      <c r="B4014" t="s">
        <v>13</v>
      </c>
      <c r="C4014" t="s">
        <v>62</v>
      </c>
      <c r="D4014" t="s">
        <v>60</v>
      </c>
      <c r="E4014" t="s">
        <v>16</v>
      </c>
      <c r="F4014">
        <v>64000</v>
      </c>
      <c r="G4014">
        <v>1275000</v>
      </c>
      <c r="H4014">
        <v>2015</v>
      </c>
      <c r="I4014">
        <v>11.4</v>
      </c>
      <c r="J4014">
        <v>2953</v>
      </c>
      <c r="K4014">
        <v>153.86000000000001</v>
      </c>
      <c r="L4014">
        <v>7</v>
      </c>
    </row>
    <row r="4015" spans="1:12" x14ac:dyDescent="0.3">
      <c r="A4015" t="s">
        <v>646</v>
      </c>
      <c r="B4015" t="s">
        <v>13</v>
      </c>
      <c r="C4015" t="s">
        <v>62</v>
      </c>
      <c r="D4015" t="s">
        <v>60</v>
      </c>
      <c r="E4015" t="s">
        <v>16</v>
      </c>
      <c r="F4015">
        <v>27000</v>
      </c>
      <c r="G4015">
        <v>6000000</v>
      </c>
      <c r="H4015">
        <v>2018</v>
      </c>
      <c r="I4015">
        <v>17.09</v>
      </c>
      <c r="J4015">
        <v>2993</v>
      </c>
      <c r="K4015">
        <v>261.39999999999998</v>
      </c>
      <c r="L4015">
        <v>4</v>
      </c>
    </row>
    <row r="4016" spans="1:12" x14ac:dyDescent="0.3">
      <c r="A4016" t="s">
        <v>1553</v>
      </c>
      <c r="B4016" t="s">
        <v>20</v>
      </c>
      <c r="C4016" t="s">
        <v>62</v>
      </c>
      <c r="D4016" t="s">
        <v>60</v>
      </c>
      <c r="E4016" t="s">
        <v>16</v>
      </c>
      <c r="F4016">
        <v>15000</v>
      </c>
      <c r="G4016">
        <v>1025000</v>
      </c>
      <c r="H4016">
        <v>2019</v>
      </c>
      <c r="I4016">
        <v>20.28</v>
      </c>
      <c r="J4016">
        <v>1462</v>
      </c>
      <c r="K4016">
        <v>103.25</v>
      </c>
      <c r="L4016">
        <v>5</v>
      </c>
    </row>
    <row r="4017" spans="1:12" x14ac:dyDescent="0.3">
      <c r="A4017" t="s">
        <v>1313</v>
      </c>
      <c r="B4017" t="s">
        <v>20</v>
      </c>
      <c r="C4017" t="s">
        <v>62</v>
      </c>
      <c r="D4017" t="s">
        <v>60</v>
      </c>
      <c r="E4017" t="s">
        <v>16</v>
      </c>
      <c r="F4017">
        <v>69000</v>
      </c>
      <c r="G4017">
        <v>675000</v>
      </c>
      <c r="H4017">
        <v>2016</v>
      </c>
      <c r="I4017">
        <v>17.2</v>
      </c>
      <c r="J4017">
        <v>1197</v>
      </c>
      <c r="K4017">
        <v>103.6</v>
      </c>
      <c r="L4017">
        <v>5</v>
      </c>
    </row>
    <row r="4018" spans="1:12" x14ac:dyDescent="0.3">
      <c r="A4018" t="s">
        <v>1554</v>
      </c>
      <c r="B4018" t="s">
        <v>20</v>
      </c>
      <c r="C4018" t="s">
        <v>62</v>
      </c>
      <c r="D4018" t="s">
        <v>15</v>
      </c>
      <c r="E4018" t="s">
        <v>16</v>
      </c>
      <c r="F4018">
        <v>80000</v>
      </c>
      <c r="G4018">
        <v>700000</v>
      </c>
      <c r="H4018">
        <v>2017</v>
      </c>
      <c r="I4018">
        <v>22</v>
      </c>
      <c r="J4018">
        <v>1197</v>
      </c>
      <c r="K4018">
        <v>81.8</v>
      </c>
      <c r="L4018">
        <v>5</v>
      </c>
    </row>
    <row r="4019" spans="1:12" x14ac:dyDescent="0.3">
      <c r="A4019" t="s">
        <v>95</v>
      </c>
      <c r="B4019" t="s">
        <v>13</v>
      </c>
      <c r="C4019" t="s">
        <v>62</v>
      </c>
      <c r="D4019" t="s">
        <v>15</v>
      </c>
      <c r="E4019" t="s">
        <v>16</v>
      </c>
      <c r="F4019">
        <v>60000</v>
      </c>
      <c r="G4019">
        <v>780000</v>
      </c>
      <c r="H4019">
        <v>2016</v>
      </c>
      <c r="I4019">
        <v>22.77</v>
      </c>
      <c r="J4019">
        <v>1498</v>
      </c>
      <c r="K4019">
        <v>98.59</v>
      </c>
      <c r="L4019">
        <v>5</v>
      </c>
    </row>
    <row r="4020" spans="1:12" x14ac:dyDescent="0.3">
      <c r="A4020" t="s">
        <v>320</v>
      </c>
      <c r="B4020" t="s">
        <v>13</v>
      </c>
      <c r="C4020" t="s">
        <v>62</v>
      </c>
      <c r="D4020" t="s">
        <v>15</v>
      </c>
      <c r="E4020" t="s">
        <v>16</v>
      </c>
      <c r="F4020">
        <v>70000</v>
      </c>
      <c r="G4020">
        <v>1050000</v>
      </c>
      <c r="H4020">
        <v>2017</v>
      </c>
      <c r="I4020">
        <v>22.32</v>
      </c>
      <c r="J4020">
        <v>1582</v>
      </c>
      <c r="K4020">
        <v>126.32</v>
      </c>
      <c r="L4020">
        <v>5</v>
      </c>
    </row>
    <row r="4021" spans="1:12" x14ac:dyDescent="0.3">
      <c r="A4021" t="s">
        <v>1555</v>
      </c>
      <c r="B4021" t="s">
        <v>13</v>
      </c>
      <c r="C4021" t="s">
        <v>62</v>
      </c>
      <c r="D4021" t="s">
        <v>60</v>
      </c>
      <c r="E4021" t="s">
        <v>18</v>
      </c>
      <c r="F4021">
        <v>105000</v>
      </c>
      <c r="G4021">
        <v>2700000</v>
      </c>
      <c r="H4021">
        <v>2015</v>
      </c>
      <c r="I4021">
        <v>13.22</v>
      </c>
      <c r="J4021">
        <v>2967</v>
      </c>
      <c r="K4021">
        <v>241.4</v>
      </c>
      <c r="L4021">
        <v>5</v>
      </c>
    </row>
    <row r="4022" spans="1:12" x14ac:dyDescent="0.3">
      <c r="A4022" t="s">
        <v>451</v>
      </c>
      <c r="B4022" t="s">
        <v>13</v>
      </c>
      <c r="C4022" t="s">
        <v>14</v>
      </c>
      <c r="D4022" t="s">
        <v>15</v>
      </c>
      <c r="E4022" t="s">
        <v>16</v>
      </c>
      <c r="F4022">
        <v>100000</v>
      </c>
      <c r="G4022">
        <v>400000</v>
      </c>
      <c r="H4022">
        <v>2016</v>
      </c>
      <c r="I4022">
        <v>22.95</v>
      </c>
      <c r="J4022">
        <v>1248</v>
      </c>
      <c r="K4022">
        <v>74</v>
      </c>
      <c r="L4022">
        <v>5</v>
      </c>
    </row>
    <row r="4023" spans="1:12" x14ac:dyDescent="0.3">
      <c r="A4023" t="s">
        <v>1556</v>
      </c>
      <c r="B4023" t="s">
        <v>13</v>
      </c>
      <c r="C4023" t="s">
        <v>14</v>
      </c>
      <c r="D4023" t="s">
        <v>15</v>
      </c>
      <c r="E4023" t="s">
        <v>16</v>
      </c>
      <c r="F4023">
        <v>100000</v>
      </c>
      <c r="G4023">
        <v>400000</v>
      </c>
      <c r="H4023">
        <v>2011</v>
      </c>
      <c r="I4023">
        <v>15.96</v>
      </c>
      <c r="J4023">
        <v>2523</v>
      </c>
      <c r="K4023">
        <v>62.1</v>
      </c>
      <c r="L4023">
        <v>9</v>
      </c>
    </row>
    <row r="4024" spans="1:12" x14ac:dyDescent="0.3">
      <c r="A4024" t="s">
        <v>110</v>
      </c>
      <c r="B4024" t="s">
        <v>20</v>
      </c>
      <c r="C4024" t="s">
        <v>14</v>
      </c>
      <c r="D4024" t="s">
        <v>15</v>
      </c>
      <c r="E4024" t="s">
        <v>18</v>
      </c>
      <c r="F4024">
        <v>90000</v>
      </c>
      <c r="G4024">
        <v>85000</v>
      </c>
      <c r="H4024">
        <v>2009</v>
      </c>
      <c r="I4024">
        <v>19.7</v>
      </c>
      <c r="J4024">
        <v>796</v>
      </c>
      <c r="K4024">
        <v>46.3</v>
      </c>
      <c r="L4024">
        <v>5</v>
      </c>
    </row>
    <row r="4025" spans="1:12" x14ac:dyDescent="0.3">
      <c r="A4025" t="s">
        <v>1000</v>
      </c>
      <c r="B4025" t="s">
        <v>13</v>
      </c>
      <c r="C4025" t="s">
        <v>14</v>
      </c>
      <c r="D4025" t="s">
        <v>15</v>
      </c>
      <c r="E4025" t="s">
        <v>16</v>
      </c>
      <c r="F4025">
        <v>35000</v>
      </c>
      <c r="G4025">
        <v>1300000</v>
      </c>
      <c r="H4025">
        <v>2018</v>
      </c>
      <c r="I4025">
        <v>17.600000000000001</v>
      </c>
      <c r="J4025">
        <v>2179</v>
      </c>
      <c r="K4025">
        <v>153.86000000000001</v>
      </c>
      <c r="L4025">
        <v>7</v>
      </c>
    </row>
    <row r="4026" spans="1:12" x14ac:dyDescent="0.3">
      <c r="A4026" t="s">
        <v>954</v>
      </c>
      <c r="B4026" t="s">
        <v>13</v>
      </c>
      <c r="C4026" t="s">
        <v>14</v>
      </c>
      <c r="D4026" t="s">
        <v>15</v>
      </c>
      <c r="E4026" t="s">
        <v>16</v>
      </c>
      <c r="F4026">
        <v>11500</v>
      </c>
      <c r="G4026">
        <v>819999</v>
      </c>
      <c r="H4026">
        <v>2018</v>
      </c>
      <c r="I4026">
        <v>18.489999999999998</v>
      </c>
      <c r="J4026">
        <v>1493</v>
      </c>
      <c r="K4026">
        <v>100</v>
      </c>
      <c r="L4026">
        <v>7</v>
      </c>
    </row>
    <row r="4027" spans="1:12" x14ac:dyDescent="0.3">
      <c r="A4027" t="s">
        <v>1557</v>
      </c>
      <c r="B4027" t="s">
        <v>13</v>
      </c>
      <c r="C4027" t="s">
        <v>14</v>
      </c>
      <c r="D4027" t="s">
        <v>60</v>
      </c>
      <c r="E4027" t="s">
        <v>16</v>
      </c>
      <c r="F4027">
        <v>40000</v>
      </c>
      <c r="G4027">
        <v>620000</v>
      </c>
      <c r="H4027">
        <v>2015</v>
      </c>
      <c r="I4027">
        <v>18.489999999999998</v>
      </c>
      <c r="J4027">
        <v>1493</v>
      </c>
      <c r="K4027">
        <v>100</v>
      </c>
      <c r="L4027">
        <v>7</v>
      </c>
    </row>
    <row r="4028" spans="1:12" x14ac:dyDescent="0.3">
      <c r="A4028" t="s">
        <v>1233</v>
      </c>
      <c r="B4028" t="s">
        <v>20</v>
      </c>
      <c r="C4028" t="s">
        <v>14</v>
      </c>
      <c r="D4028" t="s">
        <v>15</v>
      </c>
      <c r="E4028" t="s">
        <v>16</v>
      </c>
      <c r="F4028">
        <v>50000</v>
      </c>
      <c r="G4028">
        <v>260000</v>
      </c>
      <c r="H4028">
        <v>2018</v>
      </c>
      <c r="I4028">
        <v>23.01</v>
      </c>
      <c r="J4028">
        <v>999</v>
      </c>
      <c r="K4028">
        <v>67</v>
      </c>
      <c r="L4028">
        <v>5</v>
      </c>
    </row>
    <row r="4029" spans="1:12" x14ac:dyDescent="0.3">
      <c r="A4029" t="s">
        <v>295</v>
      </c>
      <c r="B4029" t="s">
        <v>20</v>
      </c>
      <c r="C4029" t="s">
        <v>62</v>
      </c>
      <c r="D4029" t="s">
        <v>15</v>
      </c>
      <c r="E4029" t="s">
        <v>16</v>
      </c>
      <c r="F4029">
        <v>55380</v>
      </c>
      <c r="G4029">
        <v>484999</v>
      </c>
      <c r="H4029">
        <v>2015</v>
      </c>
      <c r="I4029">
        <v>18.899999999999999</v>
      </c>
      <c r="J4029">
        <v>1197</v>
      </c>
      <c r="K4029">
        <v>82</v>
      </c>
      <c r="L4029">
        <v>5</v>
      </c>
    </row>
    <row r="4030" spans="1:12" x14ac:dyDescent="0.3">
      <c r="A4030" t="s">
        <v>1558</v>
      </c>
      <c r="B4030" t="s">
        <v>13</v>
      </c>
      <c r="C4030" t="s">
        <v>62</v>
      </c>
      <c r="D4030" t="s">
        <v>60</v>
      </c>
      <c r="E4030" t="s">
        <v>16</v>
      </c>
      <c r="F4030">
        <v>13500</v>
      </c>
      <c r="G4030">
        <v>2500000</v>
      </c>
      <c r="H4030">
        <v>2015</v>
      </c>
      <c r="I4030">
        <v>14.74</v>
      </c>
      <c r="J4030">
        <v>2993</v>
      </c>
      <c r="K4030">
        <v>270.89999999999998</v>
      </c>
      <c r="L4030">
        <v>5</v>
      </c>
    </row>
    <row r="4031" spans="1:12" x14ac:dyDescent="0.3">
      <c r="A4031" t="s">
        <v>1559</v>
      </c>
      <c r="B4031" t="s">
        <v>20</v>
      </c>
      <c r="C4031" t="s">
        <v>62</v>
      </c>
      <c r="D4031" t="s">
        <v>15</v>
      </c>
      <c r="E4031" t="s">
        <v>16</v>
      </c>
      <c r="F4031">
        <v>18816</v>
      </c>
      <c r="G4031">
        <v>650000</v>
      </c>
      <c r="H4031">
        <v>2017</v>
      </c>
      <c r="I4031">
        <v>17</v>
      </c>
      <c r="J4031">
        <v>1198</v>
      </c>
      <c r="K4031">
        <v>73.75</v>
      </c>
      <c r="L4031">
        <v>5</v>
      </c>
    </row>
    <row r="4032" spans="1:12" x14ac:dyDescent="0.3">
      <c r="A4032" t="s">
        <v>1521</v>
      </c>
      <c r="B4032" t="s">
        <v>13</v>
      </c>
      <c r="C4032" t="s">
        <v>62</v>
      </c>
      <c r="D4032" t="s">
        <v>15</v>
      </c>
      <c r="E4032" t="s">
        <v>16</v>
      </c>
      <c r="F4032">
        <v>33019</v>
      </c>
      <c r="G4032">
        <v>1748999</v>
      </c>
      <c r="H4032">
        <v>2017</v>
      </c>
      <c r="I4032">
        <v>13.68</v>
      </c>
      <c r="J4032">
        <v>2393</v>
      </c>
      <c r="K4032">
        <v>147.80000000000001</v>
      </c>
      <c r="L4032">
        <v>7</v>
      </c>
    </row>
    <row r="4033" spans="1:12" x14ac:dyDescent="0.3">
      <c r="A4033" t="s">
        <v>165</v>
      </c>
      <c r="B4033" t="s">
        <v>20</v>
      </c>
      <c r="C4033" t="s">
        <v>62</v>
      </c>
      <c r="D4033" t="s">
        <v>60</v>
      </c>
      <c r="E4033" t="s">
        <v>16</v>
      </c>
      <c r="F4033">
        <v>18000</v>
      </c>
      <c r="G4033">
        <v>925000</v>
      </c>
      <c r="H4033">
        <v>2017</v>
      </c>
      <c r="I4033">
        <v>15.6</v>
      </c>
      <c r="J4033">
        <v>1497</v>
      </c>
      <c r="K4033">
        <v>116.3</v>
      </c>
      <c r="L4033">
        <v>5</v>
      </c>
    </row>
    <row r="4034" spans="1:12" x14ac:dyDescent="0.3">
      <c r="A4034" t="s">
        <v>932</v>
      </c>
      <c r="B4034" t="s">
        <v>13</v>
      </c>
      <c r="C4034" t="s">
        <v>62</v>
      </c>
      <c r="D4034" t="s">
        <v>15</v>
      </c>
      <c r="E4034" t="s">
        <v>16</v>
      </c>
      <c r="F4034">
        <v>47747</v>
      </c>
      <c r="G4034">
        <v>810000</v>
      </c>
      <c r="H4034">
        <v>2017</v>
      </c>
      <c r="I4034">
        <v>28.09</v>
      </c>
      <c r="J4034">
        <v>1248</v>
      </c>
      <c r="K4034">
        <v>88.5</v>
      </c>
      <c r="L4034">
        <v>5</v>
      </c>
    </row>
    <row r="4035" spans="1:12" x14ac:dyDescent="0.3">
      <c r="A4035" t="s">
        <v>401</v>
      </c>
      <c r="B4035" t="s">
        <v>13</v>
      </c>
      <c r="C4035" t="s">
        <v>14</v>
      </c>
      <c r="D4035" t="s">
        <v>15</v>
      </c>
      <c r="E4035" t="s">
        <v>18</v>
      </c>
      <c r="F4035">
        <v>70000</v>
      </c>
      <c r="G4035">
        <v>910000</v>
      </c>
      <c r="H4035">
        <v>2013</v>
      </c>
      <c r="I4035">
        <v>12.99</v>
      </c>
      <c r="J4035">
        <v>2494</v>
      </c>
      <c r="K4035">
        <v>100</v>
      </c>
      <c r="L4035">
        <v>8</v>
      </c>
    </row>
    <row r="4036" spans="1:12" x14ac:dyDescent="0.3">
      <c r="A4036" t="s">
        <v>1560</v>
      </c>
      <c r="B4036" t="s">
        <v>13</v>
      </c>
      <c r="C4036" t="s">
        <v>14</v>
      </c>
      <c r="D4036" t="s">
        <v>15</v>
      </c>
      <c r="E4036" t="s">
        <v>18</v>
      </c>
      <c r="F4036">
        <v>60000</v>
      </c>
      <c r="G4036">
        <v>300000</v>
      </c>
      <c r="H4036">
        <v>2016</v>
      </c>
      <c r="I4036">
        <v>17.88</v>
      </c>
      <c r="J4036">
        <v>1405</v>
      </c>
      <c r="K4036">
        <v>48.21</v>
      </c>
      <c r="L4036">
        <v>5</v>
      </c>
    </row>
    <row r="4037" spans="1:12" x14ac:dyDescent="0.3">
      <c r="A4037" t="s">
        <v>1069</v>
      </c>
      <c r="B4037" t="s">
        <v>20</v>
      </c>
      <c r="C4037" t="s">
        <v>14</v>
      </c>
      <c r="D4037" t="s">
        <v>15</v>
      </c>
      <c r="E4037" t="s">
        <v>18</v>
      </c>
      <c r="F4037">
        <v>80000</v>
      </c>
      <c r="G4037">
        <v>120000</v>
      </c>
      <c r="H4037">
        <v>2004</v>
      </c>
      <c r="I4037">
        <v>17.3</v>
      </c>
      <c r="J4037">
        <v>993</v>
      </c>
      <c r="K4037">
        <v>60</v>
      </c>
      <c r="L4037">
        <v>5</v>
      </c>
    </row>
    <row r="4038" spans="1:12" x14ac:dyDescent="0.3">
      <c r="A4038" t="s">
        <v>1561</v>
      </c>
      <c r="B4038" t="s">
        <v>20</v>
      </c>
      <c r="C4038" t="s">
        <v>14</v>
      </c>
      <c r="D4038" t="s">
        <v>15</v>
      </c>
      <c r="E4038" t="s">
        <v>18</v>
      </c>
      <c r="F4038">
        <v>45900</v>
      </c>
      <c r="G4038">
        <v>490000</v>
      </c>
      <c r="H4038">
        <v>2015</v>
      </c>
      <c r="I4038">
        <v>18.600000000000001</v>
      </c>
      <c r="J4038">
        <v>1197</v>
      </c>
      <c r="K4038">
        <v>81.83</v>
      </c>
      <c r="L4038">
        <v>5</v>
      </c>
    </row>
    <row r="4039" spans="1:12" x14ac:dyDescent="0.3">
      <c r="A4039" t="s">
        <v>788</v>
      </c>
      <c r="B4039" t="s">
        <v>13</v>
      </c>
      <c r="C4039" t="s">
        <v>14</v>
      </c>
      <c r="D4039" t="s">
        <v>15</v>
      </c>
      <c r="E4039" t="s">
        <v>16</v>
      </c>
      <c r="F4039">
        <v>70000</v>
      </c>
      <c r="G4039">
        <v>425000</v>
      </c>
      <c r="H4039">
        <v>2013</v>
      </c>
      <c r="I4039">
        <v>25.8</v>
      </c>
      <c r="J4039">
        <v>1498</v>
      </c>
      <c r="K4039">
        <v>98.6</v>
      </c>
      <c r="L4039">
        <v>5</v>
      </c>
    </row>
    <row r="4040" spans="1:12" x14ac:dyDescent="0.3">
      <c r="A4040" t="s">
        <v>137</v>
      </c>
      <c r="B4040" t="s">
        <v>20</v>
      </c>
      <c r="C4040" t="s">
        <v>14</v>
      </c>
      <c r="D4040" t="s">
        <v>15</v>
      </c>
      <c r="E4040" t="s">
        <v>16</v>
      </c>
      <c r="F4040">
        <v>40000</v>
      </c>
      <c r="G4040">
        <v>155000</v>
      </c>
      <c r="H4040">
        <v>2011</v>
      </c>
      <c r="I4040">
        <v>19.7</v>
      </c>
      <c r="J4040">
        <v>796</v>
      </c>
      <c r="K4040">
        <v>46.3</v>
      </c>
      <c r="L4040">
        <v>5</v>
      </c>
    </row>
    <row r="4041" spans="1:12" x14ac:dyDescent="0.3">
      <c r="A4041" t="s">
        <v>549</v>
      </c>
      <c r="B4041" t="s">
        <v>13</v>
      </c>
      <c r="C4041" t="s">
        <v>14</v>
      </c>
      <c r="D4041" t="s">
        <v>15</v>
      </c>
      <c r="E4041" t="s">
        <v>18</v>
      </c>
      <c r="F4041">
        <v>90000</v>
      </c>
      <c r="G4041">
        <v>490000</v>
      </c>
      <c r="H4041">
        <v>2013</v>
      </c>
      <c r="I4041">
        <v>12.05</v>
      </c>
      <c r="J4041">
        <v>2179</v>
      </c>
      <c r="K4041">
        <v>120</v>
      </c>
      <c r="L4041">
        <v>8</v>
      </c>
    </row>
    <row r="4042" spans="1:12" x14ac:dyDescent="0.3">
      <c r="A4042" t="s">
        <v>337</v>
      </c>
      <c r="B4042" t="s">
        <v>20</v>
      </c>
      <c r="C4042" t="s">
        <v>14</v>
      </c>
      <c r="D4042" t="s">
        <v>15</v>
      </c>
      <c r="E4042" t="s">
        <v>16</v>
      </c>
      <c r="F4042">
        <v>105000</v>
      </c>
      <c r="G4042">
        <v>132000</v>
      </c>
      <c r="H4042">
        <v>2010</v>
      </c>
      <c r="I4042">
        <v>19.7</v>
      </c>
      <c r="J4042">
        <v>796</v>
      </c>
      <c r="K4042">
        <v>46.3</v>
      </c>
      <c r="L4042">
        <v>5</v>
      </c>
    </row>
    <row r="4043" spans="1:12" x14ac:dyDescent="0.3">
      <c r="A4043" t="s">
        <v>1379</v>
      </c>
      <c r="B4043" t="s">
        <v>13</v>
      </c>
      <c r="C4043" t="s">
        <v>14</v>
      </c>
      <c r="D4043" t="s">
        <v>15</v>
      </c>
      <c r="E4043" t="s">
        <v>16</v>
      </c>
      <c r="F4043">
        <v>30000</v>
      </c>
      <c r="G4043">
        <v>750000</v>
      </c>
      <c r="H4043">
        <v>2018</v>
      </c>
      <c r="I4043">
        <v>22.54</v>
      </c>
      <c r="J4043">
        <v>1396</v>
      </c>
      <c r="K4043">
        <v>88.76</v>
      </c>
      <c r="L4043">
        <v>5</v>
      </c>
    </row>
    <row r="4044" spans="1:12" x14ac:dyDescent="0.3">
      <c r="A4044" t="s">
        <v>191</v>
      </c>
      <c r="B4044" t="s">
        <v>20</v>
      </c>
      <c r="C4044" t="s">
        <v>14</v>
      </c>
      <c r="D4044" t="s">
        <v>15</v>
      </c>
      <c r="E4044" t="s">
        <v>16</v>
      </c>
      <c r="F4044">
        <v>20000</v>
      </c>
      <c r="G4044">
        <v>225000</v>
      </c>
      <c r="H4044">
        <v>2011</v>
      </c>
      <c r="I4044">
        <v>18.899999999999999</v>
      </c>
      <c r="J4044">
        <v>998</v>
      </c>
      <c r="K4044">
        <v>67.099999999999994</v>
      </c>
      <c r="L4044">
        <v>5</v>
      </c>
    </row>
    <row r="4045" spans="1:12" x14ac:dyDescent="0.3">
      <c r="A4045" t="s">
        <v>301</v>
      </c>
      <c r="B4045" t="s">
        <v>20</v>
      </c>
      <c r="C4045" t="s">
        <v>14</v>
      </c>
      <c r="D4045" t="s">
        <v>15</v>
      </c>
      <c r="E4045" t="s">
        <v>16</v>
      </c>
      <c r="F4045">
        <v>80000</v>
      </c>
      <c r="G4045">
        <v>240000</v>
      </c>
      <c r="H4045">
        <v>2011</v>
      </c>
      <c r="I4045">
        <v>20.36</v>
      </c>
      <c r="J4045">
        <v>1197</v>
      </c>
      <c r="K4045">
        <v>78.900000000000006</v>
      </c>
      <c r="L4045">
        <v>5</v>
      </c>
    </row>
    <row r="4046" spans="1:12" x14ac:dyDescent="0.3">
      <c r="A4046" t="s">
        <v>112</v>
      </c>
      <c r="B4046" t="s">
        <v>20</v>
      </c>
      <c r="C4046" t="s">
        <v>14</v>
      </c>
      <c r="D4046" t="s">
        <v>15</v>
      </c>
      <c r="E4046" t="s">
        <v>21</v>
      </c>
      <c r="F4046">
        <v>90000</v>
      </c>
      <c r="G4046">
        <v>33351</v>
      </c>
      <c r="H4046">
        <v>2004</v>
      </c>
      <c r="I4046">
        <v>18.899999999999999</v>
      </c>
      <c r="J4046">
        <v>998</v>
      </c>
      <c r="K4046">
        <v>67.099999999999994</v>
      </c>
      <c r="L4046">
        <v>5</v>
      </c>
    </row>
    <row r="4047" spans="1:12" x14ac:dyDescent="0.3">
      <c r="A4047" t="s">
        <v>1018</v>
      </c>
      <c r="B4047" t="s">
        <v>20</v>
      </c>
      <c r="C4047" t="s">
        <v>14</v>
      </c>
      <c r="D4047" t="s">
        <v>15</v>
      </c>
      <c r="E4047" t="s">
        <v>18</v>
      </c>
      <c r="F4047">
        <v>80000</v>
      </c>
      <c r="G4047">
        <v>80000</v>
      </c>
      <c r="H4047">
        <v>2010</v>
      </c>
      <c r="I4047">
        <v>18</v>
      </c>
      <c r="J4047">
        <v>995</v>
      </c>
      <c r="K4047">
        <v>62</v>
      </c>
      <c r="L4047">
        <v>5</v>
      </c>
    </row>
    <row r="4048" spans="1:12" x14ac:dyDescent="0.3">
      <c r="A4048" t="s">
        <v>58</v>
      </c>
      <c r="B4048" t="s">
        <v>20</v>
      </c>
      <c r="C4048" t="s">
        <v>14</v>
      </c>
      <c r="D4048" t="s">
        <v>15</v>
      </c>
      <c r="E4048" t="s">
        <v>16</v>
      </c>
      <c r="F4048">
        <v>120000</v>
      </c>
      <c r="G4048">
        <v>40000</v>
      </c>
      <c r="H4048">
        <v>2004</v>
      </c>
      <c r="I4048">
        <v>16.100000000000001</v>
      </c>
      <c r="J4048">
        <v>796</v>
      </c>
      <c r="K4048">
        <v>37</v>
      </c>
      <c r="L4048">
        <v>4</v>
      </c>
    </row>
    <row r="4049" spans="1:12" x14ac:dyDescent="0.3">
      <c r="A4049" t="s">
        <v>700</v>
      </c>
      <c r="B4049" t="s">
        <v>13</v>
      </c>
      <c r="C4049" t="s">
        <v>14</v>
      </c>
      <c r="D4049" t="s">
        <v>15</v>
      </c>
      <c r="E4049" t="s">
        <v>18</v>
      </c>
      <c r="F4049">
        <v>50000</v>
      </c>
      <c r="G4049">
        <v>1100000</v>
      </c>
      <c r="H4049">
        <v>2019</v>
      </c>
      <c r="I4049">
        <v>21.9</v>
      </c>
      <c r="J4049">
        <v>1498</v>
      </c>
      <c r="K4049">
        <v>98.6</v>
      </c>
      <c r="L4049">
        <v>7</v>
      </c>
    </row>
    <row r="4050" spans="1:12" x14ac:dyDescent="0.3">
      <c r="A4050" t="s">
        <v>795</v>
      </c>
      <c r="B4050" t="s">
        <v>13</v>
      </c>
      <c r="C4050" t="s">
        <v>14</v>
      </c>
      <c r="D4050" t="s">
        <v>15</v>
      </c>
      <c r="E4050" t="s">
        <v>18</v>
      </c>
      <c r="F4050">
        <v>80000</v>
      </c>
      <c r="G4050">
        <v>380000</v>
      </c>
      <c r="H4050">
        <v>2016</v>
      </c>
      <c r="I4050">
        <v>24.4</v>
      </c>
      <c r="J4050">
        <v>1120</v>
      </c>
      <c r="K4050">
        <v>71</v>
      </c>
      <c r="L4050">
        <v>5</v>
      </c>
    </row>
    <row r="4051" spans="1:12" x14ac:dyDescent="0.3">
      <c r="A4051" t="s">
        <v>258</v>
      </c>
      <c r="B4051" t="s">
        <v>13</v>
      </c>
      <c r="C4051" t="s">
        <v>14</v>
      </c>
      <c r="D4051" t="s">
        <v>15</v>
      </c>
      <c r="E4051" t="s">
        <v>18</v>
      </c>
      <c r="F4051">
        <v>120000</v>
      </c>
      <c r="G4051">
        <v>300000</v>
      </c>
      <c r="H4051">
        <v>2011</v>
      </c>
      <c r="I4051">
        <v>11.57</v>
      </c>
      <c r="J4051">
        <v>2179</v>
      </c>
      <c r="K4051">
        <v>138.1</v>
      </c>
      <c r="L4051">
        <v>7</v>
      </c>
    </row>
    <row r="4052" spans="1:12" x14ac:dyDescent="0.3">
      <c r="A4052" t="s">
        <v>1159</v>
      </c>
      <c r="B4052" t="s">
        <v>20</v>
      </c>
      <c r="C4052" t="s">
        <v>14</v>
      </c>
      <c r="D4052" t="s">
        <v>15</v>
      </c>
      <c r="E4052" t="s">
        <v>16</v>
      </c>
      <c r="F4052">
        <v>50000</v>
      </c>
      <c r="G4052">
        <v>240000</v>
      </c>
      <c r="H4052">
        <v>2014</v>
      </c>
      <c r="I4052">
        <v>22.74</v>
      </c>
      <c r="J4052">
        <v>796</v>
      </c>
      <c r="K4052">
        <v>47.3</v>
      </c>
      <c r="L4052">
        <v>5</v>
      </c>
    </row>
    <row r="4053" spans="1:12" x14ac:dyDescent="0.3">
      <c r="A4053" t="s">
        <v>444</v>
      </c>
      <c r="B4053" t="s">
        <v>13</v>
      </c>
      <c r="C4053" t="s">
        <v>14</v>
      </c>
      <c r="D4053" t="s">
        <v>15</v>
      </c>
      <c r="E4053" t="s">
        <v>16</v>
      </c>
      <c r="F4053">
        <v>70000</v>
      </c>
      <c r="G4053">
        <v>325000</v>
      </c>
      <c r="H4053">
        <v>2011</v>
      </c>
      <c r="I4053">
        <v>22.9</v>
      </c>
      <c r="J4053">
        <v>1248</v>
      </c>
      <c r="K4053">
        <v>74</v>
      </c>
      <c r="L4053">
        <v>5</v>
      </c>
    </row>
    <row r="4054" spans="1:12" x14ac:dyDescent="0.3">
      <c r="A4054" t="s">
        <v>1562</v>
      </c>
      <c r="B4054" t="s">
        <v>13</v>
      </c>
      <c r="C4054" t="s">
        <v>14</v>
      </c>
      <c r="D4054" t="s">
        <v>15</v>
      </c>
      <c r="E4054" t="s">
        <v>16</v>
      </c>
      <c r="F4054">
        <v>130000</v>
      </c>
      <c r="G4054">
        <v>400000</v>
      </c>
      <c r="H4054">
        <v>2016</v>
      </c>
      <c r="I4054">
        <v>25.32</v>
      </c>
      <c r="J4054">
        <v>1198</v>
      </c>
      <c r="K4054">
        <v>77</v>
      </c>
      <c r="L4054">
        <v>6</v>
      </c>
    </row>
    <row r="4055" spans="1:12" x14ac:dyDescent="0.3">
      <c r="A4055" t="s">
        <v>1563</v>
      </c>
      <c r="B4055" t="s">
        <v>13</v>
      </c>
      <c r="C4055" t="s">
        <v>14</v>
      </c>
      <c r="D4055" t="s">
        <v>15</v>
      </c>
      <c r="E4055" t="s">
        <v>16</v>
      </c>
      <c r="F4055">
        <v>50000</v>
      </c>
      <c r="G4055">
        <v>800000</v>
      </c>
      <c r="H4055">
        <v>2017</v>
      </c>
      <c r="I4055">
        <v>21.04</v>
      </c>
      <c r="J4055">
        <v>1461</v>
      </c>
      <c r="K4055">
        <v>83.8</v>
      </c>
      <c r="L4055">
        <v>8</v>
      </c>
    </row>
    <row r="4056" spans="1:12" x14ac:dyDescent="0.3">
      <c r="A4056" t="s">
        <v>464</v>
      </c>
      <c r="B4056" t="s">
        <v>13</v>
      </c>
      <c r="C4056" t="s">
        <v>14</v>
      </c>
      <c r="D4056" t="s">
        <v>15</v>
      </c>
      <c r="E4056" t="s">
        <v>16</v>
      </c>
      <c r="F4056">
        <v>80000</v>
      </c>
      <c r="G4056">
        <v>950000</v>
      </c>
      <c r="H4056">
        <v>2018</v>
      </c>
      <c r="I4056">
        <v>23</v>
      </c>
      <c r="J4056">
        <v>1498</v>
      </c>
      <c r="K4056">
        <v>98.96</v>
      </c>
      <c r="L4056">
        <v>5</v>
      </c>
    </row>
    <row r="4057" spans="1:12" x14ac:dyDescent="0.3">
      <c r="A4057" t="s">
        <v>444</v>
      </c>
      <c r="B4057" t="s">
        <v>13</v>
      </c>
      <c r="C4057" t="s">
        <v>14</v>
      </c>
      <c r="D4057" t="s">
        <v>15</v>
      </c>
      <c r="E4057" t="s">
        <v>135</v>
      </c>
      <c r="F4057">
        <v>120000</v>
      </c>
      <c r="G4057">
        <v>300000</v>
      </c>
      <c r="H4057">
        <v>2013</v>
      </c>
      <c r="I4057">
        <v>22.9</v>
      </c>
      <c r="J4057">
        <v>1248</v>
      </c>
      <c r="K4057">
        <v>74</v>
      </c>
      <c r="L4057">
        <v>5</v>
      </c>
    </row>
    <row r="4058" spans="1:12" x14ac:dyDescent="0.3">
      <c r="A4058" t="s">
        <v>1564</v>
      </c>
      <c r="B4058" t="s">
        <v>20</v>
      </c>
      <c r="C4058" t="s">
        <v>14</v>
      </c>
      <c r="D4058" t="s">
        <v>15</v>
      </c>
      <c r="E4058" t="s">
        <v>16</v>
      </c>
      <c r="F4058">
        <v>59000</v>
      </c>
      <c r="G4058">
        <v>530000</v>
      </c>
      <c r="H4058">
        <v>2017</v>
      </c>
      <c r="I4058">
        <v>18.149999999999999</v>
      </c>
      <c r="J4058">
        <v>1198</v>
      </c>
      <c r="K4058">
        <v>82</v>
      </c>
      <c r="L4058">
        <v>5</v>
      </c>
    </row>
    <row r="4059" spans="1:12" x14ac:dyDescent="0.3">
      <c r="A4059" t="s">
        <v>46</v>
      </c>
      <c r="B4059" t="s">
        <v>13</v>
      </c>
      <c r="C4059" t="s">
        <v>14</v>
      </c>
      <c r="D4059" t="s">
        <v>15</v>
      </c>
      <c r="E4059" t="s">
        <v>21</v>
      </c>
      <c r="F4059">
        <v>100000</v>
      </c>
      <c r="G4059">
        <v>350000</v>
      </c>
      <c r="H4059">
        <v>2013</v>
      </c>
      <c r="I4059">
        <v>18.2</v>
      </c>
      <c r="J4059">
        <v>1248</v>
      </c>
      <c r="K4059">
        <v>73.8</v>
      </c>
      <c r="L4059">
        <v>7</v>
      </c>
    </row>
    <row r="4060" spans="1:12" x14ac:dyDescent="0.3">
      <c r="A4060" t="s">
        <v>1565</v>
      </c>
      <c r="B4060" t="s">
        <v>20</v>
      </c>
      <c r="C4060" t="s">
        <v>14</v>
      </c>
      <c r="D4060" t="s">
        <v>60</v>
      </c>
      <c r="E4060" t="s">
        <v>16</v>
      </c>
      <c r="F4060">
        <v>50000</v>
      </c>
      <c r="G4060">
        <v>168000</v>
      </c>
      <c r="H4060">
        <v>2008</v>
      </c>
      <c r="I4060">
        <v>11</v>
      </c>
      <c r="J4060">
        <v>2359</v>
      </c>
      <c r="K4060">
        <v>165</v>
      </c>
      <c r="L4060">
        <v>5</v>
      </c>
    </row>
    <row r="4061" spans="1:12" x14ac:dyDescent="0.3">
      <c r="A4061" t="s">
        <v>210</v>
      </c>
      <c r="B4061" t="s">
        <v>20</v>
      </c>
      <c r="C4061" t="s">
        <v>14</v>
      </c>
      <c r="D4061" t="s">
        <v>15</v>
      </c>
      <c r="E4061" t="s">
        <v>18</v>
      </c>
      <c r="F4061">
        <v>45000</v>
      </c>
      <c r="G4061">
        <v>240000</v>
      </c>
      <c r="H4061">
        <v>2016</v>
      </c>
      <c r="I4061">
        <v>25.17</v>
      </c>
      <c r="J4061">
        <v>799</v>
      </c>
      <c r="K4061">
        <v>53.3</v>
      </c>
      <c r="L4061">
        <v>5</v>
      </c>
    </row>
    <row r="4062" spans="1:12" x14ac:dyDescent="0.3">
      <c r="A4062" t="s">
        <v>32</v>
      </c>
      <c r="B4062" t="s">
        <v>13</v>
      </c>
      <c r="C4062" t="s">
        <v>14</v>
      </c>
      <c r="D4062" t="s">
        <v>15</v>
      </c>
      <c r="E4062" t="s">
        <v>135</v>
      </c>
      <c r="F4062">
        <v>80000</v>
      </c>
      <c r="G4062">
        <v>220000</v>
      </c>
      <c r="H4062">
        <v>2010</v>
      </c>
      <c r="I4062">
        <v>19.3</v>
      </c>
      <c r="J4062">
        <v>1248</v>
      </c>
      <c r="K4062">
        <v>73.900000000000006</v>
      </c>
      <c r="L4062">
        <v>5</v>
      </c>
    </row>
    <row r="4063" spans="1:12" x14ac:dyDescent="0.3">
      <c r="A4063" t="s">
        <v>33</v>
      </c>
      <c r="B4063" t="s">
        <v>20</v>
      </c>
      <c r="C4063" t="s">
        <v>14</v>
      </c>
      <c r="D4063" t="s">
        <v>15</v>
      </c>
      <c r="E4063" t="s">
        <v>135</v>
      </c>
      <c r="F4063">
        <v>80000</v>
      </c>
      <c r="G4063">
        <v>110000</v>
      </c>
      <c r="H4063">
        <v>2008</v>
      </c>
      <c r="I4063">
        <v>18.899999999999999</v>
      </c>
      <c r="J4063">
        <v>1061</v>
      </c>
      <c r="K4063">
        <v>67</v>
      </c>
      <c r="L4063">
        <v>5</v>
      </c>
    </row>
    <row r="4064" spans="1:12" x14ac:dyDescent="0.3">
      <c r="A4064" t="s">
        <v>753</v>
      </c>
      <c r="B4064" t="s">
        <v>13</v>
      </c>
      <c r="C4064" t="s">
        <v>14</v>
      </c>
      <c r="D4064" t="s">
        <v>15</v>
      </c>
      <c r="E4064" t="s">
        <v>16</v>
      </c>
      <c r="F4064">
        <v>100000</v>
      </c>
      <c r="G4064">
        <v>850000</v>
      </c>
      <c r="H4064">
        <v>2016</v>
      </c>
      <c r="I4064">
        <v>24.3</v>
      </c>
      <c r="J4064">
        <v>1248</v>
      </c>
      <c r="K4064">
        <v>88.5</v>
      </c>
      <c r="L4064">
        <v>5</v>
      </c>
    </row>
    <row r="4065" spans="1:12" x14ac:dyDescent="0.3">
      <c r="A4065" t="s">
        <v>1566</v>
      </c>
      <c r="B4065" t="s">
        <v>13</v>
      </c>
      <c r="C4065" t="s">
        <v>14</v>
      </c>
      <c r="D4065" t="s">
        <v>15</v>
      </c>
      <c r="E4065" t="s">
        <v>16</v>
      </c>
      <c r="F4065">
        <v>24000</v>
      </c>
      <c r="G4065">
        <v>2064000</v>
      </c>
      <c r="H4065">
        <v>2018</v>
      </c>
      <c r="I4065">
        <v>13.68</v>
      </c>
      <c r="J4065">
        <v>2393</v>
      </c>
      <c r="K4065">
        <v>147.80000000000001</v>
      </c>
      <c r="L4065">
        <v>8</v>
      </c>
    </row>
    <row r="4066" spans="1:12" x14ac:dyDescent="0.3">
      <c r="A4066" t="s">
        <v>768</v>
      </c>
      <c r="B4066" t="s">
        <v>13</v>
      </c>
      <c r="C4066" t="s">
        <v>14</v>
      </c>
      <c r="D4066" t="s">
        <v>15</v>
      </c>
      <c r="E4066" t="s">
        <v>16</v>
      </c>
      <c r="F4066">
        <v>25000</v>
      </c>
      <c r="G4066">
        <v>950000</v>
      </c>
      <c r="H4066">
        <v>2018</v>
      </c>
      <c r="I4066">
        <v>25.1</v>
      </c>
      <c r="J4066">
        <v>1248</v>
      </c>
      <c r="K4066">
        <v>88.5</v>
      </c>
      <c r="L4066">
        <v>5</v>
      </c>
    </row>
    <row r="4067" spans="1:12" x14ac:dyDescent="0.3">
      <c r="A4067" t="s">
        <v>396</v>
      </c>
      <c r="B4067" t="s">
        <v>20</v>
      </c>
      <c r="C4067" t="s">
        <v>14</v>
      </c>
      <c r="D4067" t="s">
        <v>15</v>
      </c>
      <c r="E4067" t="s">
        <v>21</v>
      </c>
      <c r="F4067">
        <v>68697</v>
      </c>
      <c r="G4067">
        <v>200000</v>
      </c>
      <c r="H4067">
        <v>2013</v>
      </c>
      <c r="I4067">
        <v>21.1</v>
      </c>
      <c r="J4067">
        <v>814</v>
      </c>
      <c r="K4067">
        <v>55.2</v>
      </c>
      <c r="L4067">
        <v>5</v>
      </c>
    </row>
    <row r="4068" spans="1:12" x14ac:dyDescent="0.3">
      <c r="A4068" t="s">
        <v>344</v>
      </c>
      <c r="B4068" t="s">
        <v>13</v>
      </c>
      <c r="C4068" t="s">
        <v>14</v>
      </c>
      <c r="D4068" t="s">
        <v>15</v>
      </c>
      <c r="E4068" t="s">
        <v>16</v>
      </c>
      <c r="F4068">
        <v>30000</v>
      </c>
      <c r="G4068">
        <v>660000</v>
      </c>
      <c r="H4068">
        <v>2017</v>
      </c>
      <c r="I4068">
        <v>25.2</v>
      </c>
      <c r="J4068">
        <v>1248</v>
      </c>
      <c r="K4068">
        <v>74</v>
      </c>
      <c r="L4068">
        <v>5</v>
      </c>
    </row>
    <row r="4069" spans="1:12" x14ac:dyDescent="0.3">
      <c r="A4069" t="s">
        <v>426</v>
      </c>
      <c r="B4069" t="s">
        <v>13</v>
      </c>
      <c r="C4069" t="s">
        <v>14</v>
      </c>
      <c r="D4069" t="s">
        <v>15</v>
      </c>
      <c r="E4069" t="s">
        <v>18</v>
      </c>
      <c r="F4069">
        <v>40000</v>
      </c>
      <c r="G4069">
        <v>420000</v>
      </c>
      <c r="H4069">
        <v>2013</v>
      </c>
      <c r="I4069">
        <v>25.8</v>
      </c>
      <c r="J4069">
        <v>1498</v>
      </c>
      <c r="K4069">
        <v>98.6</v>
      </c>
      <c r="L4069">
        <v>5</v>
      </c>
    </row>
    <row r="4070" spans="1:12" x14ac:dyDescent="0.3">
      <c r="A4070" t="s">
        <v>1567</v>
      </c>
      <c r="B4070" t="s">
        <v>20</v>
      </c>
      <c r="C4070" t="s">
        <v>14</v>
      </c>
      <c r="D4070" t="s">
        <v>15</v>
      </c>
      <c r="E4070" t="s">
        <v>16</v>
      </c>
      <c r="F4070">
        <v>29000</v>
      </c>
      <c r="G4070">
        <v>150000</v>
      </c>
      <c r="H4070">
        <v>2010</v>
      </c>
      <c r="I4070">
        <v>16.5</v>
      </c>
      <c r="J4070">
        <v>1172</v>
      </c>
      <c r="K4070">
        <v>65</v>
      </c>
      <c r="L4070">
        <v>5</v>
      </c>
    </row>
    <row r="4071" spans="1:12" x14ac:dyDescent="0.3">
      <c r="A4071" t="s">
        <v>424</v>
      </c>
      <c r="B4071" t="s">
        <v>13</v>
      </c>
      <c r="C4071" t="s">
        <v>14</v>
      </c>
      <c r="D4071" t="s">
        <v>15</v>
      </c>
      <c r="E4071" t="s">
        <v>18</v>
      </c>
      <c r="F4071">
        <v>68000</v>
      </c>
      <c r="G4071">
        <v>175000</v>
      </c>
      <c r="H4071">
        <v>2013</v>
      </c>
      <c r="I4071">
        <v>25.44</v>
      </c>
      <c r="J4071">
        <v>936</v>
      </c>
      <c r="K4071">
        <v>57.6</v>
      </c>
      <c r="L4071">
        <v>5</v>
      </c>
    </row>
    <row r="4072" spans="1:12" x14ac:dyDescent="0.3">
      <c r="A4072" t="s">
        <v>1568</v>
      </c>
      <c r="B4072" t="s">
        <v>20</v>
      </c>
      <c r="C4072" t="s">
        <v>14</v>
      </c>
      <c r="D4072" t="s">
        <v>60</v>
      </c>
      <c r="E4072" t="s">
        <v>16</v>
      </c>
      <c r="F4072">
        <v>15000</v>
      </c>
      <c r="G4072">
        <v>750000</v>
      </c>
      <c r="H4072">
        <v>2018</v>
      </c>
      <c r="I4072">
        <v>18.100000000000001</v>
      </c>
      <c r="J4072">
        <v>1199</v>
      </c>
      <c r="K4072">
        <v>88.7</v>
      </c>
      <c r="L4072">
        <v>5</v>
      </c>
    </row>
    <row r="4073" spans="1:12" x14ac:dyDescent="0.3">
      <c r="A4073" t="s">
        <v>178</v>
      </c>
      <c r="B4073" t="s">
        <v>13</v>
      </c>
      <c r="C4073" t="s">
        <v>14</v>
      </c>
      <c r="D4073" t="s">
        <v>15</v>
      </c>
      <c r="E4073" t="s">
        <v>16</v>
      </c>
      <c r="F4073">
        <v>70000</v>
      </c>
      <c r="G4073">
        <v>425000</v>
      </c>
      <c r="H4073">
        <v>2014</v>
      </c>
      <c r="I4073">
        <v>23.2</v>
      </c>
      <c r="J4073">
        <v>1248</v>
      </c>
      <c r="K4073">
        <v>73.94</v>
      </c>
      <c r="L4073">
        <v>5</v>
      </c>
    </row>
    <row r="4074" spans="1:12" x14ac:dyDescent="0.3">
      <c r="A4074" t="s">
        <v>1569</v>
      </c>
      <c r="B4074" t="s">
        <v>13</v>
      </c>
      <c r="C4074" t="s">
        <v>14</v>
      </c>
      <c r="D4074" t="s">
        <v>15</v>
      </c>
      <c r="E4074" t="s">
        <v>21</v>
      </c>
      <c r="F4074">
        <v>126000</v>
      </c>
      <c r="G4074">
        <v>790000</v>
      </c>
      <c r="H4074">
        <v>2015</v>
      </c>
      <c r="I4074">
        <v>21.43</v>
      </c>
      <c r="J4074">
        <v>1364</v>
      </c>
      <c r="K4074">
        <v>87.2</v>
      </c>
      <c r="L4074">
        <v>5</v>
      </c>
    </row>
    <row r="4075" spans="1:12" x14ac:dyDescent="0.3">
      <c r="A4075" t="s">
        <v>303</v>
      </c>
      <c r="B4075" t="s">
        <v>13</v>
      </c>
      <c r="C4075" t="s">
        <v>14</v>
      </c>
      <c r="D4075" t="s">
        <v>15</v>
      </c>
      <c r="E4075" t="s">
        <v>21</v>
      </c>
      <c r="F4075">
        <v>300000</v>
      </c>
      <c r="G4075">
        <v>830000</v>
      </c>
      <c r="H4075">
        <v>2011</v>
      </c>
      <c r="I4075">
        <v>12.8</v>
      </c>
      <c r="J4075">
        <v>2494</v>
      </c>
      <c r="K4075">
        <v>102</v>
      </c>
      <c r="L4075">
        <v>7</v>
      </c>
    </row>
    <row r="4076" spans="1:12" x14ac:dyDescent="0.3">
      <c r="A4076" t="s">
        <v>1157</v>
      </c>
      <c r="B4076" t="s">
        <v>13</v>
      </c>
      <c r="C4076" t="s">
        <v>14</v>
      </c>
      <c r="D4076" t="s">
        <v>15</v>
      </c>
      <c r="E4076" t="s">
        <v>18</v>
      </c>
      <c r="F4076">
        <v>94000</v>
      </c>
      <c r="G4076">
        <v>650000</v>
      </c>
      <c r="H4076">
        <v>2015</v>
      </c>
      <c r="I4076">
        <v>24.5</v>
      </c>
      <c r="J4076">
        <v>1498</v>
      </c>
      <c r="K4076">
        <v>98.6</v>
      </c>
      <c r="L4076">
        <v>7</v>
      </c>
    </row>
    <row r="4077" spans="1:12" x14ac:dyDescent="0.3">
      <c r="A4077" t="s">
        <v>558</v>
      </c>
      <c r="B4077" t="s">
        <v>13</v>
      </c>
      <c r="C4077" t="s">
        <v>14</v>
      </c>
      <c r="D4077" t="s">
        <v>15</v>
      </c>
      <c r="E4077" t="s">
        <v>21</v>
      </c>
      <c r="F4077">
        <v>129000</v>
      </c>
      <c r="G4077">
        <v>780000</v>
      </c>
      <c r="H4077">
        <v>2015</v>
      </c>
      <c r="I4077">
        <v>21.43</v>
      </c>
      <c r="J4077">
        <v>1364</v>
      </c>
      <c r="K4077">
        <v>87.2</v>
      </c>
      <c r="L4077">
        <v>5</v>
      </c>
    </row>
    <row r="4078" spans="1:12" x14ac:dyDescent="0.3">
      <c r="A4078" t="s">
        <v>104</v>
      </c>
      <c r="B4078" t="s">
        <v>20</v>
      </c>
      <c r="C4078" t="s">
        <v>14</v>
      </c>
      <c r="D4078" t="s">
        <v>15</v>
      </c>
      <c r="E4078" t="s">
        <v>18</v>
      </c>
      <c r="F4078">
        <v>55000</v>
      </c>
      <c r="G4078">
        <v>180000</v>
      </c>
      <c r="H4078">
        <v>2010</v>
      </c>
      <c r="I4078">
        <v>19.809999999999999</v>
      </c>
      <c r="J4078">
        <v>1086</v>
      </c>
      <c r="K4078">
        <v>68.05</v>
      </c>
      <c r="L4078">
        <v>5</v>
      </c>
    </row>
    <row r="4079" spans="1:12" x14ac:dyDescent="0.3">
      <c r="A4079" t="s">
        <v>1502</v>
      </c>
      <c r="B4079" t="s">
        <v>13</v>
      </c>
      <c r="C4079" t="s">
        <v>14</v>
      </c>
      <c r="D4079" t="s">
        <v>15</v>
      </c>
      <c r="E4079" t="s">
        <v>16</v>
      </c>
      <c r="F4079">
        <v>40000</v>
      </c>
      <c r="G4079">
        <v>869999</v>
      </c>
      <c r="H4079">
        <v>2019</v>
      </c>
      <c r="I4079">
        <v>23</v>
      </c>
      <c r="J4079">
        <v>1498</v>
      </c>
      <c r="K4079">
        <v>98.96</v>
      </c>
      <c r="L4079">
        <v>5</v>
      </c>
    </row>
    <row r="4080" spans="1:12" x14ac:dyDescent="0.3">
      <c r="A4080" t="s">
        <v>920</v>
      </c>
      <c r="B4080" t="s">
        <v>13</v>
      </c>
      <c r="C4080" t="s">
        <v>14</v>
      </c>
      <c r="D4080" t="s">
        <v>15</v>
      </c>
      <c r="E4080" t="s">
        <v>16</v>
      </c>
      <c r="F4080">
        <v>50000</v>
      </c>
      <c r="G4080">
        <v>275000</v>
      </c>
      <c r="H4080">
        <v>2011</v>
      </c>
      <c r="I4080">
        <v>21.12</v>
      </c>
      <c r="J4080">
        <v>1248</v>
      </c>
      <c r="K4080">
        <v>88.8</v>
      </c>
      <c r="L4080">
        <v>5</v>
      </c>
    </row>
    <row r="4081" spans="1:12" x14ac:dyDescent="0.3">
      <c r="A4081" t="s">
        <v>394</v>
      </c>
      <c r="B4081" t="s">
        <v>20</v>
      </c>
      <c r="C4081" t="s">
        <v>14</v>
      </c>
      <c r="D4081" t="s">
        <v>15</v>
      </c>
      <c r="E4081" t="s">
        <v>18</v>
      </c>
      <c r="F4081">
        <v>25000</v>
      </c>
      <c r="G4081">
        <v>630000</v>
      </c>
      <c r="H4081">
        <v>2017</v>
      </c>
      <c r="I4081">
        <v>18.600000000000001</v>
      </c>
      <c r="J4081">
        <v>1197</v>
      </c>
      <c r="K4081">
        <v>81.83</v>
      </c>
      <c r="L4081">
        <v>5</v>
      </c>
    </row>
    <row r="4082" spans="1:12" x14ac:dyDescent="0.3">
      <c r="A4082" t="s">
        <v>1570</v>
      </c>
      <c r="B4082" t="s">
        <v>20</v>
      </c>
      <c r="C4082" t="s">
        <v>14</v>
      </c>
      <c r="D4082" t="s">
        <v>15</v>
      </c>
      <c r="E4082" t="s">
        <v>18</v>
      </c>
      <c r="F4082">
        <v>60000</v>
      </c>
      <c r="G4082">
        <v>150000</v>
      </c>
      <c r="H4082">
        <v>2008</v>
      </c>
      <c r="I4082">
        <v>13.4</v>
      </c>
      <c r="J4082">
        <v>1794</v>
      </c>
      <c r="K4082">
        <v>125</v>
      </c>
      <c r="L4082">
        <v>5</v>
      </c>
    </row>
    <row r="4083" spans="1:12" x14ac:dyDescent="0.3">
      <c r="A4083" t="s">
        <v>45</v>
      </c>
      <c r="B4083" t="s">
        <v>20</v>
      </c>
      <c r="C4083" t="s">
        <v>14</v>
      </c>
      <c r="D4083" t="s">
        <v>15</v>
      </c>
      <c r="E4083" t="s">
        <v>16</v>
      </c>
      <c r="F4083">
        <v>25000</v>
      </c>
      <c r="G4083">
        <v>315000</v>
      </c>
      <c r="H4083">
        <v>2016</v>
      </c>
      <c r="I4083">
        <v>22.74</v>
      </c>
      <c r="J4083">
        <v>796</v>
      </c>
      <c r="K4083">
        <v>47.3</v>
      </c>
      <c r="L4083">
        <v>5</v>
      </c>
    </row>
    <row r="4084" spans="1:12" x14ac:dyDescent="0.3">
      <c r="A4084" t="s">
        <v>701</v>
      </c>
      <c r="B4084" t="s">
        <v>13</v>
      </c>
      <c r="C4084" t="s">
        <v>14</v>
      </c>
      <c r="D4084" t="s">
        <v>15</v>
      </c>
      <c r="E4084" t="s">
        <v>18</v>
      </c>
      <c r="F4084">
        <v>70000</v>
      </c>
      <c r="G4084">
        <v>189000</v>
      </c>
      <c r="H4084">
        <v>2011</v>
      </c>
      <c r="I4084">
        <v>23.57</v>
      </c>
      <c r="J4084">
        <v>1396</v>
      </c>
      <c r="K4084">
        <v>70</v>
      </c>
      <c r="L4084">
        <v>5</v>
      </c>
    </row>
    <row r="4085" spans="1:12" x14ac:dyDescent="0.3">
      <c r="A4085" t="s">
        <v>12</v>
      </c>
      <c r="B4085" t="s">
        <v>13</v>
      </c>
      <c r="C4085" t="s">
        <v>14</v>
      </c>
      <c r="D4085" t="s">
        <v>15</v>
      </c>
      <c r="E4085" t="s">
        <v>16</v>
      </c>
      <c r="F4085">
        <v>120000</v>
      </c>
      <c r="G4085">
        <v>580000</v>
      </c>
      <c r="H4085">
        <v>2014</v>
      </c>
      <c r="I4085">
        <v>23.4</v>
      </c>
      <c r="J4085">
        <v>1248</v>
      </c>
      <c r="K4085">
        <v>74</v>
      </c>
      <c r="L4085">
        <v>5</v>
      </c>
    </row>
    <row r="4086" spans="1:12" x14ac:dyDescent="0.3">
      <c r="A4086" t="s">
        <v>65</v>
      </c>
      <c r="B4086" t="s">
        <v>13</v>
      </c>
      <c r="C4086" t="s">
        <v>14</v>
      </c>
      <c r="D4086" t="s">
        <v>15</v>
      </c>
      <c r="E4086" t="s">
        <v>16</v>
      </c>
      <c r="F4086">
        <v>35000</v>
      </c>
      <c r="G4086">
        <v>825000</v>
      </c>
      <c r="H4086">
        <v>2018</v>
      </c>
      <c r="I4086">
        <v>24.3</v>
      </c>
      <c r="J4086">
        <v>1248</v>
      </c>
      <c r="K4086">
        <v>88.5</v>
      </c>
      <c r="L4086">
        <v>5</v>
      </c>
    </row>
    <row r="4087" spans="1:12" x14ac:dyDescent="0.3">
      <c r="A4087" t="s">
        <v>714</v>
      </c>
      <c r="B4087" t="s">
        <v>13</v>
      </c>
      <c r="C4087" t="s">
        <v>14</v>
      </c>
      <c r="D4087" t="s">
        <v>15</v>
      </c>
      <c r="E4087" t="s">
        <v>18</v>
      </c>
      <c r="F4087">
        <v>60000</v>
      </c>
      <c r="G4087">
        <v>650000</v>
      </c>
      <c r="H4087">
        <v>2016</v>
      </c>
      <c r="I4087">
        <v>14.1</v>
      </c>
      <c r="J4087">
        <v>2179</v>
      </c>
      <c r="K4087">
        <v>148</v>
      </c>
      <c r="L4087">
        <v>7</v>
      </c>
    </row>
    <row r="4088" spans="1:12" x14ac:dyDescent="0.3">
      <c r="A4088" t="s">
        <v>1571</v>
      </c>
      <c r="B4088" t="s">
        <v>20</v>
      </c>
      <c r="C4088" t="s">
        <v>14</v>
      </c>
      <c r="D4088" t="s">
        <v>15</v>
      </c>
      <c r="E4088" t="s">
        <v>18</v>
      </c>
      <c r="F4088">
        <v>62000</v>
      </c>
      <c r="G4088">
        <v>50000</v>
      </c>
      <c r="H4088">
        <v>2004</v>
      </c>
      <c r="I4088">
        <v>13</v>
      </c>
      <c r="J4088">
        <v>1343</v>
      </c>
      <c r="K4088">
        <v>90</v>
      </c>
      <c r="L4088">
        <v>5</v>
      </c>
    </row>
    <row r="4089" spans="1:12" x14ac:dyDescent="0.3">
      <c r="A4089" t="s">
        <v>1572</v>
      </c>
      <c r="B4089" t="s">
        <v>20</v>
      </c>
      <c r="C4089" t="s">
        <v>14</v>
      </c>
      <c r="D4089" t="s">
        <v>15</v>
      </c>
      <c r="E4089" t="s">
        <v>18</v>
      </c>
      <c r="F4089">
        <v>120000</v>
      </c>
      <c r="G4089">
        <v>200000</v>
      </c>
      <c r="H4089">
        <v>2011</v>
      </c>
      <c r="I4089">
        <v>16.25</v>
      </c>
      <c r="J4089">
        <v>1198</v>
      </c>
      <c r="K4089">
        <v>73.900000000000006</v>
      </c>
      <c r="L4089">
        <v>5</v>
      </c>
    </row>
    <row r="4090" spans="1:12" x14ac:dyDescent="0.3">
      <c r="A4090" t="s">
        <v>1573</v>
      </c>
      <c r="B4090" t="s">
        <v>13</v>
      </c>
      <c r="C4090" t="s">
        <v>14</v>
      </c>
      <c r="D4090" t="s">
        <v>15</v>
      </c>
      <c r="E4090" t="s">
        <v>21</v>
      </c>
      <c r="F4090">
        <v>120000</v>
      </c>
      <c r="G4090">
        <v>135000</v>
      </c>
      <c r="H4090">
        <v>2013</v>
      </c>
      <c r="I4090">
        <v>15.42</v>
      </c>
      <c r="J4090">
        <v>1405</v>
      </c>
      <c r="K4090">
        <v>70</v>
      </c>
      <c r="L4090">
        <v>7</v>
      </c>
    </row>
    <row r="4091" spans="1:12" x14ac:dyDescent="0.3">
      <c r="A4091" t="s">
        <v>1365</v>
      </c>
      <c r="B4091" t="s">
        <v>13</v>
      </c>
      <c r="C4091" t="s">
        <v>14</v>
      </c>
      <c r="D4091" t="s">
        <v>15</v>
      </c>
      <c r="E4091" t="s">
        <v>16</v>
      </c>
      <c r="F4091">
        <v>80000</v>
      </c>
      <c r="G4091">
        <v>680000</v>
      </c>
      <c r="H4091">
        <v>2017</v>
      </c>
      <c r="I4091">
        <v>22.54</v>
      </c>
      <c r="J4091">
        <v>1396</v>
      </c>
      <c r="K4091">
        <v>88.73</v>
      </c>
      <c r="L4091">
        <v>5</v>
      </c>
    </row>
    <row r="4092" spans="1:12" x14ac:dyDescent="0.3">
      <c r="A4092" t="s">
        <v>1284</v>
      </c>
      <c r="B4092" t="s">
        <v>13</v>
      </c>
      <c r="C4092" t="s">
        <v>14</v>
      </c>
      <c r="D4092" t="s">
        <v>15</v>
      </c>
      <c r="E4092" t="s">
        <v>16</v>
      </c>
      <c r="F4092">
        <v>80000</v>
      </c>
      <c r="G4092">
        <v>670000</v>
      </c>
      <c r="H4092">
        <v>2017</v>
      </c>
      <c r="I4092">
        <v>22.54</v>
      </c>
      <c r="J4092">
        <v>1396</v>
      </c>
      <c r="K4092">
        <v>88.73</v>
      </c>
      <c r="L4092">
        <v>5</v>
      </c>
    </row>
    <row r="4093" spans="1:12" x14ac:dyDescent="0.3">
      <c r="A4093" t="s">
        <v>1574</v>
      </c>
      <c r="B4093" t="s">
        <v>13</v>
      </c>
      <c r="C4093" t="s">
        <v>14</v>
      </c>
      <c r="D4093" t="s">
        <v>60</v>
      </c>
      <c r="E4093" t="s">
        <v>16</v>
      </c>
      <c r="F4093">
        <v>60000</v>
      </c>
      <c r="G4093">
        <v>1000000</v>
      </c>
      <c r="H4093">
        <v>2010</v>
      </c>
      <c r="I4093">
        <v>16.73</v>
      </c>
      <c r="J4093">
        <v>1995</v>
      </c>
      <c r="K4093">
        <v>218</v>
      </c>
      <c r="L4093">
        <v>5</v>
      </c>
    </row>
    <row r="4094" spans="1:12" x14ac:dyDescent="0.3">
      <c r="A4094" t="s">
        <v>393</v>
      </c>
      <c r="B4094" t="s">
        <v>20</v>
      </c>
      <c r="C4094" t="s">
        <v>14</v>
      </c>
      <c r="D4094" t="s">
        <v>15</v>
      </c>
      <c r="E4094" t="s">
        <v>18</v>
      </c>
      <c r="F4094">
        <v>80000</v>
      </c>
      <c r="G4094">
        <v>240000</v>
      </c>
      <c r="H4094">
        <v>2010</v>
      </c>
      <c r="I4094">
        <v>20.92</v>
      </c>
      <c r="J4094">
        <v>998</v>
      </c>
      <c r="K4094">
        <v>67.099999999999994</v>
      </c>
      <c r="L4094">
        <v>5</v>
      </c>
    </row>
    <row r="4095" spans="1:12" x14ac:dyDescent="0.3">
      <c r="A4095" t="s">
        <v>1153</v>
      </c>
      <c r="B4095" t="s">
        <v>13</v>
      </c>
      <c r="C4095" t="s">
        <v>14</v>
      </c>
      <c r="D4095" t="s">
        <v>15</v>
      </c>
      <c r="E4095" t="s">
        <v>18</v>
      </c>
      <c r="F4095">
        <v>147279</v>
      </c>
      <c r="G4095">
        <v>555000</v>
      </c>
      <c r="H4095">
        <v>2014</v>
      </c>
      <c r="I4095">
        <v>17</v>
      </c>
      <c r="J4095">
        <v>2200</v>
      </c>
      <c r="K4095">
        <v>139.01</v>
      </c>
      <c r="L4095">
        <v>7</v>
      </c>
    </row>
    <row r="4096" spans="1:12" x14ac:dyDescent="0.3">
      <c r="A4096" t="s">
        <v>1575</v>
      </c>
      <c r="B4096" t="s">
        <v>13</v>
      </c>
      <c r="C4096" t="s">
        <v>14</v>
      </c>
      <c r="D4096" t="s">
        <v>15</v>
      </c>
      <c r="E4096" t="s">
        <v>16</v>
      </c>
      <c r="F4096">
        <v>98000</v>
      </c>
      <c r="G4096">
        <v>455000</v>
      </c>
      <c r="H4096">
        <v>2013</v>
      </c>
      <c r="I4096">
        <v>20.5</v>
      </c>
      <c r="J4096">
        <v>1598</v>
      </c>
      <c r="K4096">
        <v>103.5</v>
      </c>
      <c r="L4096">
        <v>5</v>
      </c>
    </row>
    <row r="4097" spans="1:12" x14ac:dyDescent="0.3">
      <c r="A4097" t="s">
        <v>12</v>
      </c>
      <c r="B4097" t="s">
        <v>13</v>
      </c>
      <c r="C4097" t="s">
        <v>14</v>
      </c>
      <c r="D4097" t="s">
        <v>15</v>
      </c>
      <c r="E4097" t="s">
        <v>16</v>
      </c>
      <c r="F4097">
        <v>25000</v>
      </c>
      <c r="G4097">
        <v>750000</v>
      </c>
      <c r="H4097">
        <v>2018</v>
      </c>
      <c r="I4097">
        <v>28.4</v>
      </c>
      <c r="J4097">
        <v>1248</v>
      </c>
      <c r="K4097">
        <v>74.02</v>
      </c>
      <c r="L4097">
        <v>5</v>
      </c>
    </row>
    <row r="4098" spans="1:12" x14ac:dyDescent="0.3">
      <c r="A4098" t="s">
        <v>856</v>
      </c>
      <c r="B4098" t="s">
        <v>13</v>
      </c>
      <c r="C4098" t="s">
        <v>14</v>
      </c>
      <c r="D4098" t="s">
        <v>60</v>
      </c>
      <c r="E4098" t="s">
        <v>16</v>
      </c>
      <c r="F4098">
        <v>90000</v>
      </c>
      <c r="G4098">
        <v>700000</v>
      </c>
      <c r="H4098">
        <v>2016</v>
      </c>
      <c r="I4098">
        <v>26.59</v>
      </c>
      <c r="J4098">
        <v>1248</v>
      </c>
      <c r="K4098">
        <v>74</v>
      </c>
      <c r="L4098">
        <v>5</v>
      </c>
    </row>
    <row r="4099" spans="1:12" x14ac:dyDescent="0.3">
      <c r="A4099" t="s">
        <v>761</v>
      </c>
      <c r="B4099" t="s">
        <v>20</v>
      </c>
      <c r="C4099" t="s">
        <v>14</v>
      </c>
      <c r="D4099" t="s">
        <v>60</v>
      </c>
      <c r="E4099" t="s">
        <v>16</v>
      </c>
      <c r="F4099">
        <v>22000</v>
      </c>
      <c r="G4099">
        <v>220000</v>
      </c>
      <c r="H4099">
        <v>2016</v>
      </c>
      <c r="I4099">
        <v>21.9</v>
      </c>
      <c r="J4099">
        <v>624</v>
      </c>
      <c r="K4099">
        <v>37.479999999999997</v>
      </c>
      <c r="L4099">
        <v>4</v>
      </c>
    </row>
    <row r="4100" spans="1:12" x14ac:dyDescent="0.3">
      <c r="A4100" t="s">
        <v>1071</v>
      </c>
      <c r="B4100" t="s">
        <v>13</v>
      </c>
      <c r="C4100" t="s">
        <v>14</v>
      </c>
      <c r="D4100" t="s">
        <v>15</v>
      </c>
      <c r="E4100" t="s">
        <v>16</v>
      </c>
      <c r="F4100">
        <v>120000</v>
      </c>
      <c r="G4100">
        <v>160000</v>
      </c>
      <c r="H4100">
        <v>2014</v>
      </c>
      <c r="I4100">
        <v>25</v>
      </c>
      <c r="J4100">
        <v>1396</v>
      </c>
      <c r="K4100">
        <v>69</v>
      </c>
      <c r="L4100">
        <v>5</v>
      </c>
    </row>
    <row r="4101" spans="1:12" x14ac:dyDescent="0.3">
      <c r="A4101" t="s">
        <v>1497</v>
      </c>
      <c r="B4101" t="s">
        <v>13</v>
      </c>
      <c r="C4101" t="s">
        <v>14</v>
      </c>
      <c r="D4101" t="s">
        <v>15</v>
      </c>
      <c r="E4101" t="s">
        <v>18</v>
      </c>
      <c r="F4101">
        <v>100000</v>
      </c>
      <c r="G4101">
        <v>225000</v>
      </c>
      <c r="H4101">
        <v>2013</v>
      </c>
      <c r="I4101">
        <v>22.1</v>
      </c>
      <c r="J4101">
        <v>1248</v>
      </c>
      <c r="K4101">
        <v>76.900000000000006</v>
      </c>
      <c r="L4101">
        <v>5</v>
      </c>
    </row>
    <row r="4102" spans="1:12" x14ac:dyDescent="0.3">
      <c r="A4102" t="s">
        <v>566</v>
      </c>
      <c r="B4102" t="s">
        <v>13</v>
      </c>
      <c r="C4102" t="s">
        <v>14</v>
      </c>
      <c r="D4102" t="s">
        <v>15</v>
      </c>
      <c r="E4102" t="s">
        <v>18</v>
      </c>
      <c r="F4102">
        <v>120000</v>
      </c>
      <c r="G4102">
        <v>140000</v>
      </c>
      <c r="H4102">
        <v>2008</v>
      </c>
      <c r="I4102">
        <v>19.09</v>
      </c>
      <c r="J4102">
        <v>1396</v>
      </c>
      <c r="K4102">
        <v>69</v>
      </c>
      <c r="L4102">
        <v>5</v>
      </c>
    </row>
    <row r="4103" spans="1:12" x14ac:dyDescent="0.3">
      <c r="A4103" t="s">
        <v>12</v>
      </c>
      <c r="B4103" t="s">
        <v>13</v>
      </c>
      <c r="C4103" t="s">
        <v>14</v>
      </c>
      <c r="D4103" t="s">
        <v>15</v>
      </c>
      <c r="E4103" t="s">
        <v>18</v>
      </c>
      <c r="F4103">
        <v>70000</v>
      </c>
      <c r="G4103">
        <v>600000</v>
      </c>
      <c r="H4103">
        <v>2014</v>
      </c>
      <c r="I4103">
        <v>23.4</v>
      </c>
      <c r="J4103">
        <v>1248</v>
      </c>
      <c r="K4103">
        <v>74</v>
      </c>
      <c r="L4103">
        <v>5</v>
      </c>
    </row>
    <row r="4104" spans="1:12" x14ac:dyDescent="0.3">
      <c r="A4104" t="s">
        <v>498</v>
      </c>
      <c r="B4104" t="s">
        <v>13</v>
      </c>
      <c r="C4104" t="s">
        <v>14</v>
      </c>
      <c r="D4104" t="s">
        <v>15</v>
      </c>
      <c r="E4104" t="s">
        <v>16</v>
      </c>
      <c r="F4104">
        <v>24700</v>
      </c>
      <c r="G4104">
        <v>1000000</v>
      </c>
      <c r="H4104">
        <v>2015</v>
      </c>
      <c r="I4104">
        <v>16</v>
      </c>
      <c r="J4104">
        <v>2179</v>
      </c>
      <c r="K4104">
        <v>140</v>
      </c>
      <c r="L4104">
        <v>7</v>
      </c>
    </row>
    <row r="4105" spans="1:12" x14ac:dyDescent="0.3">
      <c r="A4105" t="s">
        <v>893</v>
      </c>
      <c r="B4105" t="s">
        <v>20</v>
      </c>
      <c r="C4105" t="s">
        <v>14</v>
      </c>
      <c r="D4105" t="s">
        <v>15</v>
      </c>
      <c r="E4105" t="s">
        <v>21</v>
      </c>
      <c r="F4105">
        <v>100000</v>
      </c>
      <c r="G4105">
        <v>65000</v>
      </c>
      <c r="H4105">
        <v>2008</v>
      </c>
      <c r="I4105">
        <v>18</v>
      </c>
      <c r="J4105">
        <v>995</v>
      </c>
      <c r="K4105">
        <v>62</v>
      </c>
      <c r="L4105">
        <v>5</v>
      </c>
    </row>
    <row r="4106" spans="1:12" x14ac:dyDescent="0.3">
      <c r="A4106" t="s">
        <v>770</v>
      </c>
      <c r="B4106" t="s">
        <v>20</v>
      </c>
      <c r="C4106" t="s">
        <v>14</v>
      </c>
      <c r="D4106" t="s">
        <v>15</v>
      </c>
      <c r="E4106" t="s">
        <v>16</v>
      </c>
      <c r="F4106">
        <v>10000</v>
      </c>
      <c r="G4106">
        <v>500000</v>
      </c>
      <c r="H4106">
        <v>2019</v>
      </c>
      <c r="I4106">
        <v>20.89</v>
      </c>
      <c r="J4106">
        <v>1197</v>
      </c>
      <c r="K4106">
        <v>81.8</v>
      </c>
      <c r="L4106">
        <v>5</v>
      </c>
    </row>
    <row r="4107" spans="1:12" x14ac:dyDescent="0.3">
      <c r="A4107" t="s">
        <v>526</v>
      </c>
      <c r="B4107" t="s">
        <v>13</v>
      </c>
      <c r="C4107" t="s">
        <v>62</v>
      </c>
      <c r="D4107" t="s">
        <v>15</v>
      </c>
      <c r="E4107" t="s">
        <v>16</v>
      </c>
      <c r="F4107">
        <v>43526</v>
      </c>
      <c r="G4107">
        <v>1150000</v>
      </c>
      <c r="H4107">
        <v>2017</v>
      </c>
      <c r="I4107">
        <v>16</v>
      </c>
      <c r="J4107">
        <v>2179</v>
      </c>
      <c r="K4107">
        <v>140</v>
      </c>
      <c r="L4107">
        <v>7</v>
      </c>
    </row>
    <row r="4108" spans="1:12" x14ac:dyDescent="0.3">
      <c r="A4108" t="s">
        <v>1576</v>
      </c>
      <c r="B4108" t="s">
        <v>20</v>
      </c>
      <c r="C4108" t="s">
        <v>62</v>
      </c>
      <c r="D4108" t="s">
        <v>15</v>
      </c>
      <c r="E4108" t="s">
        <v>16</v>
      </c>
      <c r="F4108">
        <v>55885</v>
      </c>
      <c r="G4108">
        <v>320000</v>
      </c>
      <c r="H4108">
        <v>2012</v>
      </c>
      <c r="I4108">
        <v>16.25</v>
      </c>
      <c r="J4108">
        <v>1198</v>
      </c>
      <c r="K4108">
        <v>75</v>
      </c>
      <c r="L4108">
        <v>5</v>
      </c>
    </row>
    <row r="4109" spans="1:12" x14ac:dyDescent="0.3">
      <c r="A4109" t="s">
        <v>1268</v>
      </c>
      <c r="B4109" t="s">
        <v>13</v>
      </c>
      <c r="C4109" t="s">
        <v>62</v>
      </c>
      <c r="D4109" t="s">
        <v>15</v>
      </c>
      <c r="E4109" t="s">
        <v>16</v>
      </c>
      <c r="F4109">
        <v>16034</v>
      </c>
      <c r="G4109">
        <v>950000</v>
      </c>
      <c r="H4109">
        <v>2019</v>
      </c>
      <c r="I4109">
        <v>21.7</v>
      </c>
      <c r="J4109">
        <v>1498</v>
      </c>
      <c r="K4109">
        <v>98.96</v>
      </c>
      <c r="L4109">
        <v>5</v>
      </c>
    </row>
    <row r="4110" spans="1:12" x14ac:dyDescent="0.3">
      <c r="A4110" t="s">
        <v>346</v>
      </c>
      <c r="B4110" t="s">
        <v>13</v>
      </c>
      <c r="C4110" t="s">
        <v>62</v>
      </c>
      <c r="D4110" t="s">
        <v>15</v>
      </c>
      <c r="E4110" t="s">
        <v>16</v>
      </c>
      <c r="F4110">
        <v>156040</v>
      </c>
      <c r="G4110">
        <v>250000</v>
      </c>
      <c r="H4110">
        <v>2012</v>
      </c>
      <c r="I4110">
        <v>20</v>
      </c>
      <c r="J4110">
        <v>1399</v>
      </c>
      <c r="K4110">
        <v>68</v>
      </c>
      <c r="L4110">
        <v>5</v>
      </c>
    </row>
    <row r="4111" spans="1:12" x14ac:dyDescent="0.3">
      <c r="A4111" t="s">
        <v>982</v>
      </c>
      <c r="B4111" t="s">
        <v>13</v>
      </c>
      <c r="C4111" t="s">
        <v>62</v>
      </c>
      <c r="D4111" t="s">
        <v>15</v>
      </c>
      <c r="E4111" t="s">
        <v>16</v>
      </c>
      <c r="F4111">
        <v>93415</v>
      </c>
      <c r="G4111">
        <v>400000</v>
      </c>
      <c r="H4111">
        <v>2004</v>
      </c>
      <c r="I4111">
        <v>13.1</v>
      </c>
      <c r="J4111">
        <v>2499</v>
      </c>
      <c r="K4111">
        <v>141</v>
      </c>
      <c r="L4111">
        <v>7</v>
      </c>
    </row>
    <row r="4112" spans="1:12" x14ac:dyDescent="0.3">
      <c r="A4112" t="s">
        <v>1577</v>
      </c>
      <c r="B4112" t="s">
        <v>13</v>
      </c>
      <c r="C4112" t="s">
        <v>14</v>
      </c>
      <c r="D4112" t="s">
        <v>60</v>
      </c>
      <c r="E4112" t="s">
        <v>18</v>
      </c>
      <c r="F4112">
        <v>122000</v>
      </c>
      <c r="G4112">
        <v>1100000</v>
      </c>
      <c r="H4112">
        <v>2008</v>
      </c>
      <c r="I4112">
        <v>18.48</v>
      </c>
      <c r="J4112">
        <v>1995</v>
      </c>
      <c r="K4112">
        <v>177</v>
      </c>
      <c r="L4112">
        <v>5</v>
      </c>
    </row>
    <row r="4113" spans="1:12" x14ac:dyDescent="0.3">
      <c r="A4113" t="s">
        <v>933</v>
      </c>
      <c r="B4113" t="s">
        <v>13</v>
      </c>
      <c r="C4113" t="s">
        <v>14</v>
      </c>
      <c r="D4113" t="s">
        <v>15</v>
      </c>
      <c r="E4113" t="s">
        <v>16</v>
      </c>
      <c r="F4113">
        <v>20000</v>
      </c>
      <c r="G4113">
        <v>600000</v>
      </c>
      <c r="H4113">
        <v>2017</v>
      </c>
      <c r="I4113">
        <v>27.39</v>
      </c>
      <c r="J4113">
        <v>1248</v>
      </c>
      <c r="K4113">
        <v>74</v>
      </c>
      <c r="L4113">
        <v>5</v>
      </c>
    </row>
    <row r="4114" spans="1:12" x14ac:dyDescent="0.3">
      <c r="A4114" t="s">
        <v>1390</v>
      </c>
      <c r="B4114" t="s">
        <v>20</v>
      </c>
      <c r="C4114" t="s">
        <v>14</v>
      </c>
      <c r="D4114" t="s">
        <v>15</v>
      </c>
      <c r="E4114" t="s">
        <v>16</v>
      </c>
      <c r="F4114">
        <v>46000</v>
      </c>
      <c r="G4114">
        <v>509999</v>
      </c>
      <c r="H4114">
        <v>2017</v>
      </c>
      <c r="I4114">
        <v>22</v>
      </c>
      <c r="J4114">
        <v>1197</v>
      </c>
      <c r="K4114">
        <v>81.8</v>
      </c>
      <c r="L4114">
        <v>5</v>
      </c>
    </row>
    <row r="4115" spans="1:12" x14ac:dyDescent="0.3">
      <c r="A4115" t="s">
        <v>1578</v>
      </c>
      <c r="B4115" t="s">
        <v>20</v>
      </c>
      <c r="C4115" t="s">
        <v>14</v>
      </c>
      <c r="D4115" t="s">
        <v>15</v>
      </c>
      <c r="E4115" t="s">
        <v>21</v>
      </c>
      <c r="F4115">
        <v>50000</v>
      </c>
      <c r="G4115">
        <v>395000</v>
      </c>
      <c r="H4115">
        <v>2016</v>
      </c>
      <c r="I4115">
        <v>15.41</v>
      </c>
      <c r="J4115">
        <v>1598</v>
      </c>
      <c r="K4115">
        <v>103.2</v>
      </c>
      <c r="L4115">
        <v>5</v>
      </c>
    </row>
    <row r="4116" spans="1:12" x14ac:dyDescent="0.3">
      <c r="A4116" t="s">
        <v>112</v>
      </c>
      <c r="B4116" t="s">
        <v>20</v>
      </c>
      <c r="C4116" t="s">
        <v>14</v>
      </c>
      <c r="D4116" t="s">
        <v>15</v>
      </c>
      <c r="E4116" t="s">
        <v>16</v>
      </c>
      <c r="F4116">
        <v>5000</v>
      </c>
      <c r="G4116">
        <v>469000</v>
      </c>
      <c r="H4116">
        <v>2018</v>
      </c>
      <c r="I4116">
        <v>21.79</v>
      </c>
      <c r="J4116">
        <v>998</v>
      </c>
      <c r="K4116">
        <v>67.05</v>
      </c>
      <c r="L4116">
        <v>5</v>
      </c>
    </row>
    <row r="4117" spans="1:12" x14ac:dyDescent="0.3">
      <c r="A4117" t="s">
        <v>1579</v>
      </c>
      <c r="B4117" t="s">
        <v>20</v>
      </c>
      <c r="C4117" t="s">
        <v>14</v>
      </c>
      <c r="D4117" t="s">
        <v>15</v>
      </c>
      <c r="E4117" t="s">
        <v>16</v>
      </c>
      <c r="F4117">
        <v>42000</v>
      </c>
      <c r="G4117">
        <v>250000</v>
      </c>
      <c r="H4117">
        <v>2017</v>
      </c>
      <c r="I4117">
        <v>24.7</v>
      </c>
      <c r="J4117">
        <v>796</v>
      </c>
      <c r="K4117">
        <v>47.3</v>
      </c>
      <c r="L4117">
        <v>5</v>
      </c>
    </row>
    <row r="4118" spans="1:12" x14ac:dyDescent="0.3">
      <c r="A4118" t="s">
        <v>605</v>
      </c>
      <c r="B4118" t="s">
        <v>20</v>
      </c>
      <c r="C4118" t="s">
        <v>62</v>
      </c>
      <c r="D4118" t="s">
        <v>15</v>
      </c>
      <c r="E4118" t="s">
        <v>16</v>
      </c>
      <c r="F4118">
        <v>68519</v>
      </c>
      <c r="G4118">
        <v>130000</v>
      </c>
      <c r="H4118">
        <v>2011</v>
      </c>
      <c r="I4118">
        <v>16.2</v>
      </c>
      <c r="J4118">
        <v>995</v>
      </c>
      <c r="K4118">
        <v>62.1</v>
      </c>
      <c r="L4118">
        <v>5</v>
      </c>
    </row>
    <row r="4119" spans="1:12" x14ac:dyDescent="0.3">
      <c r="A4119" t="s">
        <v>134</v>
      </c>
      <c r="B4119" t="s">
        <v>13</v>
      </c>
      <c r="C4119" t="s">
        <v>14</v>
      </c>
      <c r="D4119" t="s">
        <v>15</v>
      </c>
      <c r="E4119" t="s">
        <v>16</v>
      </c>
      <c r="F4119">
        <v>30000</v>
      </c>
      <c r="G4119">
        <v>906000</v>
      </c>
      <c r="H4119">
        <v>2019</v>
      </c>
      <c r="I4119">
        <v>23</v>
      </c>
      <c r="J4119">
        <v>1498</v>
      </c>
      <c r="K4119">
        <v>98.96</v>
      </c>
      <c r="L4119">
        <v>5</v>
      </c>
    </row>
    <row r="4120" spans="1:12" x14ac:dyDescent="0.3">
      <c r="A4120" t="s">
        <v>439</v>
      </c>
      <c r="B4120" t="s">
        <v>13</v>
      </c>
      <c r="C4120" t="s">
        <v>14</v>
      </c>
      <c r="D4120" t="s">
        <v>15</v>
      </c>
      <c r="E4120" t="s">
        <v>16</v>
      </c>
      <c r="F4120">
        <v>85000</v>
      </c>
      <c r="G4120">
        <v>160000</v>
      </c>
      <c r="H4120">
        <v>2011</v>
      </c>
      <c r="I4120">
        <v>20</v>
      </c>
      <c r="J4120">
        <v>1399</v>
      </c>
      <c r="K4120">
        <v>68</v>
      </c>
      <c r="L4120">
        <v>5</v>
      </c>
    </row>
    <row r="4121" spans="1:12" x14ac:dyDescent="0.3">
      <c r="A4121" t="s">
        <v>375</v>
      </c>
      <c r="B4121" t="s">
        <v>20</v>
      </c>
      <c r="C4121" t="s">
        <v>14</v>
      </c>
      <c r="D4121" t="s">
        <v>15</v>
      </c>
      <c r="E4121" t="s">
        <v>16</v>
      </c>
      <c r="F4121">
        <v>88000</v>
      </c>
      <c r="G4121">
        <v>300000</v>
      </c>
      <c r="H4121">
        <v>2012</v>
      </c>
      <c r="I4121">
        <v>17.5</v>
      </c>
      <c r="J4121">
        <v>1298</v>
      </c>
      <c r="K4121">
        <v>85.8</v>
      </c>
      <c r="L4121">
        <v>5</v>
      </c>
    </row>
    <row r="4122" spans="1:12" x14ac:dyDescent="0.3">
      <c r="A4122" t="s">
        <v>1580</v>
      </c>
      <c r="B4122" t="s">
        <v>20</v>
      </c>
      <c r="C4122" t="s">
        <v>14</v>
      </c>
      <c r="D4122" t="s">
        <v>15</v>
      </c>
      <c r="E4122" t="s">
        <v>135</v>
      </c>
      <c r="F4122">
        <v>100000</v>
      </c>
      <c r="G4122">
        <v>60000</v>
      </c>
      <c r="H4122">
        <v>2010</v>
      </c>
      <c r="I4122">
        <v>14</v>
      </c>
      <c r="J4122">
        <v>796</v>
      </c>
      <c r="K4122">
        <v>37.5</v>
      </c>
      <c r="L4122">
        <v>5</v>
      </c>
    </row>
    <row r="4123" spans="1:12" x14ac:dyDescent="0.3">
      <c r="A4123" t="s">
        <v>129</v>
      </c>
      <c r="B4123" t="s">
        <v>20</v>
      </c>
      <c r="C4123" t="s">
        <v>14</v>
      </c>
      <c r="D4123" t="s">
        <v>15</v>
      </c>
      <c r="E4123" t="s">
        <v>18</v>
      </c>
      <c r="F4123">
        <v>100000</v>
      </c>
      <c r="G4123">
        <v>400000</v>
      </c>
      <c r="H4123">
        <v>2014</v>
      </c>
      <c r="I4123">
        <v>19.100000000000001</v>
      </c>
      <c r="J4123">
        <v>1197</v>
      </c>
      <c r="K4123">
        <v>85.8</v>
      </c>
      <c r="L4123">
        <v>5</v>
      </c>
    </row>
    <row r="4124" spans="1:12" x14ac:dyDescent="0.3">
      <c r="A4124" t="s">
        <v>736</v>
      </c>
      <c r="B4124" t="s">
        <v>20</v>
      </c>
      <c r="C4124" t="s">
        <v>62</v>
      </c>
      <c r="D4124" t="s">
        <v>15</v>
      </c>
      <c r="E4124" t="s">
        <v>16</v>
      </c>
      <c r="F4124">
        <v>22966</v>
      </c>
      <c r="G4124">
        <v>450000</v>
      </c>
      <c r="H4124">
        <v>2018</v>
      </c>
      <c r="I4124">
        <v>23.84</v>
      </c>
      <c r="J4124">
        <v>1199</v>
      </c>
      <c r="K4124">
        <v>84.48</v>
      </c>
      <c r="L4124">
        <v>5</v>
      </c>
    </row>
    <row r="4125" spans="1:12" x14ac:dyDescent="0.3">
      <c r="A4125" t="s">
        <v>421</v>
      </c>
      <c r="B4125" t="s">
        <v>13</v>
      </c>
      <c r="C4125" t="s">
        <v>14</v>
      </c>
      <c r="D4125" t="s">
        <v>15</v>
      </c>
      <c r="E4125" t="s">
        <v>18</v>
      </c>
      <c r="F4125">
        <v>80000</v>
      </c>
      <c r="G4125">
        <v>465000</v>
      </c>
      <c r="H4125">
        <v>2014</v>
      </c>
      <c r="I4125">
        <v>15.96</v>
      </c>
      <c r="J4125">
        <v>2523</v>
      </c>
      <c r="K4125">
        <v>62.1</v>
      </c>
      <c r="L4125">
        <v>7</v>
      </c>
    </row>
    <row r="4126" spans="1:12" x14ac:dyDescent="0.3">
      <c r="A4126" t="s">
        <v>444</v>
      </c>
      <c r="B4126" t="s">
        <v>13</v>
      </c>
      <c r="C4126" t="s">
        <v>14</v>
      </c>
      <c r="D4126" t="s">
        <v>15</v>
      </c>
      <c r="E4126" t="s">
        <v>18</v>
      </c>
      <c r="F4126">
        <v>80000</v>
      </c>
      <c r="G4126">
        <v>325000</v>
      </c>
      <c r="H4126">
        <v>2012</v>
      </c>
      <c r="I4126">
        <v>22.9</v>
      </c>
      <c r="J4126">
        <v>1248</v>
      </c>
      <c r="K4126">
        <v>74</v>
      </c>
      <c r="L4126">
        <v>5</v>
      </c>
    </row>
    <row r="4127" spans="1:12" x14ac:dyDescent="0.3">
      <c r="A4127" t="s">
        <v>137</v>
      </c>
      <c r="B4127" t="s">
        <v>20</v>
      </c>
      <c r="C4127" t="s">
        <v>14</v>
      </c>
      <c r="D4127" t="s">
        <v>15</v>
      </c>
      <c r="E4127" t="s">
        <v>18</v>
      </c>
      <c r="F4127">
        <v>70000</v>
      </c>
      <c r="G4127">
        <v>150000</v>
      </c>
      <c r="H4127">
        <v>2008</v>
      </c>
      <c r="I4127">
        <v>19.7</v>
      </c>
      <c r="J4127">
        <v>796</v>
      </c>
      <c r="K4127">
        <v>46.3</v>
      </c>
      <c r="L4127">
        <v>5</v>
      </c>
    </row>
    <row r="4128" spans="1:12" x14ac:dyDescent="0.3">
      <c r="A4128" t="s">
        <v>388</v>
      </c>
      <c r="B4128" t="s">
        <v>20</v>
      </c>
      <c r="C4128" t="s">
        <v>14</v>
      </c>
      <c r="D4128" t="s">
        <v>15</v>
      </c>
      <c r="E4128" t="s">
        <v>16</v>
      </c>
      <c r="F4128">
        <v>2350</v>
      </c>
      <c r="G4128">
        <v>250000</v>
      </c>
      <c r="H4128">
        <v>2014</v>
      </c>
      <c r="I4128">
        <v>21.1</v>
      </c>
      <c r="J4128">
        <v>814</v>
      </c>
      <c r="K4128">
        <v>55.2</v>
      </c>
      <c r="L4128">
        <v>5</v>
      </c>
    </row>
    <row r="4129" spans="1:12" x14ac:dyDescent="0.3">
      <c r="A4129" t="s">
        <v>137</v>
      </c>
      <c r="B4129" t="s">
        <v>20</v>
      </c>
      <c r="C4129" t="s">
        <v>14</v>
      </c>
      <c r="D4129" t="s">
        <v>15</v>
      </c>
      <c r="E4129" t="s">
        <v>16</v>
      </c>
      <c r="F4129">
        <v>50000</v>
      </c>
      <c r="G4129">
        <v>175000</v>
      </c>
      <c r="H4129">
        <v>2011</v>
      </c>
      <c r="I4129">
        <v>19.7</v>
      </c>
      <c r="J4129">
        <v>796</v>
      </c>
      <c r="K4129">
        <v>46.3</v>
      </c>
      <c r="L4129">
        <v>5</v>
      </c>
    </row>
    <row r="4130" spans="1:12" x14ac:dyDescent="0.3">
      <c r="A4130" t="s">
        <v>137</v>
      </c>
      <c r="B4130" t="s">
        <v>20</v>
      </c>
      <c r="C4130" t="s">
        <v>14</v>
      </c>
      <c r="D4130" t="s">
        <v>15</v>
      </c>
      <c r="E4130" t="s">
        <v>16</v>
      </c>
      <c r="F4130">
        <v>58000</v>
      </c>
      <c r="G4130">
        <v>175000</v>
      </c>
      <c r="H4130">
        <v>2010</v>
      </c>
      <c r="I4130">
        <v>19.7</v>
      </c>
      <c r="J4130">
        <v>796</v>
      </c>
      <c r="K4130">
        <v>46.3</v>
      </c>
      <c r="L4130">
        <v>5</v>
      </c>
    </row>
    <row r="4131" spans="1:12" x14ac:dyDescent="0.3">
      <c r="A4131" t="s">
        <v>1303</v>
      </c>
      <c r="B4131" t="s">
        <v>20</v>
      </c>
      <c r="C4131" t="s">
        <v>14</v>
      </c>
      <c r="D4131" t="s">
        <v>15</v>
      </c>
      <c r="E4131" t="s">
        <v>18</v>
      </c>
      <c r="F4131">
        <v>80000</v>
      </c>
      <c r="G4131">
        <v>150000</v>
      </c>
      <c r="H4131">
        <v>2006</v>
      </c>
      <c r="I4131">
        <v>16.899999999999999</v>
      </c>
      <c r="J4131">
        <v>1497</v>
      </c>
      <c r="K4131">
        <v>100</v>
      </c>
      <c r="L4131">
        <v>5</v>
      </c>
    </row>
    <row r="4132" spans="1:12" x14ac:dyDescent="0.3">
      <c r="A4132" t="s">
        <v>1027</v>
      </c>
      <c r="B4132" t="s">
        <v>13</v>
      </c>
      <c r="C4132" t="s">
        <v>14</v>
      </c>
      <c r="D4132" t="s">
        <v>15</v>
      </c>
      <c r="E4132" t="s">
        <v>16</v>
      </c>
      <c r="F4132">
        <v>60000</v>
      </c>
      <c r="G4132">
        <v>797000</v>
      </c>
      <c r="H4132">
        <v>2018</v>
      </c>
      <c r="I4132">
        <v>16.5</v>
      </c>
      <c r="J4132">
        <v>1493</v>
      </c>
      <c r="K4132">
        <v>70</v>
      </c>
      <c r="L4132">
        <v>7</v>
      </c>
    </row>
    <row r="4133" spans="1:12" x14ac:dyDescent="0.3">
      <c r="A4133" t="s">
        <v>1581</v>
      </c>
      <c r="B4133" t="s">
        <v>20</v>
      </c>
      <c r="C4133" t="s">
        <v>14</v>
      </c>
      <c r="D4133" t="s">
        <v>15</v>
      </c>
      <c r="E4133" t="s">
        <v>16</v>
      </c>
      <c r="F4133">
        <v>35000</v>
      </c>
      <c r="G4133">
        <v>800000</v>
      </c>
      <c r="H4133">
        <v>2019</v>
      </c>
      <c r="I4133">
        <v>18.600000000000001</v>
      </c>
      <c r="J4133">
        <v>1197</v>
      </c>
      <c r="K4133">
        <v>81.86</v>
      </c>
      <c r="L4133">
        <v>5</v>
      </c>
    </row>
    <row r="4134" spans="1:12" x14ac:dyDescent="0.3">
      <c r="A4134" t="s">
        <v>421</v>
      </c>
      <c r="B4134" t="s">
        <v>13</v>
      </c>
      <c r="C4134" t="s">
        <v>14</v>
      </c>
      <c r="D4134" t="s">
        <v>15</v>
      </c>
      <c r="E4134" t="s">
        <v>16</v>
      </c>
      <c r="F4134">
        <v>59872</v>
      </c>
      <c r="G4134">
        <v>750000</v>
      </c>
      <c r="H4134">
        <v>2019</v>
      </c>
      <c r="I4134">
        <v>15.96</v>
      </c>
      <c r="J4134">
        <v>2523</v>
      </c>
      <c r="K4134">
        <v>62.1</v>
      </c>
      <c r="L4134">
        <v>7</v>
      </c>
    </row>
    <row r="4135" spans="1:12" x14ac:dyDescent="0.3">
      <c r="A4135" t="s">
        <v>482</v>
      </c>
      <c r="B4135" t="s">
        <v>13</v>
      </c>
      <c r="C4135" t="s">
        <v>14</v>
      </c>
      <c r="D4135" t="s">
        <v>15</v>
      </c>
      <c r="E4135" t="s">
        <v>18</v>
      </c>
      <c r="F4135">
        <v>140000</v>
      </c>
      <c r="G4135">
        <v>400000</v>
      </c>
      <c r="H4135">
        <v>2011</v>
      </c>
      <c r="I4135">
        <v>13.5</v>
      </c>
      <c r="J4135">
        <v>2179</v>
      </c>
      <c r="K4135">
        <v>115</v>
      </c>
      <c r="L4135">
        <v>5</v>
      </c>
    </row>
    <row r="4136" spans="1:12" x14ac:dyDescent="0.3">
      <c r="A4136" t="s">
        <v>37</v>
      </c>
      <c r="B4136" t="s">
        <v>20</v>
      </c>
      <c r="C4136" t="s">
        <v>14</v>
      </c>
      <c r="D4136" t="s">
        <v>15</v>
      </c>
      <c r="E4136" t="s">
        <v>16</v>
      </c>
      <c r="F4136">
        <v>110000</v>
      </c>
      <c r="G4136">
        <v>160000</v>
      </c>
      <c r="H4136">
        <v>2012</v>
      </c>
      <c r="I4136">
        <v>19.7</v>
      </c>
      <c r="J4136">
        <v>796</v>
      </c>
      <c r="K4136">
        <v>46.3</v>
      </c>
      <c r="L4136">
        <v>5</v>
      </c>
    </row>
    <row r="4137" spans="1:12" x14ac:dyDescent="0.3">
      <c r="A4137" t="s">
        <v>790</v>
      </c>
      <c r="B4137" t="s">
        <v>13</v>
      </c>
      <c r="C4137" t="s">
        <v>14</v>
      </c>
      <c r="D4137" t="s">
        <v>15</v>
      </c>
      <c r="E4137" t="s">
        <v>16</v>
      </c>
      <c r="F4137">
        <v>91182</v>
      </c>
      <c r="G4137">
        <v>700000</v>
      </c>
      <c r="H4137">
        <v>2016</v>
      </c>
      <c r="I4137">
        <v>15.96</v>
      </c>
      <c r="J4137">
        <v>2523</v>
      </c>
      <c r="K4137">
        <v>62.1</v>
      </c>
      <c r="L4137">
        <v>7</v>
      </c>
    </row>
    <row r="4138" spans="1:12" x14ac:dyDescent="0.3">
      <c r="A4138" t="s">
        <v>137</v>
      </c>
      <c r="B4138" t="s">
        <v>20</v>
      </c>
      <c r="C4138" t="s">
        <v>14</v>
      </c>
      <c r="D4138" t="s">
        <v>15</v>
      </c>
      <c r="E4138" t="s">
        <v>21</v>
      </c>
      <c r="F4138">
        <v>60000</v>
      </c>
      <c r="G4138">
        <v>160000</v>
      </c>
      <c r="H4138">
        <v>2010</v>
      </c>
      <c r="I4138">
        <v>19.7</v>
      </c>
      <c r="J4138">
        <v>796</v>
      </c>
      <c r="K4138">
        <v>46.3</v>
      </c>
      <c r="L4138">
        <v>5</v>
      </c>
    </row>
    <row r="4139" spans="1:12" x14ac:dyDescent="0.3">
      <c r="A4139" t="s">
        <v>83</v>
      </c>
      <c r="B4139" t="s">
        <v>13</v>
      </c>
      <c r="C4139" t="s">
        <v>14</v>
      </c>
      <c r="D4139" t="s">
        <v>15</v>
      </c>
      <c r="E4139" t="s">
        <v>16</v>
      </c>
      <c r="F4139">
        <v>100000</v>
      </c>
      <c r="G4139">
        <v>400000</v>
      </c>
      <c r="H4139">
        <v>2012</v>
      </c>
      <c r="I4139">
        <v>21.27</v>
      </c>
      <c r="J4139">
        <v>1396</v>
      </c>
      <c r="K4139">
        <v>88.76</v>
      </c>
      <c r="L4139">
        <v>5</v>
      </c>
    </row>
    <row r="4140" spans="1:12" x14ac:dyDescent="0.3">
      <c r="A4140" t="s">
        <v>377</v>
      </c>
      <c r="B4140" t="s">
        <v>13</v>
      </c>
      <c r="C4140" t="s">
        <v>14</v>
      </c>
      <c r="D4140" t="s">
        <v>15</v>
      </c>
      <c r="E4140" t="s">
        <v>16</v>
      </c>
      <c r="F4140">
        <v>120000</v>
      </c>
      <c r="G4140">
        <v>451000</v>
      </c>
      <c r="H4140">
        <v>2013</v>
      </c>
      <c r="I4140">
        <v>23.59</v>
      </c>
      <c r="J4140">
        <v>1364</v>
      </c>
      <c r="K4140">
        <v>67.06</v>
      </c>
      <c r="L4140">
        <v>5</v>
      </c>
    </row>
    <row r="4141" spans="1:12" x14ac:dyDescent="0.3">
      <c r="A4141" t="s">
        <v>1113</v>
      </c>
      <c r="B4141" t="s">
        <v>20</v>
      </c>
      <c r="C4141" t="s">
        <v>14</v>
      </c>
      <c r="D4141" t="s">
        <v>15</v>
      </c>
      <c r="E4141" t="s">
        <v>16</v>
      </c>
      <c r="F4141">
        <v>80000</v>
      </c>
      <c r="G4141">
        <v>40000</v>
      </c>
      <c r="H4141">
        <v>2002</v>
      </c>
      <c r="I4141">
        <v>16.100000000000001</v>
      </c>
      <c r="J4141">
        <v>796</v>
      </c>
      <c r="K4141">
        <v>37</v>
      </c>
      <c r="L4141">
        <v>4</v>
      </c>
    </row>
    <row r="4142" spans="1:12" x14ac:dyDescent="0.3">
      <c r="A4142" t="s">
        <v>920</v>
      </c>
      <c r="B4142" t="s">
        <v>13</v>
      </c>
      <c r="C4142" t="s">
        <v>14</v>
      </c>
      <c r="D4142" t="s">
        <v>15</v>
      </c>
      <c r="E4142" t="s">
        <v>21</v>
      </c>
      <c r="F4142">
        <v>70000</v>
      </c>
      <c r="G4142">
        <v>300000</v>
      </c>
      <c r="H4142">
        <v>2012</v>
      </c>
      <c r="I4142">
        <v>21.12</v>
      </c>
      <c r="J4142">
        <v>1248</v>
      </c>
      <c r="K4142">
        <v>88.8</v>
      </c>
      <c r="L4142">
        <v>5</v>
      </c>
    </row>
    <row r="4143" spans="1:12" x14ac:dyDescent="0.3">
      <c r="A4143" t="s">
        <v>961</v>
      </c>
      <c r="B4143" t="s">
        <v>20</v>
      </c>
      <c r="C4143" t="s">
        <v>14</v>
      </c>
      <c r="D4143" t="s">
        <v>15</v>
      </c>
      <c r="E4143" t="s">
        <v>18</v>
      </c>
      <c r="F4143">
        <v>59500</v>
      </c>
      <c r="G4143">
        <v>421000</v>
      </c>
      <c r="H4143">
        <v>2017</v>
      </c>
      <c r="I4143">
        <v>23.1</v>
      </c>
      <c r="J4143">
        <v>998</v>
      </c>
      <c r="K4143">
        <v>67.040000000000006</v>
      </c>
      <c r="L4143">
        <v>5</v>
      </c>
    </row>
    <row r="4144" spans="1:12" x14ac:dyDescent="0.3">
      <c r="A4144" t="s">
        <v>128</v>
      </c>
      <c r="B4144" t="s">
        <v>13</v>
      </c>
      <c r="C4144" t="s">
        <v>14</v>
      </c>
      <c r="D4144" t="s">
        <v>15</v>
      </c>
      <c r="E4144" t="s">
        <v>16</v>
      </c>
      <c r="F4144">
        <v>45000</v>
      </c>
      <c r="G4144">
        <v>950000</v>
      </c>
      <c r="H4144">
        <v>2016</v>
      </c>
      <c r="I4144">
        <v>24.3</v>
      </c>
      <c r="J4144">
        <v>1248</v>
      </c>
      <c r="K4144">
        <v>88.5</v>
      </c>
      <c r="L4144">
        <v>5</v>
      </c>
    </row>
    <row r="4145" spans="1:12" x14ac:dyDescent="0.3">
      <c r="A4145" t="s">
        <v>36</v>
      </c>
      <c r="B4145" t="s">
        <v>13</v>
      </c>
      <c r="C4145" t="s">
        <v>14</v>
      </c>
      <c r="D4145" t="s">
        <v>15</v>
      </c>
      <c r="E4145" t="s">
        <v>18</v>
      </c>
      <c r="F4145">
        <v>75500</v>
      </c>
      <c r="G4145">
        <v>395000</v>
      </c>
      <c r="H4145">
        <v>2011</v>
      </c>
      <c r="I4145">
        <v>23</v>
      </c>
      <c r="J4145">
        <v>1396</v>
      </c>
      <c r="K4145">
        <v>90</v>
      </c>
      <c r="L4145">
        <v>5</v>
      </c>
    </row>
    <row r="4146" spans="1:12" x14ac:dyDescent="0.3">
      <c r="A4146" t="s">
        <v>128</v>
      </c>
      <c r="B4146" t="s">
        <v>13</v>
      </c>
      <c r="C4146" t="s">
        <v>14</v>
      </c>
      <c r="D4146" t="s">
        <v>15</v>
      </c>
      <c r="E4146" t="s">
        <v>18</v>
      </c>
      <c r="F4146">
        <v>46000</v>
      </c>
      <c r="G4146">
        <v>950000</v>
      </c>
      <c r="H4146">
        <v>2016</v>
      </c>
      <c r="I4146">
        <v>24.3</v>
      </c>
      <c r="J4146">
        <v>1248</v>
      </c>
      <c r="K4146">
        <v>88.5</v>
      </c>
      <c r="L4146">
        <v>5</v>
      </c>
    </row>
    <row r="4147" spans="1:12" x14ac:dyDescent="0.3">
      <c r="A4147" t="s">
        <v>45</v>
      </c>
      <c r="B4147" t="s">
        <v>20</v>
      </c>
      <c r="C4147" t="s">
        <v>14</v>
      </c>
      <c r="D4147" t="s">
        <v>15</v>
      </c>
      <c r="E4147" t="s">
        <v>16</v>
      </c>
      <c r="F4147">
        <v>60000</v>
      </c>
      <c r="G4147">
        <v>270000</v>
      </c>
      <c r="H4147">
        <v>2013</v>
      </c>
      <c r="I4147">
        <v>22.74</v>
      </c>
      <c r="J4147">
        <v>796</v>
      </c>
      <c r="K4147">
        <v>47.3</v>
      </c>
      <c r="L4147">
        <v>5</v>
      </c>
    </row>
    <row r="4148" spans="1:12" x14ac:dyDescent="0.3">
      <c r="A4148" t="s">
        <v>1582</v>
      </c>
      <c r="B4148" t="s">
        <v>20</v>
      </c>
      <c r="C4148" t="s">
        <v>14</v>
      </c>
      <c r="D4148" t="s">
        <v>60</v>
      </c>
      <c r="E4148" t="s">
        <v>18</v>
      </c>
      <c r="F4148">
        <v>60000</v>
      </c>
      <c r="G4148">
        <v>360000</v>
      </c>
      <c r="H4148">
        <v>2009</v>
      </c>
      <c r="I4148">
        <v>15</v>
      </c>
      <c r="J4148">
        <v>1396</v>
      </c>
      <c r="K4148">
        <v>100</v>
      </c>
      <c r="L4148">
        <v>5</v>
      </c>
    </row>
    <row r="4149" spans="1:12" x14ac:dyDescent="0.3">
      <c r="A4149" t="s">
        <v>288</v>
      </c>
      <c r="B4149" t="s">
        <v>13</v>
      </c>
      <c r="C4149" t="s">
        <v>14</v>
      </c>
      <c r="D4149" t="s">
        <v>15</v>
      </c>
      <c r="E4149" t="s">
        <v>16</v>
      </c>
      <c r="F4149">
        <v>152500</v>
      </c>
      <c r="G4149">
        <v>235000</v>
      </c>
      <c r="H4149">
        <v>2008</v>
      </c>
      <c r="I4149">
        <v>17.8</v>
      </c>
      <c r="J4149">
        <v>1248</v>
      </c>
      <c r="K4149">
        <v>75</v>
      </c>
      <c r="L4149">
        <v>5</v>
      </c>
    </row>
    <row r="4150" spans="1:12" x14ac:dyDescent="0.3">
      <c r="A4150" t="s">
        <v>1583</v>
      </c>
      <c r="B4150" t="s">
        <v>13</v>
      </c>
      <c r="C4150" t="s">
        <v>14</v>
      </c>
      <c r="D4150" t="s">
        <v>60</v>
      </c>
      <c r="E4150" t="s">
        <v>18</v>
      </c>
      <c r="F4150">
        <v>60000</v>
      </c>
      <c r="G4150">
        <v>1850000</v>
      </c>
      <c r="H4150">
        <v>2014</v>
      </c>
      <c r="I4150">
        <v>13</v>
      </c>
      <c r="J4150">
        <v>2143</v>
      </c>
      <c r="K4150">
        <v>201.1</v>
      </c>
      <c r="L4150">
        <v>5</v>
      </c>
    </row>
    <row r="4151" spans="1:12" x14ac:dyDescent="0.3">
      <c r="A4151" t="s">
        <v>1190</v>
      </c>
      <c r="B4151" t="s">
        <v>13</v>
      </c>
      <c r="C4151" t="s">
        <v>62</v>
      </c>
      <c r="D4151" t="s">
        <v>15</v>
      </c>
      <c r="E4151" t="s">
        <v>16</v>
      </c>
      <c r="F4151">
        <v>69123</v>
      </c>
      <c r="G4151">
        <v>1650000</v>
      </c>
      <c r="H4151">
        <v>2017</v>
      </c>
      <c r="I4151">
        <v>17.100000000000001</v>
      </c>
      <c r="J4151">
        <v>1956</v>
      </c>
      <c r="K4151">
        <v>170</v>
      </c>
      <c r="L4151">
        <v>5</v>
      </c>
    </row>
    <row r="4152" spans="1:12" x14ac:dyDescent="0.3">
      <c r="A4152" t="s">
        <v>1094</v>
      </c>
      <c r="B4152" t="s">
        <v>20</v>
      </c>
      <c r="C4152" t="s">
        <v>14</v>
      </c>
      <c r="D4152" t="s">
        <v>15</v>
      </c>
      <c r="E4152" t="s">
        <v>16</v>
      </c>
      <c r="F4152">
        <v>26000</v>
      </c>
      <c r="G4152">
        <v>376000</v>
      </c>
      <c r="H4152">
        <v>2012</v>
      </c>
      <c r="I4152">
        <v>19.399999999999999</v>
      </c>
      <c r="J4152">
        <v>1198</v>
      </c>
      <c r="K4152">
        <v>86.8</v>
      </c>
      <c r="L4152">
        <v>5</v>
      </c>
    </row>
    <row r="4153" spans="1:12" x14ac:dyDescent="0.3">
      <c r="A4153" t="s">
        <v>1584</v>
      </c>
      <c r="B4153" t="s">
        <v>13</v>
      </c>
      <c r="C4153" t="s">
        <v>62</v>
      </c>
      <c r="D4153" t="s">
        <v>15</v>
      </c>
      <c r="E4153" t="s">
        <v>16</v>
      </c>
      <c r="F4153">
        <v>77524</v>
      </c>
      <c r="G4153">
        <v>875000</v>
      </c>
      <c r="H4153">
        <v>2017</v>
      </c>
      <c r="I4153">
        <v>22.7</v>
      </c>
      <c r="J4153">
        <v>1498</v>
      </c>
      <c r="K4153">
        <v>89.84</v>
      </c>
      <c r="L4153">
        <v>5</v>
      </c>
    </row>
    <row r="4154" spans="1:12" x14ac:dyDescent="0.3">
      <c r="A4154" t="s">
        <v>201</v>
      </c>
      <c r="B4154" t="s">
        <v>20</v>
      </c>
      <c r="C4154" t="s">
        <v>62</v>
      </c>
      <c r="D4154" t="s">
        <v>15</v>
      </c>
      <c r="E4154" t="s">
        <v>18</v>
      </c>
      <c r="F4154">
        <v>40523</v>
      </c>
      <c r="G4154">
        <v>459999</v>
      </c>
      <c r="H4154">
        <v>2014</v>
      </c>
      <c r="I4154">
        <v>18.5</v>
      </c>
      <c r="J4154">
        <v>1197</v>
      </c>
      <c r="K4154">
        <v>82.85</v>
      </c>
      <c r="L4154">
        <v>5</v>
      </c>
    </row>
    <row r="4155" spans="1:12" x14ac:dyDescent="0.3">
      <c r="A4155" t="s">
        <v>444</v>
      </c>
      <c r="B4155" t="s">
        <v>13</v>
      </c>
      <c r="C4155" t="s">
        <v>62</v>
      </c>
      <c r="D4155" t="s">
        <v>15</v>
      </c>
      <c r="E4155" t="s">
        <v>16</v>
      </c>
      <c r="F4155">
        <v>39000</v>
      </c>
      <c r="G4155">
        <v>755000</v>
      </c>
      <c r="H4155">
        <v>2018</v>
      </c>
      <c r="I4155">
        <v>28.4</v>
      </c>
      <c r="J4155">
        <v>1248</v>
      </c>
      <c r="K4155">
        <v>74</v>
      </c>
      <c r="L4155">
        <v>5</v>
      </c>
    </row>
    <row r="4156" spans="1:12" x14ac:dyDescent="0.3">
      <c r="A4156" t="s">
        <v>1585</v>
      </c>
      <c r="B4156" t="s">
        <v>20</v>
      </c>
      <c r="C4156" t="s">
        <v>62</v>
      </c>
      <c r="D4156" t="s">
        <v>60</v>
      </c>
      <c r="E4156" t="s">
        <v>1484</v>
      </c>
      <c r="F4156">
        <v>7800</v>
      </c>
      <c r="G4156">
        <v>6223000</v>
      </c>
      <c r="H4156">
        <v>2019</v>
      </c>
      <c r="I4156">
        <v>15.26</v>
      </c>
      <c r="J4156">
        <v>1798</v>
      </c>
      <c r="K4156">
        <v>187.74</v>
      </c>
      <c r="L4156">
        <v>5</v>
      </c>
    </row>
    <row r="4157" spans="1:12" x14ac:dyDescent="0.3">
      <c r="A4157" t="s">
        <v>1585</v>
      </c>
      <c r="B4157" t="s">
        <v>20</v>
      </c>
      <c r="C4157" t="s">
        <v>62</v>
      </c>
      <c r="D4157" t="s">
        <v>60</v>
      </c>
      <c r="E4157" t="s">
        <v>1484</v>
      </c>
      <c r="F4157">
        <v>11500</v>
      </c>
      <c r="G4157">
        <v>5923000</v>
      </c>
      <c r="H4157">
        <v>2019</v>
      </c>
      <c r="I4157">
        <v>15.26</v>
      </c>
      <c r="J4157">
        <v>1798</v>
      </c>
      <c r="K4157">
        <v>187.74</v>
      </c>
      <c r="L4157">
        <v>5</v>
      </c>
    </row>
    <row r="4158" spans="1:12" x14ac:dyDescent="0.3">
      <c r="A4158" t="s">
        <v>1585</v>
      </c>
      <c r="B4158" t="s">
        <v>20</v>
      </c>
      <c r="C4158" t="s">
        <v>62</v>
      </c>
      <c r="D4158" t="s">
        <v>60</v>
      </c>
      <c r="E4158" t="s">
        <v>1484</v>
      </c>
      <c r="F4158">
        <v>23600</v>
      </c>
      <c r="G4158">
        <v>6523000</v>
      </c>
      <c r="H4158">
        <v>2019</v>
      </c>
      <c r="I4158">
        <v>15.26</v>
      </c>
      <c r="J4158">
        <v>1798</v>
      </c>
      <c r="K4158">
        <v>187.74</v>
      </c>
      <c r="L4158">
        <v>5</v>
      </c>
    </row>
    <row r="4159" spans="1:12" x14ac:dyDescent="0.3">
      <c r="A4159" t="s">
        <v>244</v>
      </c>
      <c r="B4159" t="s">
        <v>13</v>
      </c>
      <c r="C4159" t="s">
        <v>14</v>
      </c>
      <c r="D4159" t="s">
        <v>15</v>
      </c>
      <c r="E4159" t="s">
        <v>18</v>
      </c>
      <c r="F4159">
        <v>220000</v>
      </c>
      <c r="G4159">
        <v>1050000</v>
      </c>
      <c r="H4159">
        <v>2010</v>
      </c>
      <c r="I4159">
        <v>11.5</v>
      </c>
      <c r="J4159">
        <v>2982</v>
      </c>
      <c r="K4159">
        <v>171</v>
      </c>
      <c r="L4159">
        <v>7</v>
      </c>
    </row>
    <row r="4160" spans="1:12" x14ac:dyDescent="0.3">
      <c r="A4160" t="s">
        <v>791</v>
      </c>
      <c r="B4160" t="s">
        <v>13</v>
      </c>
      <c r="C4160" t="s">
        <v>14</v>
      </c>
      <c r="D4160" t="s">
        <v>15</v>
      </c>
      <c r="E4160" t="s">
        <v>18</v>
      </c>
      <c r="F4160">
        <v>120000</v>
      </c>
      <c r="G4160">
        <v>1050000</v>
      </c>
      <c r="H4160">
        <v>2015</v>
      </c>
      <c r="I4160">
        <v>15.1</v>
      </c>
      <c r="J4160">
        <v>2179</v>
      </c>
      <c r="K4160">
        <v>140</v>
      </c>
      <c r="L4160">
        <v>7</v>
      </c>
    </row>
    <row r="4161" spans="1:12" x14ac:dyDescent="0.3">
      <c r="A4161" t="s">
        <v>208</v>
      </c>
      <c r="B4161" t="s">
        <v>20</v>
      </c>
      <c r="C4161" t="s">
        <v>14</v>
      </c>
      <c r="D4161" t="s">
        <v>60</v>
      </c>
      <c r="E4161" t="s">
        <v>16</v>
      </c>
      <c r="F4161">
        <v>25000</v>
      </c>
      <c r="G4161">
        <v>800000</v>
      </c>
      <c r="H4161">
        <v>2018</v>
      </c>
      <c r="I4161">
        <v>21.4</v>
      </c>
      <c r="J4161">
        <v>1197</v>
      </c>
      <c r="K4161">
        <v>83.1</v>
      </c>
      <c r="L4161">
        <v>5</v>
      </c>
    </row>
    <row r="4162" spans="1:12" x14ac:dyDescent="0.3">
      <c r="A4162" t="s">
        <v>131</v>
      </c>
      <c r="B4162" t="s">
        <v>13</v>
      </c>
      <c r="C4162" t="s">
        <v>14</v>
      </c>
      <c r="D4162" t="s">
        <v>15</v>
      </c>
      <c r="E4162" t="s">
        <v>18</v>
      </c>
      <c r="F4162">
        <v>31000</v>
      </c>
      <c r="G4162">
        <v>600000</v>
      </c>
      <c r="H4162">
        <v>2015</v>
      </c>
      <c r="I4162">
        <v>25.2</v>
      </c>
      <c r="J4162">
        <v>1248</v>
      </c>
      <c r="K4162">
        <v>74</v>
      </c>
      <c r="L4162">
        <v>5</v>
      </c>
    </row>
    <row r="4163" spans="1:12" x14ac:dyDescent="0.3">
      <c r="A4163" t="s">
        <v>1285</v>
      </c>
      <c r="B4163" t="s">
        <v>20</v>
      </c>
      <c r="C4163" t="s">
        <v>14</v>
      </c>
      <c r="D4163" t="s">
        <v>15</v>
      </c>
      <c r="E4163" t="s">
        <v>16</v>
      </c>
      <c r="F4163">
        <v>42000</v>
      </c>
      <c r="G4163">
        <v>530000</v>
      </c>
      <c r="H4163">
        <v>2017</v>
      </c>
      <c r="I4163">
        <v>21.4</v>
      </c>
      <c r="J4163">
        <v>1197</v>
      </c>
      <c r="K4163">
        <v>83.1</v>
      </c>
      <c r="L4163">
        <v>5</v>
      </c>
    </row>
    <row r="4164" spans="1:12" x14ac:dyDescent="0.3">
      <c r="A4164" t="s">
        <v>129</v>
      </c>
      <c r="B4164" t="s">
        <v>20</v>
      </c>
      <c r="C4164" t="s">
        <v>14</v>
      </c>
      <c r="D4164" t="s">
        <v>15</v>
      </c>
      <c r="E4164" t="s">
        <v>16</v>
      </c>
      <c r="F4164">
        <v>80000</v>
      </c>
      <c r="G4164">
        <v>450000</v>
      </c>
      <c r="H4164">
        <v>2015</v>
      </c>
      <c r="I4164">
        <v>20.85</v>
      </c>
      <c r="J4164">
        <v>1197</v>
      </c>
      <c r="K4164">
        <v>83.14</v>
      </c>
      <c r="L4164">
        <v>5</v>
      </c>
    </row>
    <row r="4165" spans="1:12" x14ac:dyDescent="0.3">
      <c r="A4165" t="s">
        <v>393</v>
      </c>
      <c r="B4165" t="s">
        <v>20</v>
      </c>
      <c r="C4165" t="s">
        <v>14</v>
      </c>
      <c r="D4165" t="s">
        <v>15</v>
      </c>
      <c r="E4165" t="s">
        <v>16</v>
      </c>
      <c r="F4165">
        <v>60000</v>
      </c>
      <c r="G4165">
        <v>235000</v>
      </c>
      <c r="H4165">
        <v>2011</v>
      </c>
      <c r="I4165">
        <v>20.92</v>
      </c>
      <c r="J4165">
        <v>998</v>
      </c>
      <c r="K4165">
        <v>67.099999999999994</v>
      </c>
      <c r="L4165">
        <v>5</v>
      </c>
    </row>
    <row r="4166" spans="1:12" x14ac:dyDescent="0.3">
      <c r="A4166" t="s">
        <v>41</v>
      </c>
      <c r="B4166" t="s">
        <v>13</v>
      </c>
      <c r="C4166" t="s">
        <v>14</v>
      </c>
      <c r="D4166" t="s">
        <v>15</v>
      </c>
      <c r="E4166" t="s">
        <v>16</v>
      </c>
      <c r="F4166">
        <v>240000</v>
      </c>
      <c r="G4166">
        <v>550000</v>
      </c>
      <c r="H4166">
        <v>2013</v>
      </c>
      <c r="I4166">
        <v>23.4</v>
      </c>
      <c r="J4166">
        <v>1248</v>
      </c>
      <c r="K4166">
        <v>74</v>
      </c>
      <c r="L4166">
        <v>5</v>
      </c>
    </row>
    <row r="4167" spans="1:12" x14ac:dyDescent="0.3">
      <c r="A4167" t="s">
        <v>162</v>
      </c>
      <c r="B4167" t="s">
        <v>20</v>
      </c>
      <c r="C4167" t="s">
        <v>14</v>
      </c>
      <c r="D4167" t="s">
        <v>60</v>
      </c>
      <c r="E4167" t="s">
        <v>18</v>
      </c>
      <c r="F4167">
        <v>35000</v>
      </c>
      <c r="G4167">
        <v>395000</v>
      </c>
      <c r="H4167">
        <v>2013</v>
      </c>
      <c r="I4167">
        <v>14.3</v>
      </c>
      <c r="J4167">
        <v>1598</v>
      </c>
      <c r="K4167">
        <v>103.5</v>
      </c>
      <c r="L4167">
        <v>5</v>
      </c>
    </row>
    <row r="4168" spans="1:12" x14ac:dyDescent="0.3">
      <c r="A4168" t="s">
        <v>1586</v>
      </c>
      <c r="B4168" t="s">
        <v>13</v>
      </c>
      <c r="C4168" t="s">
        <v>14</v>
      </c>
      <c r="D4168" t="s">
        <v>15</v>
      </c>
      <c r="E4168" t="s">
        <v>16</v>
      </c>
      <c r="F4168">
        <v>120000</v>
      </c>
      <c r="G4168">
        <v>150000</v>
      </c>
      <c r="H4168">
        <v>2008</v>
      </c>
      <c r="I4168">
        <v>12.2</v>
      </c>
      <c r="J4168">
        <v>1948</v>
      </c>
      <c r="K4168">
        <v>68</v>
      </c>
      <c r="L4168">
        <v>9</v>
      </c>
    </row>
    <row r="4169" spans="1:12" x14ac:dyDescent="0.3">
      <c r="A4169" t="s">
        <v>1203</v>
      </c>
      <c r="B4169" t="s">
        <v>13</v>
      </c>
      <c r="C4169" t="s">
        <v>14</v>
      </c>
      <c r="D4169" t="s">
        <v>15</v>
      </c>
      <c r="E4169" t="s">
        <v>18</v>
      </c>
      <c r="F4169">
        <v>120000</v>
      </c>
      <c r="G4169">
        <v>515000</v>
      </c>
      <c r="H4169">
        <v>2015</v>
      </c>
      <c r="I4169">
        <v>20.34</v>
      </c>
      <c r="J4169">
        <v>1498</v>
      </c>
      <c r="K4169">
        <v>103.2</v>
      </c>
      <c r="L4169">
        <v>5</v>
      </c>
    </row>
    <row r="4170" spans="1:12" x14ac:dyDescent="0.3">
      <c r="A4170" t="s">
        <v>1587</v>
      </c>
      <c r="B4170" t="s">
        <v>13</v>
      </c>
      <c r="C4170" t="s">
        <v>14</v>
      </c>
      <c r="D4170" t="s">
        <v>15</v>
      </c>
      <c r="E4170" t="s">
        <v>18</v>
      </c>
      <c r="F4170">
        <v>60000</v>
      </c>
      <c r="G4170">
        <v>122000</v>
      </c>
      <c r="H4170">
        <v>2008</v>
      </c>
      <c r="I4170">
        <v>12.8</v>
      </c>
      <c r="J4170">
        <v>1995</v>
      </c>
      <c r="K4170">
        <v>52</v>
      </c>
      <c r="L4170">
        <v>5</v>
      </c>
    </row>
    <row r="4171" spans="1:12" x14ac:dyDescent="0.3">
      <c r="A4171" t="s">
        <v>104</v>
      </c>
      <c r="B4171" t="s">
        <v>20</v>
      </c>
      <c r="C4171" t="s">
        <v>14</v>
      </c>
      <c r="D4171" t="s">
        <v>15</v>
      </c>
      <c r="E4171" t="s">
        <v>21</v>
      </c>
      <c r="F4171">
        <v>35000</v>
      </c>
      <c r="G4171">
        <v>160000</v>
      </c>
      <c r="H4171">
        <v>2009</v>
      </c>
      <c r="I4171">
        <v>19.809999999999999</v>
      </c>
      <c r="J4171">
        <v>1086</v>
      </c>
      <c r="K4171">
        <v>68.05</v>
      </c>
      <c r="L4171">
        <v>5</v>
      </c>
    </row>
    <row r="4172" spans="1:12" x14ac:dyDescent="0.3">
      <c r="A4172" t="s">
        <v>37</v>
      </c>
      <c r="B4172" t="s">
        <v>20</v>
      </c>
      <c r="C4172" t="s">
        <v>14</v>
      </c>
      <c r="D4172" t="s">
        <v>15</v>
      </c>
      <c r="E4172" t="s">
        <v>18</v>
      </c>
      <c r="F4172">
        <v>120000</v>
      </c>
      <c r="G4172">
        <v>110000</v>
      </c>
      <c r="H4172">
        <v>2007</v>
      </c>
      <c r="I4172">
        <v>19.7</v>
      </c>
      <c r="J4172">
        <v>796</v>
      </c>
      <c r="K4172">
        <v>46.3</v>
      </c>
      <c r="L4172">
        <v>5</v>
      </c>
    </row>
    <row r="4173" spans="1:12" x14ac:dyDescent="0.3">
      <c r="A4173" t="s">
        <v>1588</v>
      </c>
      <c r="B4173" t="s">
        <v>13</v>
      </c>
      <c r="C4173" t="s">
        <v>14</v>
      </c>
      <c r="D4173" t="s">
        <v>15</v>
      </c>
      <c r="E4173" t="s">
        <v>16</v>
      </c>
      <c r="F4173">
        <v>70000</v>
      </c>
      <c r="G4173">
        <v>360000</v>
      </c>
      <c r="H4173">
        <v>2014</v>
      </c>
      <c r="I4173">
        <v>25.2</v>
      </c>
      <c r="J4173">
        <v>1248</v>
      </c>
      <c r="K4173">
        <v>74</v>
      </c>
      <c r="L4173">
        <v>5</v>
      </c>
    </row>
    <row r="4174" spans="1:12" x14ac:dyDescent="0.3">
      <c r="A4174" t="s">
        <v>612</v>
      </c>
      <c r="B4174" t="s">
        <v>13</v>
      </c>
      <c r="C4174" t="s">
        <v>14</v>
      </c>
      <c r="D4174" t="s">
        <v>15</v>
      </c>
      <c r="E4174" t="s">
        <v>21</v>
      </c>
      <c r="F4174">
        <v>90000</v>
      </c>
      <c r="G4174">
        <v>260000</v>
      </c>
      <c r="H4174">
        <v>2011</v>
      </c>
      <c r="I4174">
        <v>16.2</v>
      </c>
      <c r="J4174">
        <v>1493</v>
      </c>
      <c r="K4174">
        <v>110</v>
      </c>
      <c r="L4174">
        <v>5</v>
      </c>
    </row>
    <row r="4175" spans="1:12" x14ac:dyDescent="0.3">
      <c r="A4175" t="s">
        <v>137</v>
      </c>
      <c r="B4175" t="s">
        <v>20</v>
      </c>
      <c r="C4175" t="s">
        <v>14</v>
      </c>
      <c r="D4175" t="s">
        <v>15</v>
      </c>
      <c r="E4175" t="s">
        <v>18</v>
      </c>
      <c r="F4175">
        <v>60000</v>
      </c>
      <c r="G4175">
        <v>128000</v>
      </c>
      <c r="H4175">
        <v>2007</v>
      </c>
      <c r="I4175">
        <v>19.7</v>
      </c>
      <c r="J4175">
        <v>796</v>
      </c>
      <c r="K4175">
        <v>46.3</v>
      </c>
      <c r="L4175">
        <v>5</v>
      </c>
    </row>
    <row r="4176" spans="1:12" x14ac:dyDescent="0.3">
      <c r="A4176" t="s">
        <v>368</v>
      </c>
      <c r="B4176" t="s">
        <v>13</v>
      </c>
      <c r="C4176" t="s">
        <v>14</v>
      </c>
      <c r="D4176" t="s">
        <v>15</v>
      </c>
      <c r="E4176" t="s">
        <v>18</v>
      </c>
      <c r="F4176">
        <v>80000</v>
      </c>
      <c r="G4176">
        <v>600000</v>
      </c>
      <c r="H4176">
        <v>2015</v>
      </c>
      <c r="I4176">
        <v>23.9</v>
      </c>
      <c r="J4176">
        <v>1582</v>
      </c>
      <c r="K4176">
        <v>126.2</v>
      </c>
      <c r="L4176">
        <v>5</v>
      </c>
    </row>
    <row r="4177" spans="1:12" x14ac:dyDescent="0.3">
      <c r="A4177" t="s">
        <v>244</v>
      </c>
      <c r="B4177" t="s">
        <v>13</v>
      </c>
      <c r="C4177" t="s">
        <v>14</v>
      </c>
      <c r="D4177" t="s">
        <v>15</v>
      </c>
      <c r="E4177" t="s">
        <v>18</v>
      </c>
      <c r="F4177">
        <v>151000</v>
      </c>
      <c r="G4177">
        <v>800000</v>
      </c>
      <c r="H4177">
        <v>2010</v>
      </c>
      <c r="I4177">
        <v>11.5</v>
      </c>
      <c r="J4177">
        <v>2982</v>
      </c>
      <c r="K4177">
        <v>171</v>
      </c>
      <c r="L4177">
        <v>7</v>
      </c>
    </row>
    <row r="4178" spans="1:12" x14ac:dyDescent="0.3">
      <c r="A4178" t="s">
        <v>12</v>
      </c>
      <c r="B4178" t="s">
        <v>13</v>
      </c>
      <c r="C4178" t="s">
        <v>14</v>
      </c>
      <c r="D4178" t="s">
        <v>15</v>
      </c>
      <c r="E4178" t="s">
        <v>16</v>
      </c>
      <c r="F4178">
        <v>25000</v>
      </c>
      <c r="G4178">
        <v>675000</v>
      </c>
      <c r="H4178">
        <v>2019</v>
      </c>
      <c r="I4178">
        <v>28.4</v>
      </c>
      <c r="J4178">
        <v>1248</v>
      </c>
      <c r="K4178">
        <v>74.02</v>
      </c>
      <c r="L4178">
        <v>5</v>
      </c>
    </row>
    <row r="4179" spans="1:12" x14ac:dyDescent="0.3">
      <c r="A4179" t="s">
        <v>1061</v>
      </c>
      <c r="B4179" t="s">
        <v>20</v>
      </c>
      <c r="C4179" t="s">
        <v>14</v>
      </c>
      <c r="D4179" t="s">
        <v>15</v>
      </c>
      <c r="E4179" t="s">
        <v>16</v>
      </c>
      <c r="F4179">
        <v>50000</v>
      </c>
      <c r="G4179">
        <v>300000</v>
      </c>
      <c r="H4179">
        <v>2010</v>
      </c>
      <c r="I4179">
        <v>15</v>
      </c>
      <c r="J4179">
        <v>1586</v>
      </c>
      <c r="K4179">
        <v>104.68</v>
      </c>
      <c r="L4179">
        <v>5</v>
      </c>
    </row>
    <row r="4180" spans="1:12" x14ac:dyDescent="0.3">
      <c r="A4180" t="s">
        <v>525</v>
      </c>
      <c r="B4180" t="s">
        <v>20</v>
      </c>
      <c r="C4180" t="s">
        <v>14</v>
      </c>
      <c r="D4180" t="s">
        <v>15</v>
      </c>
      <c r="E4180" t="s">
        <v>16</v>
      </c>
      <c r="F4180">
        <v>80000</v>
      </c>
      <c r="G4180">
        <v>125000</v>
      </c>
      <c r="H4180">
        <v>2009</v>
      </c>
      <c r="I4180">
        <v>16.100000000000001</v>
      </c>
      <c r="J4180">
        <v>796</v>
      </c>
      <c r="K4180">
        <v>37</v>
      </c>
      <c r="L4180">
        <v>4</v>
      </c>
    </row>
    <row r="4181" spans="1:12" x14ac:dyDescent="0.3">
      <c r="A4181" t="s">
        <v>1162</v>
      </c>
      <c r="B4181" t="s">
        <v>20</v>
      </c>
      <c r="C4181" t="s">
        <v>14</v>
      </c>
      <c r="D4181" t="s">
        <v>15</v>
      </c>
      <c r="E4181" t="s">
        <v>16</v>
      </c>
      <c r="F4181">
        <v>25000</v>
      </c>
      <c r="G4181">
        <v>550000</v>
      </c>
      <c r="H4181">
        <v>2017</v>
      </c>
      <c r="I4181">
        <v>18.899999999999999</v>
      </c>
      <c r="J4181">
        <v>1197</v>
      </c>
      <c r="K4181">
        <v>82</v>
      </c>
      <c r="L4181">
        <v>5</v>
      </c>
    </row>
    <row r="4182" spans="1:12" x14ac:dyDescent="0.3">
      <c r="A4182" t="s">
        <v>137</v>
      </c>
      <c r="B4182" t="s">
        <v>20</v>
      </c>
      <c r="C4182" t="s">
        <v>14</v>
      </c>
      <c r="D4182" t="s">
        <v>15</v>
      </c>
      <c r="E4182" t="s">
        <v>21</v>
      </c>
      <c r="F4182">
        <v>80000</v>
      </c>
      <c r="G4182">
        <v>150000</v>
      </c>
      <c r="H4182">
        <v>2007</v>
      </c>
      <c r="I4182">
        <v>19.7</v>
      </c>
      <c r="J4182">
        <v>796</v>
      </c>
      <c r="K4182">
        <v>46.3</v>
      </c>
      <c r="L4182">
        <v>5</v>
      </c>
    </row>
    <row r="4183" spans="1:12" x14ac:dyDescent="0.3">
      <c r="A4183" t="s">
        <v>947</v>
      </c>
      <c r="B4183" t="s">
        <v>13</v>
      </c>
      <c r="C4183" t="s">
        <v>14</v>
      </c>
      <c r="D4183" t="s">
        <v>15</v>
      </c>
      <c r="E4183" t="s">
        <v>16</v>
      </c>
      <c r="F4183">
        <v>80000</v>
      </c>
      <c r="G4183">
        <v>891000</v>
      </c>
      <c r="H4183">
        <v>2017</v>
      </c>
      <c r="I4183">
        <v>15.4</v>
      </c>
      <c r="J4183">
        <v>2179</v>
      </c>
      <c r="K4183">
        <v>120</v>
      </c>
      <c r="L4183">
        <v>7</v>
      </c>
    </row>
    <row r="4184" spans="1:12" x14ac:dyDescent="0.3">
      <c r="A4184" t="s">
        <v>313</v>
      </c>
      <c r="B4184" t="s">
        <v>13</v>
      </c>
      <c r="C4184" t="s">
        <v>14</v>
      </c>
      <c r="D4184" t="s">
        <v>15</v>
      </c>
      <c r="E4184" t="s">
        <v>16</v>
      </c>
      <c r="F4184">
        <v>70000</v>
      </c>
      <c r="G4184">
        <v>1050000</v>
      </c>
      <c r="H4184">
        <v>2015</v>
      </c>
      <c r="I4184">
        <v>12.99</v>
      </c>
      <c r="J4184">
        <v>2494</v>
      </c>
      <c r="K4184">
        <v>100.6</v>
      </c>
      <c r="L4184">
        <v>7</v>
      </c>
    </row>
    <row r="4185" spans="1:12" x14ac:dyDescent="0.3">
      <c r="A4185" t="s">
        <v>1589</v>
      </c>
      <c r="B4185" t="s">
        <v>20</v>
      </c>
      <c r="C4185" t="s">
        <v>14</v>
      </c>
      <c r="D4185" t="s">
        <v>15</v>
      </c>
      <c r="E4185" t="s">
        <v>16</v>
      </c>
      <c r="F4185">
        <v>15000</v>
      </c>
      <c r="G4185">
        <v>750000</v>
      </c>
      <c r="H4185">
        <v>2018</v>
      </c>
      <c r="I4185">
        <v>21.1</v>
      </c>
      <c r="J4185">
        <v>998</v>
      </c>
      <c r="K4185">
        <v>100.5</v>
      </c>
      <c r="L4185">
        <v>5</v>
      </c>
    </row>
    <row r="4186" spans="1:12" x14ac:dyDescent="0.3">
      <c r="A4186" t="s">
        <v>1590</v>
      </c>
      <c r="B4186" t="s">
        <v>20</v>
      </c>
      <c r="C4186" t="s">
        <v>14</v>
      </c>
      <c r="D4186" t="s">
        <v>15</v>
      </c>
      <c r="E4186" t="s">
        <v>16</v>
      </c>
      <c r="F4186">
        <v>27500</v>
      </c>
      <c r="G4186">
        <v>380000</v>
      </c>
      <c r="H4186">
        <v>2012</v>
      </c>
      <c r="I4186">
        <v>18.5</v>
      </c>
      <c r="J4186">
        <v>1197</v>
      </c>
      <c r="K4186">
        <v>82.9</v>
      </c>
      <c r="L4186">
        <v>5</v>
      </c>
    </row>
    <row r="4187" spans="1:12" x14ac:dyDescent="0.3">
      <c r="A4187" t="s">
        <v>94</v>
      </c>
      <c r="B4187" t="s">
        <v>13</v>
      </c>
      <c r="C4187" t="s">
        <v>14</v>
      </c>
      <c r="D4187" t="s">
        <v>15</v>
      </c>
      <c r="E4187" t="s">
        <v>18</v>
      </c>
      <c r="F4187">
        <v>110000</v>
      </c>
      <c r="G4187">
        <v>800000</v>
      </c>
      <c r="H4187">
        <v>2013</v>
      </c>
      <c r="I4187">
        <v>12.99</v>
      </c>
      <c r="J4187">
        <v>2494</v>
      </c>
      <c r="K4187">
        <v>100.6</v>
      </c>
      <c r="L4187">
        <v>8</v>
      </c>
    </row>
    <row r="4188" spans="1:12" x14ac:dyDescent="0.3">
      <c r="A4188" t="s">
        <v>1591</v>
      </c>
      <c r="B4188" t="s">
        <v>20</v>
      </c>
      <c r="C4188" t="s">
        <v>14</v>
      </c>
      <c r="D4188" t="s">
        <v>15</v>
      </c>
      <c r="E4188" t="s">
        <v>16</v>
      </c>
      <c r="F4188">
        <v>120000</v>
      </c>
      <c r="G4188">
        <v>200000</v>
      </c>
      <c r="H4188">
        <v>2010</v>
      </c>
      <c r="I4188">
        <v>15.7</v>
      </c>
      <c r="J4188">
        <v>1390</v>
      </c>
      <c r="K4188">
        <v>75</v>
      </c>
      <c r="L4188">
        <v>5</v>
      </c>
    </row>
    <row r="4189" spans="1:12" x14ac:dyDescent="0.3">
      <c r="A4189" t="s">
        <v>1592</v>
      </c>
      <c r="B4189" t="s">
        <v>13</v>
      </c>
      <c r="C4189" t="s">
        <v>14</v>
      </c>
      <c r="D4189" t="s">
        <v>15</v>
      </c>
      <c r="E4189" t="s">
        <v>16</v>
      </c>
      <c r="F4189">
        <v>70000</v>
      </c>
      <c r="G4189">
        <v>700000</v>
      </c>
      <c r="H4189">
        <v>2016</v>
      </c>
      <c r="I4189">
        <v>28.09</v>
      </c>
      <c r="J4189">
        <v>1248</v>
      </c>
      <c r="K4189">
        <v>88.5</v>
      </c>
      <c r="L4189">
        <v>5</v>
      </c>
    </row>
    <row r="4190" spans="1:12" x14ac:dyDescent="0.3">
      <c r="A4190" t="s">
        <v>1593</v>
      </c>
      <c r="B4190" t="s">
        <v>13</v>
      </c>
      <c r="C4190" t="s">
        <v>14</v>
      </c>
      <c r="D4190" t="s">
        <v>15</v>
      </c>
      <c r="E4190" t="s">
        <v>16</v>
      </c>
      <c r="F4190">
        <v>290000</v>
      </c>
      <c r="G4190">
        <v>229999</v>
      </c>
      <c r="H4190">
        <v>2002</v>
      </c>
      <c r="I4190">
        <v>13.1</v>
      </c>
      <c r="J4190">
        <v>2446</v>
      </c>
      <c r="K4190">
        <v>75</v>
      </c>
      <c r="L4190">
        <v>10</v>
      </c>
    </row>
    <row r="4191" spans="1:12" x14ac:dyDescent="0.3">
      <c r="A4191" t="s">
        <v>1594</v>
      </c>
      <c r="B4191" t="s">
        <v>20</v>
      </c>
      <c r="C4191" t="s">
        <v>14</v>
      </c>
      <c r="D4191" t="s">
        <v>15</v>
      </c>
      <c r="E4191" t="s">
        <v>18</v>
      </c>
      <c r="F4191">
        <v>74000</v>
      </c>
      <c r="G4191">
        <v>300000</v>
      </c>
      <c r="H4191">
        <v>2010</v>
      </c>
      <c r="I4191">
        <v>12.8</v>
      </c>
      <c r="J4191">
        <v>2354</v>
      </c>
      <c r="K4191">
        <v>177.6</v>
      </c>
      <c r="L4191">
        <v>5</v>
      </c>
    </row>
    <row r="4192" spans="1:12" x14ac:dyDescent="0.3">
      <c r="A4192" t="s">
        <v>626</v>
      </c>
      <c r="B4192" t="s">
        <v>13</v>
      </c>
      <c r="C4192" t="s">
        <v>14</v>
      </c>
      <c r="D4192" t="s">
        <v>15</v>
      </c>
      <c r="E4192" t="s">
        <v>16</v>
      </c>
      <c r="F4192">
        <v>120000</v>
      </c>
      <c r="G4192">
        <v>670000</v>
      </c>
      <c r="H4192">
        <v>2015</v>
      </c>
      <c r="I4192">
        <v>24.2</v>
      </c>
      <c r="J4192">
        <v>1498</v>
      </c>
      <c r="K4192">
        <v>98.6</v>
      </c>
      <c r="L4192">
        <v>7</v>
      </c>
    </row>
    <row r="4193" spans="1:12" x14ac:dyDescent="0.3">
      <c r="A4193" t="s">
        <v>530</v>
      </c>
      <c r="B4193" t="s">
        <v>20</v>
      </c>
      <c r="C4193" t="s">
        <v>14</v>
      </c>
      <c r="D4193" t="s">
        <v>15</v>
      </c>
      <c r="E4193" t="s">
        <v>16</v>
      </c>
      <c r="F4193">
        <v>140000</v>
      </c>
      <c r="G4193">
        <v>210000</v>
      </c>
      <c r="H4193">
        <v>2007</v>
      </c>
      <c r="I4193">
        <v>17.7</v>
      </c>
      <c r="J4193">
        <v>1497</v>
      </c>
      <c r="K4193">
        <v>78</v>
      </c>
      <c r="L4193">
        <v>5</v>
      </c>
    </row>
    <row r="4194" spans="1:12" x14ac:dyDescent="0.3">
      <c r="A4194" t="s">
        <v>770</v>
      </c>
      <c r="B4194" t="s">
        <v>20</v>
      </c>
      <c r="C4194" t="s">
        <v>14</v>
      </c>
      <c r="D4194" t="s">
        <v>15</v>
      </c>
      <c r="E4194" t="s">
        <v>16</v>
      </c>
      <c r="F4194">
        <v>40000</v>
      </c>
      <c r="G4194">
        <v>370000</v>
      </c>
      <c r="H4194">
        <v>2017</v>
      </c>
      <c r="I4194">
        <v>20.89</v>
      </c>
      <c r="J4194">
        <v>1197</v>
      </c>
      <c r="K4194">
        <v>81.8</v>
      </c>
      <c r="L4194">
        <v>5</v>
      </c>
    </row>
    <row r="4195" spans="1:12" x14ac:dyDescent="0.3">
      <c r="A4195" t="s">
        <v>1298</v>
      </c>
      <c r="B4195" t="s">
        <v>20</v>
      </c>
      <c r="C4195" t="s">
        <v>14</v>
      </c>
      <c r="D4195" t="s">
        <v>60</v>
      </c>
      <c r="E4195" t="s">
        <v>16</v>
      </c>
      <c r="F4195">
        <v>20000</v>
      </c>
      <c r="G4195">
        <v>600000</v>
      </c>
      <c r="H4195">
        <v>2019</v>
      </c>
      <c r="I4195">
        <v>21.4</v>
      </c>
      <c r="J4195">
        <v>1197</v>
      </c>
      <c r="K4195">
        <v>83.1</v>
      </c>
      <c r="L4195">
        <v>5</v>
      </c>
    </row>
    <row r="4196" spans="1:12" x14ac:dyDescent="0.3">
      <c r="A4196" t="s">
        <v>65</v>
      </c>
      <c r="B4196" t="s">
        <v>13</v>
      </c>
      <c r="C4196" t="s">
        <v>14</v>
      </c>
      <c r="D4196" t="s">
        <v>15</v>
      </c>
      <c r="E4196" t="s">
        <v>16</v>
      </c>
      <c r="F4196">
        <v>15000</v>
      </c>
      <c r="G4196">
        <v>810000</v>
      </c>
      <c r="H4196">
        <v>2020</v>
      </c>
      <c r="I4196">
        <v>24.3</v>
      </c>
      <c r="J4196">
        <v>1248</v>
      </c>
      <c r="K4196">
        <v>88.5</v>
      </c>
      <c r="L4196">
        <v>5</v>
      </c>
    </row>
    <row r="4197" spans="1:12" x14ac:dyDescent="0.3">
      <c r="A4197" t="s">
        <v>333</v>
      </c>
      <c r="B4197" t="s">
        <v>20</v>
      </c>
      <c r="C4197" t="s">
        <v>14</v>
      </c>
      <c r="D4197" t="s">
        <v>15</v>
      </c>
      <c r="E4197" t="s">
        <v>16</v>
      </c>
      <c r="F4197">
        <v>16000</v>
      </c>
      <c r="G4197">
        <v>346000</v>
      </c>
      <c r="H4197">
        <v>2019</v>
      </c>
      <c r="I4197">
        <v>23.84</v>
      </c>
      <c r="J4197">
        <v>1199</v>
      </c>
      <c r="K4197">
        <v>84</v>
      </c>
      <c r="L4197">
        <v>5</v>
      </c>
    </row>
    <row r="4198" spans="1:12" x14ac:dyDescent="0.3">
      <c r="A4198" t="s">
        <v>1571</v>
      </c>
      <c r="B4198" t="s">
        <v>20</v>
      </c>
      <c r="C4198" t="s">
        <v>14</v>
      </c>
      <c r="D4198" t="s">
        <v>15</v>
      </c>
      <c r="E4198" t="s">
        <v>16</v>
      </c>
      <c r="F4198">
        <v>130000</v>
      </c>
      <c r="G4198">
        <v>55000</v>
      </c>
      <c r="H4198">
        <v>2005</v>
      </c>
      <c r="I4198">
        <v>13</v>
      </c>
      <c r="J4198">
        <v>1343</v>
      </c>
      <c r="K4198">
        <v>90</v>
      </c>
      <c r="L4198">
        <v>5</v>
      </c>
    </row>
    <row r="4199" spans="1:12" x14ac:dyDescent="0.3">
      <c r="A4199" t="s">
        <v>610</v>
      </c>
      <c r="B4199" t="s">
        <v>13</v>
      </c>
      <c r="C4199" t="s">
        <v>14</v>
      </c>
      <c r="D4199" t="s">
        <v>15</v>
      </c>
      <c r="E4199" t="s">
        <v>18</v>
      </c>
      <c r="F4199">
        <v>118000</v>
      </c>
      <c r="G4199">
        <v>250000</v>
      </c>
      <c r="H4199">
        <v>2012</v>
      </c>
      <c r="I4199">
        <v>13.93</v>
      </c>
      <c r="J4199">
        <v>2179</v>
      </c>
      <c r="K4199">
        <v>138.03</v>
      </c>
      <c r="L4199">
        <v>7</v>
      </c>
    </row>
    <row r="4200" spans="1:12" x14ac:dyDescent="0.3">
      <c r="A4200" t="s">
        <v>1595</v>
      </c>
      <c r="B4200" t="s">
        <v>20</v>
      </c>
      <c r="C4200" t="s">
        <v>14</v>
      </c>
      <c r="D4200" t="s">
        <v>15</v>
      </c>
      <c r="E4200" t="s">
        <v>18</v>
      </c>
      <c r="F4200">
        <v>44000</v>
      </c>
      <c r="G4200">
        <v>120000</v>
      </c>
      <c r="H4200">
        <v>2006</v>
      </c>
      <c r="I4200">
        <v>16.100000000000001</v>
      </c>
      <c r="J4200">
        <v>1298</v>
      </c>
      <c r="K4200">
        <v>88.2</v>
      </c>
      <c r="L4200">
        <v>5</v>
      </c>
    </row>
    <row r="4201" spans="1:12" x14ac:dyDescent="0.3">
      <c r="A4201" t="s">
        <v>414</v>
      </c>
      <c r="B4201" t="s">
        <v>13</v>
      </c>
      <c r="C4201" t="s">
        <v>14</v>
      </c>
      <c r="D4201" t="s">
        <v>15</v>
      </c>
      <c r="E4201" t="s">
        <v>18</v>
      </c>
      <c r="F4201">
        <v>50000</v>
      </c>
      <c r="G4201">
        <v>600000</v>
      </c>
      <c r="H4201">
        <v>2013</v>
      </c>
      <c r="I4201">
        <v>20.77</v>
      </c>
      <c r="J4201">
        <v>1248</v>
      </c>
      <c r="K4201">
        <v>88.8</v>
      </c>
      <c r="L4201">
        <v>7</v>
      </c>
    </row>
    <row r="4202" spans="1:12" x14ac:dyDescent="0.3">
      <c r="A4202" t="s">
        <v>225</v>
      </c>
      <c r="B4202" t="s">
        <v>20</v>
      </c>
      <c r="C4202" t="s">
        <v>14</v>
      </c>
      <c r="D4202" t="s">
        <v>15</v>
      </c>
      <c r="E4202" t="s">
        <v>16</v>
      </c>
      <c r="F4202">
        <v>60000</v>
      </c>
      <c r="G4202">
        <v>330000</v>
      </c>
      <c r="H4202">
        <v>2016</v>
      </c>
      <c r="I4202">
        <v>15.37</v>
      </c>
      <c r="J4202">
        <v>1196</v>
      </c>
      <c r="K4202">
        <v>73</v>
      </c>
      <c r="L4202">
        <v>5</v>
      </c>
    </row>
    <row r="4203" spans="1:12" x14ac:dyDescent="0.3">
      <c r="A4203" t="s">
        <v>1059</v>
      </c>
      <c r="B4203" t="s">
        <v>20</v>
      </c>
      <c r="C4203" t="s">
        <v>14</v>
      </c>
      <c r="D4203" t="s">
        <v>15</v>
      </c>
      <c r="E4203" t="s">
        <v>18</v>
      </c>
      <c r="F4203">
        <v>147000</v>
      </c>
      <c r="G4203">
        <v>400000</v>
      </c>
      <c r="H4203">
        <v>2014</v>
      </c>
      <c r="I4203">
        <v>18.600000000000001</v>
      </c>
      <c r="J4203">
        <v>1197</v>
      </c>
      <c r="K4203">
        <v>81.83</v>
      </c>
      <c r="L4203">
        <v>5</v>
      </c>
    </row>
    <row r="4204" spans="1:12" x14ac:dyDescent="0.3">
      <c r="A4204" t="s">
        <v>609</v>
      </c>
      <c r="B4204" t="s">
        <v>13</v>
      </c>
      <c r="C4204" t="s">
        <v>14</v>
      </c>
      <c r="D4204" t="s">
        <v>15</v>
      </c>
      <c r="E4204" t="s">
        <v>18</v>
      </c>
      <c r="F4204">
        <v>40000</v>
      </c>
      <c r="G4204">
        <v>100000</v>
      </c>
      <c r="H4204">
        <v>2004</v>
      </c>
      <c r="I4204">
        <v>16.8</v>
      </c>
      <c r="J4204">
        <v>1405</v>
      </c>
      <c r="K4204">
        <v>62</v>
      </c>
      <c r="L4204">
        <v>5</v>
      </c>
    </row>
    <row r="4205" spans="1:12" x14ac:dyDescent="0.3">
      <c r="A4205" t="s">
        <v>129</v>
      </c>
      <c r="B4205" t="s">
        <v>20</v>
      </c>
      <c r="C4205" t="s">
        <v>14</v>
      </c>
      <c r="D4205" t="s">
        <v>15</v>
      </c>
      <c r="E4205" t="s">
        <v>21</v>
      </c>
      <c r="F4205">
        <v>100000</v>
      </c>
      <c r="G4205">
        <v>450000</v>
      </c>
      <c r="H4205">
        <v>2014</v>
      </c>
      <c r="I4205">
        <v>19.100000000000001</v>
      </c>
      <c r="J4205">
        <v>1197</v>
      </c>
      <c r="K4205">
        <v>85.8</v>
      </c>
      <c r="L4205">
        <v>5</v>
      </c>
    </row>
    <row r="4206" spans="1:12" x14ac:dyDescent="0.3">
      <c r="A4206" t="s">
        <v>231</v>
      </c>
      <c r="B4206" t="s">
        <v>13</v>
      </c>
      <c r="C4206" t="s">
        <v>14</v>
      </c>
      <c r="D4206" t="s">
        <v>15</v>
      </c>
      <c r="E4206" t="s">
        <v>16</v>
      </c>
      <c r="F4206">
        <v>55000</v>
      </c>
      <c r="G4206">
        <v>800000</v>
      </c>
      <c r="H4206">
        <v>2017</v>
      </c>
      <c r="I4206">
        <v>24.52</v>
      </c>
      <c r="J4206">
        <v>1248</v>
      </c>
      <c r="K4206">
        <v>88.5</v>
      </c>
      <c r="L4206">
        <v>7</v>
      </c>
    </row>
    <row r="4207" spans="1:12" x14ac:dyDescent="0.3">
      <c r="A4207" t="s">
        <v>987</v>
      </c>
      <c r="B4207" t="s">
        <v>13</v>
      </c>
      <c r="C4207" t="s">
        <v>14</v>
      </c>
      <c r="D4207" t="s">
        <v>15</v>
      </c>
      <c r="E4207" t="s">
        <v>18</v>
      </c>
      <c r="F4207">
        <v>40000</v>
      </c>
      <c r="G4207">
        <v>340000</v>
      </c>
      <c r="H4207">
        <v>2015</v>
      </c>
      <c r="I4207">
        <v>27.62</v>
      </c>
      <c r="J4207">
        <v>793</v>
      </c>
      <c r="K4207">
        <v>47</v>
      </c>
      <c r="L4207">
        <v>5</v>
      </c>
    </row>
    <row r="4208" spans="1:12" x14ac:dyDescent="0.3">
      <c r="A4208" t="s">
        <v>178</v>
      </c>
      <c r="B4208" t="s">
        <v>13</v>
      </c>
      <c r="C4208" t="s">
        <v>14</v>
      </c>
      <c r="D4208" t="s">
        <v>15</v>
      </c>
      <c r="E4208" t="s">
        <v>21</v>
      </c>
      <c r="F4208">
        <v>64000</v>
      </c>
      <c r="G4208">
        <v>225000</v>
      </c>
      <c r="H4208">
        <v>2010</v>
      </c>
      <c r="I4208">
        <v>21.1</v>
      </c>
      <c r="J4208">
        <v>1248</v>
      </c>
      <c r="K4208">
        <v>73.900000000000006</v>
      </c>
      <c r="L4208">
        <v>5</v>
      </c>
    </row>
    <row r="4209" spans="1:12" x14ac:dyDescent="0.3">
      <c r="A4209" t="s">
        <v>190</v>
      </c>
      <c r="B4209" t="s">
        <v>20</v>
      </c>
      <c r="C4209" t="s">
        <v>14</v>
      </c>
      <c r="D4209" t="s">
        <v>15</v>
      </c>
      <c r="E4209" t="s">
        <v>18</v>
      </c>
      <c r="F4209">
        <v>100000</v>
      </c>
      <c r="G4209">
        <v>55000</v>
      </c>
      <c r="H4209">
        <v>2002</v>
      </c>
      <c r="I4209">
        <v>17.3</v>
      </c>
      <c r="J4209">
        <v>993</v>
      </c>
      <c r="K4209">
        <v>60</v>
      </c>
      <c r="L4209">
        <v>5</v>
      </c>
    </row>
    <row r="4210" spans="1:12" x14ac:dyDescent="0.3">
      <c r="A4210" t="s">
        <v>231</v>
      </c>
      <c r="B4210" t="s">
        <v>13</v>
      </c>
      <c r="C4210" t="s">
        <v>14</v>
      </c>
      <c r="D4210" t="s">
        <v>15</v>
      </c>
      <c r="E4210" t="s">
        <v>16</v>
      </c>
      <c r="F4210">
        <v>50000</v>
      </c>
      <c r="G4210">
        <v>900000</v>
      </c>
      <c r="H4210">
        <v>2016</v>
      </c>
      <c r="I4210">
        <v>24.52</v>
      </c>
      <c r="J4210">
        <v>1248</v>
      </c>
      <c r="K4210">
        <v>88.5</v>
      </c>
      <c r="L4210">
        <v>7</v>
      </c>
    </row>
    <row r="4211" spans="1:12" x14ac:dyDescent="0.3">
      <c r="A4211" t="s">
        <v>1206</v>
      </c>
      <c r="B4211" t="s">
        <v>13</v>
      </c>
      <c r="C4211" t="s">
        <v>14</v>
      </c>
      <c r="D4211" t="s">
        <v>60</v>
      </c>
      <c r="E4211" t="s">
        <v>16</v>
      </c>
      <c r="F4211">
        <v>30000</v>
      </c>
      <c r="G4211">
        <v>2500000</v>
      </c>
      <c r="H4211">
        <v>2014</v>
      </c>
      <c r="I4211">
        <v>9</v>
      </c>
      <c r="J4211">
        <v>1984</v>
      </c>
      <c r="K4211">
        <v>181</v>
      </c>
      <c r="L4211">
        <v>5</v>
      </c>
    </row>
    <row r="4212" spans="1:12" x14ac:dyDescent="0.3">
      <c r="A4212" t="s">
        <v>1596</v>
      </c>
      <c r="B4212" t="s">
        <v>20</v>
      </c>
      <c r="C4212" t="s">
        <v>14</v>
      </c>
      <c r="D4212" t="s">
        <v>15</v>
      </c>
      <c r="E4212" t="s">
        <v>16</v>
      </c>
      <c r="F4212">
        <v>30000</v>
      </c>
      <c r="G4212">
        <v>465000</v>
      </c>
      <c r="H4212">
        <v>2018</v>
      </c>
      <c r="I4212">
        <v>20.51</v>
      </c>
      <c r="J4212">
        <v>998</v>
      </c>
      <c r="K4212">
        <v>67.040000000000006</v>
      </c>
      <c r="L4212">
        <v>5</v>
      </c>
    </row>
    <row r="4213" spans="1:12" x14ac:dyDescent="0.3">
      <c r="A4213" t="s">
        <v>190</v>
      </c>
      <c r="B4213" t="s">
        <v>20</v>
      </c>
      <c r="C4213" t="s">
        <v>14</v>
      </c>
      <c r="D4213" t="s">
        <v>15</v>
      </c>
      <c r="E4213" t="s">
        <v>16</v>
      </c>
      <c r="F4213">
        <v>150000</v>
      </c>
      <c r="G4213">
        <v>70000</v>
      </c>
      <c r="H4213">
        <v>2004</v>
      </c>
      <c r="I4213">
        <v>17.3</v>
      </c>
      <c r="J4213">
        <v>993</v>
      </c>
      <c r="K4213">
        <v>60</v>
      </c>
      <c r="L4213">
        <v>5</v>
      </c>
    </row>
    <row r="4214" spans="1:12" x14ac:dyDescent="0.3">
      <c r="A4214" t="s">
        <v>215</v>
      </c>
      <c r="B4214" t="s">
        <v>20</v>
      </c>
      <c r="C4214" t="s">
        <v>14</v>
      </c>
      <c r="D4214" t="s">
        <v>15</v>
      </c>
      <c r="E4214" t="s">
        <v>16</v>
      </c>
      <c r="F4214">
        <v>24177</v>
      </c>
      <c r="G4214">
        <v>400000</v>
      </c>
      <c r="H4214">
        <v>2016</v>
      </c>
      <c r="I4214">
        <v>17.57</v>
      </c>
      <c r="J4214">
        <v>1193</v>
      </c>
      <c r="K4214">
        <v>88.7</v>
      </c>
      <c r="L4214">
        <v>5</v>
      </c>
    </row>
    <row r="4215" spans="1:12" x14ac:dyDescent="0.3">
      <c r="A4215" t="s">
        <v>891</v>
      </c>
      <c r="B4215" t="s">
        <v>13</v>
      </c>
      <c r="C4215" t="s">
        <v>14</v>
      </c>
      <c r="D4215" t="s">
        <v>15</v>
      </c>
      <c r="E4215" t="s">
        <v>16</v>
      </c>
      <c r="F4215">
        <v>80000</v>
      </c>
      <c r="G4215">
        <v>185000</v>
      </c>
      <c r="H4215">
        <v>2012</v>
      </c>
      <c r="I4215">
        <v>16.100000000000001</v>
      </c>
      <c r="J4215">
        <v>1405</v>
      </c>
      <c r="K4215">
        <v>70</v>
      </c>
      <c r="L4215">
        <v>5</v>
      </c>
    </row>
    <row r="4216" spans="1:12" x14ac:dyDescent="0.3">
      <c r="A4216" t="s">
        <v>289</v>
      </c>
      <c r="B4216" t="s">
        <v>20</v>
      </c>
      <c r="C4216" t="s">
        <v>14</v>
      </c>
      <c r="D4216" t="s">
        <v>15</v>
      </c>
      <c r="E4216" t="s">
        <v>18</v>
      </c>
      <c r="F4216">
        <v>150000</v>
      </c>
      <c r="G4216">
        <v>140000</v>
      </c>
      <c r="H4216">
        <v>2006</v>
      </c>
      <c r="I4216">
        <v>18.899999999999999</v>
      </c>
      <c r="J4216">
        <v>998</v>
      </c>
      <c r="K4216">
        <v>67.099999999999994</v>
      </c>
      <c r="L4216">
        <v>5</v>
      </c>
    </row>
    <row r="4217" spans="1:12" x14ac:dyDescent="0.3">
      <c r="A4217" t="s">
        <v>1319</v>
      </c>
      <c r="B4217" t="s">
        <v>13</v>
      </c>
      <c r="C4217" t="s">
        <v>14</v>
      </c>
      <c r="D4217" t="s">
        <v>15</v>
      </c>
      <c r="E4217" t="s">
        <v>18</v>
      </c>
      <c r="F4217">
        <v>120000</v>
      </c>
      <c r="G4217">
        <v>415000</v>
      </c>
      <c r="H4217">
        <v>2015</v>
      </c>
      <c r="I4217">
        <v>21.04</v>
      </c>
      <c r="J4217">
        <v>1461</v>
      </c>
      <c r="K4217">
        <v>83.8</v>
      </c>
      <c r="L4217">
        <v>7</v>
      </c>
    </row>
    <row r="4218" spans="1:12" x14ac:dyDescent="0.3">
      <c r="A4218" t="s">
        <v>657</v>
      </c>
      <c r="B4218" t="s">
        <v>13</v>
      </c>
      <c r="C4218" t="s">
        <v>14</v>
      </c>
      <c r="D4218" t="s">
        <v>15</v>
      </c>
      <c r="E4218" t="s">
        <v>16</v>
      </c>
      <c r="F4218">
        <v>121779</v>
      </c>
      <c r="G4218">
        <v>532000</v>
      </c>
      <c r="H4218">
        <v>2012</v>
      </c>
      <c r="I4218">
        <v>12.05</v>
      </c>
      <c r="J4218">
        <v>2179</v>
      </c>
      <c r="K4218">
        <v>120</v>
      </c>
      <c r="L4218">
        <v>8</v>
      </c>
    </row>
    <row r="4219" spans="1:12" x14ac:dyDescent="0.3">
      <c r="A4219" t="s">
        <v>933</v>
      </c>
      <c r="B4219" t="s">
        <v>13</v>
      </c>
      <c r="C4219" t="s">
        <v>14</v>
      </c>
      <c r="D4219" t="s">
        <v>15</v>
      </c>
      <c r="E4219" t="s">
        <v>16</v>
      </c>
      <c r="F4219">
        <v>56000</v>
      </c>
      <c r="G4219">
        <v>600000</v>
      </c>
      <c r="H4219">
        <v>2017</v>
      </c>
      <c r="I4219">
        <v>27.39</v>
      </c>
      <c r="J4219">
        <v>1248</v>
      </c>
      <c r="K4219">
        <v>74</v>
      </c>
      <c r="L4219">
        <v>5</v>
      </c>
    </row>
    <row r="4220" spans="1:12" x14ac:dyDescent="0.3">
      <c r="A4220" t="s">
        <v>672</v>
      </c>
      <c r="B4220" t="s">
        <v>20</v>
      </c>
      <c r="C4220" t="s">
        <v>14</v>
      </c>
      <c r="D4220" t="s">
        <v>15</v>
      </c>
      <c r="E4220" t="s">
        <v>135</v>
      </c>
      <c r="F4220">
        <v>100000</v>
      </c>
      <c r="G4220">
        <v>150000</v>
      </c>
      <c r="H4220">
        <v>2008</v>
      </c>
      <c r="I4220">
        <v>15</v>
      </c>
      <c r="J4220">
        <v>1586</v>
      </c>
      <c r="K4220">
        <v>104.68</v>
      </c>
      <c r="L4220">
        <v>5</v>
      </c>
    </row>
    <row r="4221" spans="1:12" x14ac:dyDescent="0.3">
      <c r="A4221" t="s">
        <v>283</v>
      </c>
      <c r="B4221" t="s">
        <v>20</v>
      </c>
      <c r="C4221" t="s">
        <v>14</v>
      </c>
      <c r="D4221" t="s">
        <v>15</v>
      </c>
      <c r="E4221" t="s">
        <v>16</v>
      </c>
      <c r="F4221">
        <v>12000</v>
      </c>
      <c r="G4221">
        <v>459999</v>
      </c>
      <c r="H4221">
        <v>2018</v>
      </c>
      <c r="I4221">
        <v>20.399999999999999</v>
      </c>
      <c r="J4221">
        <v>1197</v>
      </c>
      <c r="K4221">
        <v>81.8</v>
      </c>
      <c r="L4221">
        <v>5</v>
      </c>
    </row>
    <row r="4222" spans="1:12" x14ac:dyDescent="0.3">
      <c r="A4222" t="s">
        <v>966</v>
      </c>
      <c r="B4222" t="s">
        <v>13</v>
      </c>
      <c r="C4222" t="s">
        <v>14</v>
      </c>
      <c r="D4222" t="s">
        <v>15</v>
      </c>
      <c r="E4222" t="s">
        <v>16</v>
      </c>
      <c r="F4222">
        <v>15381</v>
      </c>
      <c r="G4222">
        <v>800000</v>
      </c>
      <c r="H4222">
        <v>2017</v>
      </c>
      <c r="I4222">
        <v>24.3</v>
      </c>
      <c r="J4222">
        <v>1248</v>
      </c>
      <c r="K4222">
        <v>88.5</v>
      </c>
      <c r="L4222">
        <v>5</v>
      </c>
    </row>
    <row r="4223" spans="1:12" x14ac:dyDescent="0.3">
      <c r="A4223" t="s">
        <v>1597</v>
      </c>
      <c r="B4223" t="s">
        <v>13</v>
      </c>
      <c r="C4223" t="s">
        <v>14</v>
      </c>
      <c r="D4223" t="s">
        <v>15</v>
      </c>
      <c r="E4223" t="s">
        <v>16</v>
      </c>
      <c r="F4223">
        <v>5000</v>
      </c>
      <c r="G4223">
        <v>310000</v>
      </c>
      <c r="H4223">
        <v>2011</v>
      </c>
      <c r="I4223">
        <v>13.6</v>
      </c>
      <c r="J4223">
        <v>2523</v>
      </c>
      <c r="K4223">
        <v>63</v>
      </c>
      <c r="L4223">
        <v>7</v>
      </c>
    </row>
    <row r="4224" spans="1:12" x14ac:dyDescent="0.3">
      <c r="A4224" t="s">
        <v>275</v>
      </c>
      <c r="B4224" t="s">
        <v>13</v>
      </c>
      <c r="C4224" t="s">
        <v>14</v>
      </c>
      <c r="D4224" t="s">
        <v>15</v>
      </c>
      <c r="E4224" t="s">
        <v>16</v>
      </c>
      <c r="F4224">
        <v>40000</v>
      </c>
      <c r="G4224">
        <v>475000</v>
      </c>
      <c r="H4224">
        <v>2014</v>
      </c>
      <c r="I4224">
        <v>19.010000000000002</v>
      </c>
      <c r="J4224">
        <v>1461</v>
      </c>
      <c r="K4224">
        <v>108.5</v>
      </c>
      <c r="L4224">
        <v>5</v>
      </c>
    </row>
    <row r="4225" spans="1:12" x14ac:dyDescent="0.3">
      <c r="A4225" t="s">
        <v>200</v>
      </c>
      <c r="B4225" t="s">
        <v>53</v>
      </c>
      <c r="C4225" t="s">
        <v>14</v>
      </c>
      <c r="D4225" t="s">
        <v>15</v>
      </c>
      <c r="E4225" t="s">
        <v>18</v>
      </c>
      <c r="F4225">
        <v>35000</v>
      </c>
      <c r="G4225">
        <v>310000</v>
      </c>
      <c r="H4225">
        <v>2016</v>
      </c>
      <c r="I4225">
        <v>26.6</v>
      </c>
      <c r="J4225">
        <v>998</v>
      </c>
      <c r="K4225">
        <v>58.16</v>
      </c>
      <c r="L4225">
        <v>5</v>
      </c>
    </row>
    <row r="4226" spans="1:12" x14ac:dyDescent="0.3">
      <c r="A4226" t="s">
        <v>331</v>
      </c>
      <c r="B4226" t="s">
        <v>20</v>
      </c>
      <c r="C4226" t="s">
        <v>14</v>
      </c>
      <c r="D4226" t="s">
        <v>15</v>
      </c>
      <c r="E4226" t="s">
        <v>16</v>
      </c>
      <c r="F4226">
        <v>10000</v>
      </c>
      <c r="G4226">
        <v>350000</v>
      </c>
      <c r="H4226">
        <v>2018</v>
      </c>
      <c r="I4226">
        <v>23.95</v>
      </c>
      <c r="J4226">
        <v>998</v>
      </c>
      <c r="K4226">
        <v>67.05</v>
      </c>
      <c r="L4226">
        <v>5</v>
      </c>
    </row>
    <row r="4227" spans="1:12" x14ac:dyDescent="0.3">
      <c r="A4227" t="s">
        <v>1598</v>
      </c>
      <c r="B4227" t="s">
        <v>13</v>
      </c>
      <c r="C4227" t="s">
        <v>14</v>
      </c>
      <c r="D4227" t="s">
        <v>15</v>
      </c>
      <c r="E4227" t="s">
        <v>16</v>
      </c>
      <c r="F4227">
        <v>10000</v>
      </c>
      <c r="G4227">
        <v>1800000</v>
      </c>
      <c r="H4227">
        <v>2019</v>
      </c>
      <c r="I4227">
        <v>16</v>
      </c>
      <c r="J4227">
        <v>2179</v>
      </c>
      <c r="K4227">
        <v>140</v>
      </c>
      <c r="L4227">
        <v>7</v>
      </c>
    </row>
    <row r="4228" spans="1:12" x14ac:dyDescent="0.3">
      <c r="A4228" t="s">
        <v>1599</v>
      </c>
      <c r="B4228" t="s">
        <v>20</v>
      </c>
      <c r="C4228" t="s">
        <v>14</v>
      </c>
      <c r="D4228" t="s">
        <v>60</v>
      </c>
      <c r="E4228" t="s">
        <v>16</v>
      </c>
      <c r="F4228">
        <v>25000</v>
      </c>
      <c r="G4228">
        <v>640000</v>
      </c>
      <c r="H4228">
        <v>2018</v>
      </c>
      <c r="I4228">
        <v>22</v>
      </c>
      <c r="J4228">
        <v>1197</v>
      </c>
      <c r="K4228">
        <v>81.8</v>
      </c>
      <c r="L4228">
        <v>5</v>
      </c>
    </row>
    <row r="4229" spans="1:12" x14ac:dyDescent="0.3">
      <c r="A4229" t="s">
        <v>87</v>
      </c>
      <c r="B4229" t="s">
        <v>20</v>
      </c>
      <c r="C4229" t="s">
        <v>14</v>
      </c>
      <c r="D4229" t="s">
        <v>60</v>
      </c>
      <c r="E4229" t="s">
        <v>16</v>
      </c>
      <c r="F4229">
        <v>50000</v>
      </c>
      <c r="G4229">
        <v>350000</v>
      </c>
      <c r="H4229">
        <v>2017</v>
      </c>
      <c r="I4229">
        <v>20.51</v>
      </c>
      <c r="J4229">
        <v>998</v>
      </c>
      <c r="K4229">
        <v>67</v>
      </c>
      <c r="L4229">
        <v>5</v>
      </c>
    </row>
    <row r="4230" spans="1:12" x14ac:dyDescent="0.3">
      <c r="A4230" t="s">
        <v>1600</v>
      </c>
      <c r="B4230" t="s">
        <v>20</v>
      </c>
      <c r="C4230" t="s">
        <v>14</v>
      </c>
      <c r="D4230" t="s">
        <v>15</v>
      </c>
      <c r="E4230" t="s">
        <v>16</v>
      </c>
      <c r="F4230">
        <v>30000</v>
      </c>
      <c r="G4230">
        <v>600000</v>
      </c>
      <c r="H4230">
        <v>2018</v>
      </c>
      <c r="I4230">
        <v>17</v>
      </c>
      <c r="J4230">
        <v>1198</v>
      </c>
      <c r="K4230">
        <v>108.5</v>
      </c>
      <c r="L4230">
        <v>5</v>
      </c>
    </row>
    <row r="4231" spans="1:12" x14ac:dyDescent="0.3">
      <c r="A4231" t="s">
        <v>1384</v>
      </c>
      <c r="B4231" t="s">
        <v>13</v>
      </c>
      <c r="C4231" t="s">
        <v>14</v>
      </c>
      <c r="D4231" t="s">
        <v>15</v>
      </c>
      <c r="E4231" t="s">
        <v>16</v>
      </c>
      <c r="F4231">
        <v>23000</v>
      </c>
      <c r="G4231">
        <v>575000</v>
      </c>
      <c r="H4231">
        <v>2015</v>
      </c>
      <c r="I4231">
        <v>23.9</v>
      </c>
      <c r="J4231">
        <v>1582</v>
      </c>
      <c r="K4231">
        <v>126.2</v>
      </c>
      <c r="L4231">
        <v>5</v>
      </c>
    </row>
    <row r="4232" spans="1:12" x14ac:dyDescent="0.3">
      <c r="A4232" t="s">
        <v>968</v>
      </c>
      <c r="B4232" t="s">
        <v>13</v>
      </c>
      <c r="C4232" t="s">
        <v>14</v>
      </c>
      <c r="D4232" t="s">
        <v>15</v>
      </c>
      <c r="E4232" t="s">
        <v>16</v>
      </c>
      <c r="F4232">
        <v>15000</v>
      </c>
      <c r="G4232">
        <v>974000</v>
      </c>
      <c r="H4232">
        <v>2019</v>
      </c>
      <c r="I4232">
        <v>16.55</v>
      </c>
      <c r="J4232">
        <v>2498</v>
      </c>
      <c r="K4232">
        <v>105</v>
      </c>
      <c r="L4232">
        <v>6</v>
      </c>
    </row>
    <row r="4233" spans="1:12" x14ac:dyDescent="0.3">
      <c r="A4233" t="s">
        <v>87</v>
      </c>
      <c r="B4233" t="s">
        <v>20</v>
      </c>
      <c r="C4233" t="s">
        <v>14</v>
      </c>
      <c r="D4233" t="s">
        <v>60</v>
      </c>
      <c r="E4233" t="s">
        <v>18</v>
      </c>
      <c r="F4233">
        <v>5000</v>
      </c>
      <c r="G4233">
        <v>445000</v>
      </c>
      <c r="H4233">
        <v>2018</v>
      </c>
      <c r="I4233">
        <v>20.51</v>
      </c>
      <c r="J4233">
        <v>998</v>
      </c>
      <c r="K4233">
        <v>67</v>
      </c>
      <c r="L4233">
        <v>5</v>
      </c>
    </row>
    <row r="4234" spans="1:12" x14ac:dyDescent="0.3">
      <c r="A4234" t="s">
        <v>138</v>
      </c>
      <c r="B4234" t="s">
        <v>13</v>
      </c>
      <c r="C4234" t="s">
        <v>14</v>
      </c>
      <c r="D4234" t="s">
        <v>15</v>
      </c>
      <c r="E4234" t="s">
        <v>18</v>
      </c>
      <c r="F4234">
        <v>15000</v>
      </c>
      <c r="G4234">
        <v>580000</v>
      </c>
      <c r="H4234">
        <v>2015</v>
      </c>
      <c r="I4234">
        <v>20.77</v>
      </c>
      <c r="J4234">
        <v>1248</v>
      </c>
      <c r="K4234">
        <v>88.76</v>
      </c>
      <c r="L4234">
        <v>7</v>
      </c>
    </row>
    <row r="4235" spans="1:12" x14ac:dyDescent="0.3">
      <c r="A4235" t="s">
        <v>591</v>
      </c>
      <c r="B4235" t="s">
        <v>13</v>
      </c>
      <c r="C4235" t="s">
        <v>14</v>
      </c>
      <c r="D4235" t="s">
        <v>15</v>
      </c>
      <c r="E4235" t="s">
        <v>16</v>
      </c>
      <c r="F4235">
        <v>20000</v>
      </c>
      <c r="G4235">
        <v>1050000</v>
      </c>
      <c r="H4235">
        <v>2020</v>
      </c>
      <c r="I4235">
        <v>22.1</v>
      </c>
      <c r="J4235">
        <v>1396</v>
      </c>
      <c r="K4235">
        <v>88.7</v>
      </c>
      <c r="L4235">
        <v>5</v>
      </c>
    </row>
    <row r="4236" spans="1:12" x14ac:dyDescent="0.3">
      <c r="A4236" t="s">
        <v>448</v>
      </c>
      <c r="B4236" t="s">
        <v>13</v>
      </c>
      <c r="C4236" t="s">
        <v>14</v>
      </c>
      <c r="D4236" t="s">
        <v>15</v>
      </c>
      <c r="E4236" t="s">
        <v>16</v>
      </c>
      <c r="F4236">
        <v>50000</v>
      </c>
      <c r="G4236">
        <v>600000</v>
      </c>
      <c r="H4236">
        <v>2015</v>
      </c>
      <c r="I4236">
        <v>22.77</v>
      </c>
      <c r="J4236">
        <v>1498</v>
      </c>
      <c r="K4236">
        <v>98.59</v>
      </c>
      <c r="L4236">
        <v>5</v>
      </c>
    </row>
    <row r="4237" spans="1:12" x14ac:dyDescent="0.3">
      <c r="A4237" t="s">
        <v>1601</v>
      </c>
      <c r="B4237" t="s">
        <v>20</v>
      </c>
      <c r="C4237" t="s">
        <v>14</v>
      </c>
      <c r="D4237" t="s">
        <v>15</v>
      </c>
      <c r="E4237" t="s">
        <v>18</v>
      </c>
      <c r="F4237">
        <v>40000</v>
      </c>
      <c r="G4237">
        <v>370000</v>
      </c>
      <c r="H4237">
        <v>2017</v>
      </c>
      <c r="I4237">
        <v>18.16</v>
      </c>
      <c r="J4237">
        <v>1196</v>
      </c>
      <c r="K4237">
        <v>86.8</v>
      </c>
      <c r="L4237">
        <v>5</v>
      </c>
    </row>
    <row r="4238" spans="1:12" x14ac:dyDescent="0.3">
      <c r="A4238" t="s">
        <v>780</v>
      </c>
      <c r="B4238" t="s">
        <v>20</v>
      </c>
      <c r="C4238" t="s">
        <v>14</v>
      </c>
      <c r="D4238" t="s">
        <v>15</v>
      </c>
      <c r="E4238" t="s">
        <v>21</v>
      </c>
      <c r="F4238">
        <v>70000</v>
      </c>
      <c r="G4238">
        <v>150000</v>
      </c>
      <c r="H4238">
        <v>2007</v>
      </c>
      <c r="I4238">
        <v>18.2</v>
      </c>
      <c r="J4238">
        <v>1061</v>
      </c>
      <c r="K4238">
        <v>64</v>
      </c>
      <c r="L4238">
        <v>5</v>
      </c>
    </row>
    <row r="4239" spans="1:12" x14ac:dyDescent="0.3">
      <c r="A4239" t="s">
        <v>961</v>
      </c>
      <c r="B4239" t="s">
        <v>20</v>
      </c>
      <c r="C4239" t="s">
        <v>14</v>
      </c>
      <c r="D4239" t="s">
        <v>15</v>
      </c>
      <c r="E4239" t="s">
        <v>16</v>
      </c>
      <c r="F4239">
        <v>15000</v>
      </c>
      <c r="G4239">
        <v>483000</v>
      </c>
      <c r="H4239">
        <v>2017</v>
      </c>
      <c r="I4239">
        <v>23.1</v>
      </c>
      <c r="J4239">
        <v>998</v>
      </c>
      <c r="K4239">
        <v>67.040000000000006</v>
      </c>
      <c r="L4239">
        <v>5</v>
      </c>
    </row>
    <row r="4240" spans="1:12" x14ac:dyDescent="0.3">
      <c r="A4240" t="s">
        <v>179</v>
      </c>
      <c r="B4240" t="s">
        <v>20</v>
      </c>
      <c r="C4240" t="s">
        <v>14</v>
      </c>
      <c r="D4240" t="s">
        <v>15</v>
      </c>
      <c r="E4240" t="s">
        <v>16</v>
      </c>
      <c r="F4240">
        <v>10000</v>
      </c>
      <c r="G4240">
        <v>470000</v>
      </c>
      <c r="H4240">
        <v>2016</v>
      </c>
      <c r="I4240">
        <v>18.899999999999999</v>
      </c>
      <c r="J4240">
        <v>1197</v>
      </c>
      <c r="K4240">
        <v>82</v>
      </c>
      <c r="L4240">
        <v>5</v>
      </c>
    </row>
    <row r="4241" spans="1:12" x14ac:dyDescent="0.3">
      <c r="A4241" t="s">
        <v>128</v>
      </c>
      <c r="B4241" t="s">
        <v>13</v>
      </c>
      <c r="C4241" t="s">
        <v>14</v>
      </c>
      <c r="D4241" t="s">
        <v>15</v>
      </c>
      <c r="E4241" t="s">
        <v>16</v>
      </c>
      <c r="F4241">
        <v>25000</v>
      </c>
      <c r="G4241">
        <v>950000</v>
      </c>
      <c r="H4241">
        <v>2018</v>
      </c>
      <c r="I4241">
        <v>24.3</v>
      </c>
      <c r="J4241">
        <v>1248</v>
      </c>
      <c r="K4241">
        <v>88.5</v>
      </c>
      <c r="L4241">
        <v>5</v>
      </c>
    </row>
    <row r="4242" spans="1:12" x14ac:dyDescent="0.3">
      <c r="A4242" t="s">
        <v>1602</v>
      </c>
      <c r="B4242" t="s">
        <v>20</v>
      </c>
      <c r="C4242" t="s">
        <v>14</v>
      </c>
      <c r="D4242" t="s">
        <v>15</v>
      </c>
      <c r="E4242" t="s">
        <v>21</v>
      </c>
      <c r="F4242">
        <v>50000</v>
      </c>
      <c r="G4242">
        <v>450000</v>
      </c>
      <c r="H4242">
        <v>2013</v>
      </c>
      <c r="I4242">
        <v>17.010000000000002</v>
      </c>
      <c r="J4242">
        <v>1591</v>
      </c>
      <c r="K4242">
        <v>121.3</v>
      </c>
      <c r="L4242">
        <v>5</v>
      </c>
    </row>
    <row r="4243" spans="1:12" x14ac:dyDescent="0.3">
      <c r="A4243" t="s">
        <v>315</v>
      </c>
      <c r="B4243" t="s">
        <v>20</v>
      </c>
      <c r="C4243" t="s">
        <v>14</v>
      </c>
      <c r="D4243" t="s">
        <v>15</v>
      </c>
      <c r="E4243" t="s">
        <v>16</v>
      </c>
      <c r="F4243">
        <v>70000</v>
      </c>
      <c r="G4243">
        <v>345000</v>
      </c>
      <c r="H4243">
        <v>2011</v>
      </c>
      <c r="I4243">
        <v>17.600000000000001</v>
      </c>
      <c r="J4243">
        <v>1496</v>
      </c>
      <c r="K4243">
        <v>88.7</v>
      </c>
      <c r="L4243">
        <v>5</v>
      </c>
    </row>
    <row r="4244" spans="1:12" x14ac:dyDescent="0.3">
      <c r="A4244" t="s">
        <v>1603</v>
      </c>
      <c r="B4244" t="s">
        <v>20</v>
      </c>
      <c r="C4244" t="s">
        <v>14</v>
      </c>
      <c r="D4244" t="s">
        <v>60</v>
      </c>
      <c r="E4244" t="s">
        <v>16</v>
      </c>
      <c r="F4244">
        <v>5000</v>
      </c>
      <c r="G4244">
        <v>600000</v>
      </c>
      <c r="H4244">
        <v>2020</v>
      </c>
      <c r="I4244">
        <v>20.89</v>
      </c>
      <c r="J4244">
        <v>1197</v>
      </c>
      <c r="K4244">
        <v>81.8</v>
      </c>
      <c r="L4244">
        <v>5</v>
      </c>
    </row>
    <row r="4245" spans="1:12" x14ac:dyDescent="0.3">
      <c r="A4245" t="s">
        <v>287</v>
      </c>
      <c r="B4245" t="s">
        <v>20</v>
      </c>
      <c r="C4245" t="s">
        <v>14</v>
      </c>
      <c r="D4245" t="s">
        <v>15</v>
      </c>
      <c r="E4245" t="s">
        <v>16</v>
      </c>
      <c r="F4245">
        <v>60000</v>
      </c>
      <c r="G4245">
        <v>300000</v>
      </c>
      <c r="H4245">
        <v>2009</v>
      </c>
      <c r="I4245">
        <v>19</v>
      </c>
      <c r="J4245">
        <v>998</v>
      </c>
      <c r="K4245">
        <v>66.099999999999994</v>
      </c>
      <c r="L4245">
        <v>5</v>
      </c>
    </row>
    <row r="4246" spans="1:12" x14ac:dyDescent="0.3">
      <c r="A4246" t="s">
        <v>1604</v>
      </c>
      <c r="B4246" t="s">
        <v>20</v>
      </c>
      <c r="C4246" t="s">
        <v>14</v>
      </c>
      <c r="D4246" t="s">
        <v>15</v>
      </c>
      <c r="E4246" t="s">
        <v>18</v>
      </c>
      <c r="F4246">
        <v>74800</v>
      </c>
      <c r="G4246">
        <v>160000</v>
      </c>
      <c r="H4246">
        <v>2007</v>
      </c>
      <c r="I4246">
        <v>18.2</v>
      </c>
      <c r="J4246">
        <v>998</v>
      </c>
      <c r="K4246">
        <v>67.099999999999994</v>
      </c>
      <c r="L4246">
        <v>5</v>
      </c>
    </row>
    <row r="4247" spans="1:12" x14ac:dyDescent="0.3">
      <c r="A4247" t="s">
        <v>341</v>
      </c>
      <c r="B4247" t="s">
        <v>20</v>
      </c>
      <c r="C4247" t="s">
        <v>14</v>
      </c>
      <c r="D4247" t="s">
        <v>15</v>
      </c>
      <c r="E4247" t="s">
        <v>18</v>
      </c>
      <c r="F4247">
        <v>80000</v>
      </c>
      <c r="G4247">
        <v>120000</v>
      </c>
      <c r="H4247">
        <v>2004</v>
      </c>
      <c r="I4247">
        <v>16.100000000000001</v>
      </c>
      <c r="J4247">
        <v>796</v>
      </c>
      <c r="K4247">
        <v>37</v>
      </c>
      <c r="L4247">
        <v>4</v>
      </c>
    </row>
    <row r="4248" spans="1:12" x14ac:dyDescent="0.3">
      <c r="A4248" t="s">
        <v>678</v>
      </c>
      <c r="B4248" t="s">
        <v>53</v>
      </c>
      <c r="C4248" t="s">
        <v>14</v>
      </c>
      <c r="D4248" t="s">
        <v>15</v>
      </c>
      <c r="E4248" t="s">
        <v>16</v>
      </c>
      <c r="F4248">
        <v>270000</v>
      </c>
      <c r="G4248">
        <v>220000</v>
      </c>
      <c r="H4248">
        <v>2012</v>
      </c>
      <c r="I4248">
        <v>21.94</v>
      </c>
      <c r="J4248">
        <v>1196</v>
      </c>
      <c r="K4248">
        <v>61.7</v>
      </c>
      <c r="L4248">
        <v>5</v>
      </c>
    </row>
    <row r="4249" spans="1:12" x14ac:dyDescent="0.3">
      <c r="A4249" t="s">
        <v>948</v>
      </c>
      <c r="B4249" t="s">
        <v>20</v>
      </c>
      <c r="C4249" t="s">
        <v>14</v>
      </c>
      <c r="D4249" t="s">
        <v>15</v>
      </c>
      <c r="E4249" t="s">
        <v>16</v>
      </c>
      <c r="F4249">
        <v>120000</v>
      </c>
      <c r="G4249">
        <v>340000</v>
      </c>
      <c r="H4249">
        <v>2018</v>
      </c>
      <c r="I4249">
        <v>20.3</v>
      </c>
      <c r="J4249">
        <v>998</v>
      </c>
      <c r="K4249">
        <v>68.05</v>
      </c>
      <c r="L4249">
        <v>5</v>
      </c>
    </row>
    <row r="4250" spans="1:12" x14ac:dyDescent="0.3">
      <c r="A4250" t="s">
        <v>19</v>
      </c>
      <c r="B4250" t="s">
        <v>20</v>
      </c>
      <c r="C4250" t="s">
        <v>14</v>
      </c>
      <c r="D4250" t="s">
        <v>15</v>
      </c>
      <c r="E4250" t="s">
        <v>18</v>
      </c>
      <c r="F4250">
        <v>120000</v>
      </c>
      <c r="G4250">
        <v>138000</v>
      </c>
      <c r="H4250">
        <v>2007</v>
      </c>
      <c r="I4250">
        <v>17.7</v>
      </c>
      <c r="J4250">
        <v>1497</v>
      </c>
      <c r="K4250">
        <v>78</v>
      </c>
      <c r="L4250">
        <v>5</v>
      </c>
    </row>
    <row r="4251" spans="1:12" x14ac:dyDescent="0.3">
      <c r="A4251" t="s">
        <v>375</v>
      </c>
      <c r="B4251" t="s">
        <v>20</v>
      </c>
      <c r="C4251" t="s">
        <v>14</v>
      </c>
      <c r="D4251" t="s">
        <v>15</v>
      </c>
      <c r="E4251" t="s">
        <v>21</v>
      </c>
      <c r="F4251">
        <v>80000</v>
      </c>
      <c r="G4251">
        <v>231000</v>
      </c>
      <c r="H4251">
        <v>2010</v>
      </c>
      <c r="I4251">
        <v>17.5</v>
      </c>
      <c r="J4251">
        <v>1298</v>
      </c>
      <c r="K4251">
        <v>85.8</v>
      </c>
      <c r="L4251">
        <v>5</v>
      </c>
    </row>
    <row r="4252" spans="1:12" x14ac:dyDescent="0.3">
      <c r="A4252" t="s">
        <v>791</v>
      </c>
      <c r="B4252" t="s">
        <v>13</v>
      </c>
      <c r="C4252" t="s">
        <v>14</v>
      </c>
      <c r="D4252" t="s">
        <v>15</v>
      </c>
      <c r="E4252" t="s">
        <v>18</v>
      </c>
      <c r="F4252">
        <v>120000</v>
      </c>
      <c r="G4252">
        <v>800000</v>
      </c>
      <c r="H4252">
        <v>2013</v>
      </c>
      <c r="I4252">
        <v>15.1</v>
      </c>
      <c r="J4252">
        <v>2179</v>
      </c>
      <c r="K4252">
        <v>140</v>
      </c>
      <c r="L4252">
        <v>7</v>
      </c>
    </row>
    <row r="4253" spans="1:12" x14ac:dyDescent="0.3">
      <c r="A4253" t="s">
        <v>1605</v>
      </c>
      <c r="B4253" t="s">
        <v>20</v>
      </c>
      <c r="C4253" t="s">
        <v>14</v>
      </c>
      <c r="D4253" t="s">
        <v>15</v>
      </c>
      <c r="E4253" t="s">
        <v>16</v>
      </c>
      <c r="F4253">
        <v>20000</v>
      </c>
      <c r="G4253">
        <v>960000</v>
      </c>
      <c r="H4253">
        <v>2019</v>
      </c>
      <c r="I4253">
        <v>17</v>
      </c>
      <c r="J4253">
        <v>1197</v>
      </c>
      <c r="K4253">
        <v>108.6</v>
      </c>
      <c r="L4253">
        <v>5</v>
      </c>
    </row>
    <row r="4254" spans="1:12" x14ac:dyDescent="0.3">
      <c r="A4254" t="s">
        <v>33</v>
      </c>
      <c r="B4254" t="s">
        <v>20</v>
      </c>
      <c r="C4254" t="s">
        <v>14</v>
      </c>
      <c r="D4254" t="s">
        <v>15</v>
      </c>
      <c r="E4254" t="s">
        <v>18</v>
      </c>
      <c r="F4254">
        <v>70000</v>
      </c>
      <c r="G4254">
        <v>120000</v>
      </c>
      <c r="H4254">
        <v>2009</v>
      </c>
      <c r="I4254">
        <v>18.899999999999999</v>
      </c>
      <c r="J4254">
        <v>1061</v>
      </c>
      <c r="K4254">
        <v>67</v>
      </c>
      <c r="L4254">
        <v>5</v>
      </c>
    </row>
    <row r="4255" spans="1:12" x14ac:dyDescent="0.3">
      <c r="A4255" t="s">
        <v>130</v>
      </c>
      <c r="B4255" t="s">
        <v>20</v>
      </c>
      <c r="C4255" t="s">
        <v>14</v>
      </c>
      <c r="D4255" t="s">
        <v>15</v>
      </c>
      <c r="E4255" t="s">
        <v>16</v>
      </c>
      <c r="F4255">
        <v>40000</v>
      </c>
      <c r="G4255">
        <v>270000</v>
      </c>
      <c r="H4255">
        <v>2012</v>
      </c>
      <c r="I4255">
        <v>18.899999999999999</v>
      </c>
      <c r="J4255">
        <v>998</v>
      </c>
      <c r="K4255">
        <v>67.099999999999994</v>
      </c>
      <c r="L4255">
        <v>5</v>
      </c>
    </row>
    <row r="4256" spans="1:12" x14ac:dyDescent="0.3">
      <c r="A4256" t="s">
        <v>1529</v>
      </c>
      <c r="B4256" t="s">
        <v>20</v>
      </c>
      <c r="C4256" t="s">
        <v>14</v>
      </c>
      <c r="D4256" t="s">
        <v>15</v>
      </c>
      <c r="E4256" t="s">
        <v>18</v>
      </c>
      <c r="F4256">
        <v>100000</v>
      </c>
      <c r="G4256">
        <v>200000</v>
      </c>
      <c r="H4256">
        <v>2011</v>
      </c>
      <c r="I4256">
        <v>21.1</v>
      </c>
      <c r="J4256">
        <v>1197</v>
      </c>
      <c r="K4256">
        <v>85.8</v>
      </c>
      <c r="L4256">
        <v>5</v>
      </c>
    </row>
    <row r="4257" spans="1:12" x14ac:dyDescent="0.3">
      <c r="A4257" t="s">
        <v>114</v>
      </c>
      <c r="B4257" t="s">
        <v>20</v>
      </c>
      <c r="C4257" t="s">
        <v>14</v>
      </c>
      <c r="D4257" t="s">
        <v>15</v>
      </c>
      <c r="E4257" t="s">
        <v>16</v>
      </c>
      <c r="F4257">
        <v>123000</v>
      </c>
      <c r="G4257">
        <v>328000</v>
      </c>
      <c r="H4257">
        <v>2012</v>
      </c>
      <c r="I4257">
        <v>18.600000000000001</v>
      </c>
      <c r="J4257">
        <v>1197</v>
      </c>
      <c r="K4257">
        <v>85.8</v>
      </c>
      <c r="L4257">
        <v>5</v>
      </c>
    </row>
    <row r="4258" spans="1:12" x14ac:dyDescent="0.3">
      <c r="A4258" t="s">
        <v>320</v>
      </c>
      <c r="B4258" t="s">
        <v>13</v>
      </c>
      <c r="C4258" t="s">
        <v>14</v>
      </c>
      <c r="D4258" t="s">
        <v>15</v>
      </c>
      <c r="E4258" t="s">
        <v>16</v>
      </c>
      <c r="F4258">
        <v>77000</v>
      </c>
      <c r="G4258">
        <v>432000</v>
      </c>
      <c r="H4258">
        <v>2012</v>
      </c>
      <c r="I4258">
        <v>22.32</v>
      </c>
      <c r="J4258">
        <v>1582</v>
      </c>
      <c r="K4258">
        <v>126.32</v>
      </c>
      <c r="L4258">
        <v>5</v>
      </c>
    </row>
    <row r="4259" spans="1:12" x14ac:dyDescent="0.3">
      <c r="A4259" t="s">
        <v>1606</v>
      </c>
      <c r="B4259" t="s">
        <v>20</v>
      </c>
      <c r="C4259" t="s">
        <v>14</v>
      </c>
      <c r="D4259" t="s">
        <v>15</v>
      </c>
      <c r="E4259" t="s">
        <v>16</v>
      </c>
      <c r="F4259">
        <v>7000</v>
      </c>
      <c r="G4259">
        <v>565000</v>
      </c>
      <c r="H4259">
        <v>2019</v>
      </c>
      <c r="I4259">
        <v>18.78</v>
      </c>
      <c r="J4259">
        <v>999</v>
      </c>
      <c r="K4259">
        <v>75</v>
      </c>
      <c r="L4259">
        <v>5</v>
      </c>
    </row>
    <row r="4260" spans="1:12" x14ac:dyDescent="0.3">
      <c r="A4260" t="s">
        <v>225</v>
      </c>
      <c r="B4260" t="s">
        <v>20</v>
      </c>
      <c r="C4260" t="s">
        <v>14</v>
      </c>
      <c r="D4260" t="s">
        <v>15</v>
      </c>
      <c r="E4260" t="s">
        <v>16</v>
      </c>
      <c r="F4260">
        <v>70000</v>
      </c>
      <c r="G4260">
        <v>390000</v>
      </c>
      <c r="H4260">
        <v>2017</v>
      </c>
      <c r="I4260">
        <v>15.37</v>
      </c>
      <c r="J4260">
        <v>1196</v>
      </c>
      <c r="K4260">
        <v>73</v>
      </c>
      <c r="L4260">
        <v>5</v>
      </c>
    </row>
    <row r="4261" spans="1:12" x14ac:dyDescent="0.3">
      <c r="A4261" t="s">
        <v>967</v>
      </c>
      <c r="B4261" t="s">
        <v>13</v>
      </c>
      <c r="C4261" t="s">
        <v>14</v>
      </c>
      <c r="D4261" t="s">
        <v>15</v>
      </c>
      <c r="E4261" t="s">
        <v>16</v>
      </c>
      <c r="F4261">
        <v>30000</v>
      </c>
      <c r="G4261">
        <v>600000</v>
      </c>
      <c r="H4261">
        <v>2017</v>
      </c>
      <c r="I4261">
        <v>25.83</v>
      </c>
      <c r="J4261">
        <v>1498</v>
      </c>
      <c r="K4261">
        <v>99</v>
      </c>
      <c r="L4261">
        <v>5</v>
      </c>
    </row>
    <row r="4262" spans="1:12" x14ac:dyDescent="0.3">
      <c r="A4262" t="s">
        <v>886</v>
      </c>
      <c r="B4262" t="s">
        <v>13</v>
      </c>
      <c r="C4262" t="s">
        <v>14</v>
      </c>
      <c r="D4262" t="s">
        <v>15</v>
      </c>
      <c r="E4262" t="s">
        <v>21</v>
      </c>
      <c r="F4262">
        <v>120000</v>
      </c>
      <c r="G4262">
        <v>250000</v>
      </c>
      <c r="H4262">
        <v>2011</v>
      </c>
      <c r="I4262">
        <v>23</v>
      </c>
      <c r="J4262">
        <v>1396</v>
      </c>
      <c r="K4262">
        <v>90</v>
      </c>
      <c r="L4262">
        <v>5</v>
      </c>
    </row>
    <row r="4263" spans="1:12" x14ac:dyDescent="0.3">
      <c r="A4263" t="s">
        <v>605</v>
      </c>
      <c r="B4263" t="s">
        <v>20</v>
      </c>
      <c r="C4263" t="s">
        <v>14</v>
      </c>
      <c r="D4263" t="s">
        <v>15</v>
      </c>
      <c r="E4263" t="s">
        <v>16</v>
      </c>
      <c r="F4263">
        <v>70000</v>
      </c>
      <c r="G4263">
        <v>165000</v>
      </c>
      <c r="H4263">
        <v>2011</v>
      </c>
      <c r="I4263">
        <v>18</v>
      </c>
      <c r="J4263">
        <v>995</v>
      </c>
      <c r="K4263">
        <v>62</v>
      </c>
      <c r="L4263">
        <v>5</v>
      </c>
    </row>
    <row r="4264" spans="1:12" x14ac:dyDescent="0.3">
      <c r="A4264" t="s">
        <v>189</v>
      </c>
      <c r="B4264" t="s">
        <v>20</v>
      </c>
      <c r="C4264" t="s">
        <v>14</v>
      </c>
      <c r="D4264" t="s">
        <v>15</v>
      </c>
      <c r="E4264" t="s">
        <v>16</v>
      </c>
      <c r="F4264">
        <v>105000</v>
      </c>
      <c r="G4264">
        <v>421000</v>
      </c>
      <c r="H4264">
        <v>2011</v>
      </c>
      <c r="I4264">
        <v>17</v>
      </c>
      <c r="J4264">
        <v>1497</v>
      </c>
      <c r="K4264">
        <v>118</v>
      </c>
      <c r="L4264">
        <v>5</v>
      </c>
    </row>
    <row r="4265" spans="1:12" x14ac:dyDescent="0.3">
      <c r="A4265" t="s">
        <v>1060</v>
      </c>
      <c r="B4265" t="s">
        <v>20</v>
      </c>
      <c r="C4265" t="s">
        <v>14</v>
      </c>
      <c r="D4265" t="s">
        <v>15</v>
      </c>
      <c r="E4265" t="s">
        <v>18</v>
      </c>
      <c r="F4265">
        <v>109322</v>
      </c>
      <c r="G4265">
        <v>225000</v>
      </c>
      <c r="H4265">
        <v>2012</v>
      </c>
      <c r="I4265">
        <v>16.36</v>
      </c>
      <c r="J4265">
        <v>1495</v>
      </c>
      <c r="K4265">
        <v>93.7</v>
      </c>
      <c r="L4265">
        <v>5</v>
      </c>
    </row>
    <row r="4266" spans="1:12" x14ac:dyDescent="0.3">
      <c r="A4266" t="s">
        <v>470</v>
      </c>
      <c r="B4266" t="s">
        <v>13</v>
      </c>
      <c r="C4266" t="s">
        <v>14</v>
      </c>
      <c r="D4266" t="s">
        <v>15</v>
      </c>
      <c r="E4266" t="s">
        <v>16</v>
      </c>
      <c r="F4266">
        <v>120000</v>
      </c>
      <c r="G4266">
        <v>350000</v>
      </c>
      <c r="H4266">
        <v>2013</v>
      </c>
      <c r="I4266">
        <v>21.64</v>
      </c>
      <c r="J4266">
        <v>1461</v>
      </c>
      <c r="K4266">
        <v>84.8</v>
      </c>
      <c r="L4266">
        <v>5</v>
      </c>
    </row>
    <row r="4267" spans="1:12" x14ac:dyDescent="0.3">
      <c r="A4267" t="s">
        <v>413</v>
      </c>
      <c r="B4267" t="s">
        <v>13</v>
      </c>
      <c r="C4267" t="s">
        <v>14</v>
      </c>
      <c r="D4267" t="s">
        <v>15</v>
      </c>
      <c r="E4267" t="s">
        <v>16</v>
      </c>
      <c r="F4267">
        <v>24000</v>
      </c>
      <c r="G4267">
        <v>1757000</v>
      </c>
      <c r="H4267">
        <v>2018</v>
      </c>
      <c r="I4267">
        <v>17.100000000000001</v>
      </c>
      <c r="J4267">
        <v>1956</v>
      </c>
      <c r="K4267">
        <v>170</v>
      </c>
      <c r="L4267">
        <v>5</v>
      </c>
    </row>
    <row r="4268" spans="1:12" x14ac:dyDescent="0.3">
      <c r="A4268" t="s">
        <v>1020</v>
      </c>
      <c r="B4268" t="s">
        <v>13</v>
      </c>
      <c r="C4268" t="s">
        <v>14</v>
      </c>
      <c r="D4268" t="s">
        <v>15</v>
      </c>
      <c r="E4268" t="s">
        <v>18</v>
      </c>
      <c r="F4268">
        <v>70000</v>
      </c>
      <c r="G4268">
        <v>600000</v>
      </c>
      <c r="H4268">
        <v>2015</v>
      </c>
      <c r="I4268">
        <v>27.39</v>
      </c>
      <c r="J4268">
        <v>1248</v>
      </c>
      <c r="K4268">
        <v>74</v>
      </c>
      <c r="L4268">
        <v>5</v>
      </c>
    </row>
    <row r="4269" spans="1:12" x14ac:dyDescent="0.3">
      <c r="A4269" t="s">
        <v>438</v>
      </c>
      <c r="B4269" t="s">
        <v>20</v>
      </c>
      <c r="C4269" t="s">
        <v>14</v>
      </c>
      <c r="D4269" t="s">
        <v>15</v>
      </c>
      <c r="E4269" t="s">
        <v>16</v>
      </c>
      <c r="F4269">
        <v>35000</v>
      </c>
      <c r="G4269">
        <v>515000</v>
      </c>
      <c r="H4269">
        <v>2018</v>
      </c>
      <c r="I4269">
        <v>24</v>
      </c>
      <c r="J4269">
        <v>1199</v>
      </c>
      <c r="K4269">
        <v>83.81</v>
      </c>
      <c r="L4269">
        <v>5</v>
      </c>
    </row>
    <row r="4270" spans="1:12" x14ac:dyDescent="0.3">
      <c r="A4270" t="s">
        <v>525</v>
      </c>
      <c r="B4270" t="s">
        <v>20</v>
      </c>
      <c r="C4270" t="s">
        <v>14</v>
      </c>
      <c r="D4270" t="s">
        <v>15</v>
      </c>
      <c r="E4270" t="s">
        <v>21</v>
      </c>
      <c r="F4270">
        <v>80000</v>
      </c>
      <c r="G4270">
        <v>80000</v>
      </c>
      <c r="H4270">
        <v>1999</v>
      </c>
      <c r="I4270">
        <v>16.100000000000001</v>
      </c>
      <c r="J4270">
        <v>796</v>
      </c>
      <c r="K4270">
        <v>37</v>
      </c>
      <c r="L4270">
        <v>4</v>
      </c>
    </row>
    <row r="4271" spans="1:12" x14ac:dyDescent="0.3">
      <c r="A4271" t="s">
        <v>358</v>
      </c>
      <c r="B4271" t="s">
        <v>13</v>
      </c>
      <c r="C4271" t="s">
        <v>14</v>
      </c>
      <c r="D4271" t="s">
        <v>15</v>
      </c>
      <c r="E4271" t="s">
        <v>18</v>
      </c>
      <c r="F4271">
        <v>70000</v>
      </c>
      <c r="G4271">
        <v>800000</v>
      </c>
      <c r="H4271">
        <v>2017</v>
      </c>
      <c r="I4271">
        <v>23.65</v>
      </c>
      <c r="J4271">
        <v>1248</v>
      </c>
      <c r="K4271">
        <v>88.5</v>
      </c>
      <c r="L4271">
        <v>5</v>
      </c>
    </row>
    <row r="4272" spans="1:12" x14ac:dyDescent="0.3">
      <c r="A4272" t="s">
        <v>663</v>
      </c>
      <c r="B4272" t="s">
        <v>13</v>
      </c>
      <c r="C4272" t="s">
        <v>14</v>
      </c>
      <c r="D4272" t="s">
        <v>15</v>
      </c>
      <c r="E4272" t="s">
        <v>135</v>
      </c>
      <c r="F4272">
        <v>100000</v>
      </c>
      <c r="G4272">
        <v>120000</v>
      </c>
      <c r="H4272">
        <v>2004</v>
      </c>
      <c r="I4272">
        <v>10.5</v>
      </c>
      <c r="J4272">
        <v>2179</v>
      </c>
      <c r="K4272">
        <v>120</v>
      </c>
      <c r="L4272">
        <v>7</v>
      </c>
    </row>
    <row r="4273" spans="1:12" x14ac:dyDescent="0.3">
      <c r="A4273" t="s">
        <v>1607</v>
      </c>
      <c r="B4273" t="s">
        <v>20</v>
      </c>
      <c r="C4273" t="s">
        <v>14</v>
      </c>
      <c r="D4273" t="s">
        <v>15</v>
      </c>
      <c r="E4273" t="s">
        <v>16</v>
      </c>
      <c r="F4273">
        <v>40000</v>
      </c>
      <c r="G4273">
        <v>475000</v>
      </c>
      <c r="H4273">
        <v>2017</v>
      </c>
      <c r="I4273">
        <v>20.51</v>
      </c>
      <c r="J4273">
        <v>998</v>
      </c>
      <c r="K4273">
        <v>67.040000000000006</v>
      </c>
      <c r="L4273">
        <v>5</v>
      </c>
    </row>
    <row r="4274" spans="1:12" x14ac:dyDescent="0.3">
      <c r="A4274" t="s">
        <v>87</v>
      </c>
      <c r="B4274" t="s">
        <v>20</v>
      </c>
      <c r="C4274" t="s">
        <v>14</v>
      </c>
      <c r="D4274" t="s">
        <v>60</v>
      </c>
      <c r="E4274" t="s">
        <v>16</v>
      </c>
      <c r="F4274">
        <v>20000</v>
      </c>
      <c r="G4274">
        <v>400000</v>
      </c>
      <c r="H4274">
        <v>2015</v>
      </c>
      <c r="I4274">
        <v>20.51</v>
      </c>
      <c r="J4274">
        <v>998</v>
      </c>
      <c r="K4274">
        <v>67</v>
      </c>
      <c r="L4274">
        <v>5</v>
      </c>
    </row>
    <row r="4275" spans="1:12" x14ac:dyDescent="0.3">
      <c r="A4275" t="s">
        <v>1238</v>
      </c>
      <c r="B4275" t="s">
        <v>13</v>
      </c>
      <c r="C4275" t="s">
        <v>14</v>
      </c>
      <c r="D4275" t="s">
        <v>15</v>
      </c>
      <c r="E4275" t="s">
        <v>16</v>
      </c>
      <c r="F4275">
        <v>60000</v>
      </c>
      <c r="G4275">
        <v>300000</v>
      </c>
      <c r="H4275">
        <v>2011</v>
      </c>
      <c r="I4275">
        <v>20.3</v>
      </c>
      <c r="J4275">
        <v>1248</v>
      </c>
      <c r="K4275">
        <v>75</v>
      </c>
      <c r="L4275">
        <v>5</v>
      </c>
    </row>
    <row r="4276" spans="1:12" x14ac:dyDescent="0.3">
      <c r="A4276" t="s">
        <v>482</v>
      </c>
      <c r="B4276" t="s">
        <v>13</v>
      </c>
      <c r="C4276" t="s">
        <v>14</v>
      </c>
      <c r="D4276" t="s">
        <v>15</v>
      </c>
      <c r="E4276" t="s">
        <v>21</v>
      </c>
      <c r="F4276">
        <v>475000</v>
      </c>
      <c r="G4276">
        <v>400000</v>
      </c>
      <c r="H4276">
        <v>2011</v>
      </c>
      <c r="I4276">
        <v>13.5</v>
      </c>
      <c r="J4276">
        <v>2179</v>
      </c>
      <c r="K4276">
        <v>115</v>
      </c>
      <c r="L4276">
        <v>5</v>
      </c>
    </row>
    <row r="4277" spans="1:12" x14ac:dyDescent="0.3">
      <c r="A4277" t="s">
        <v>949</v>
      </c>
      <c r="B4277" t="s">
        <v>20</v>
      </c>
      <c r="C4277" t="s">
        <v>14</v>
      </c>
      <c r="D4277" t="s">
        <v>15</v>
      </c>
      <c r="E4277" t="s">
        <v>18</v>
      </c>
      <c r="F4277">
        <v>70000</v>
      </c>
      <c r="G4277">
        <v>235000</v>
      </c>
      <c r="H4277">
        <v>2009</v>
      </c>
      <c r="I4277">
        <v>17.3</v>
      </c>
      <c r="J4277">
        <v>1061</v>
      </c>
      <c r="K4277">
        <v>64</v>
      </c>
      <c r="L4277">
        <v>5</v>
      </c>
    </row>
    <row r="4278" spans="1:12" x14ac:dyDescent="0.3">
      <c r="A4278" t="s">
        <v>130</v>
      </c>
      <c r="B4278" t="s">
        <v>20</v>
      </c>
      <c r="C4278" t="s">
        <v>14</v>
      </c>
      <c r="D4278" t="s">
        <v>15</v>
      </c>
      <c r="E4278" t="s">
        <v>18</v>
      </c>
      <c r="F4278">
        <v>40000</v>
      </c>
      <c r="G4278">
        <v>350000</v>
      </c>
      <c r="H4278">
        <v>2015</v>
      </c>
      <c r="I4278">
        <v>20.51</v>
      </c>
      <c r="J4278">
        <v>998</v>
      </c>
      <c r="K4278">
        <v>67.040000000000006</v>
      </c>
      <c r="L4278">
        <v>5</v>
      </c>
    </row>
    <row r="4279" spans="1:12" x14ac:dyDescent="0.3">
      <c r="A4279" t="s">
        <v>12</v>
      </c>
      <c r="B4279" t="s">
        <v>13</v>
      </c>
      <c r="C4279" t="s">
        <v>14</v>
      </c>
      <c r="D4279" t="s">
        <v>15</v>
      </c>
      <c r="E4279" t="s">
        <v>18</v>
      </c>
      <c r="F4279">
        <v>34000</v>
      </c>
      <c r="G4279">
        <v>625000</v>
      </c>
      <c r="H4279">
        <v>2017</v>
      </c>
      <c r="I4279">
        <v>28.4</v>
      </c>
      <c r="J4279">
        <v>1248</v>
      </c>
      <c r="K4279">
        <v>74.02</v>
      </c>
      <c r="L4279">
        <v>5</v>
      </c>
    </row>
    <row r="4280" spans="1:12" x14ac:dyDescent="0.3">
      <c r="A4280" t="s">
        <v>526</v>
      </c>
      <c r="B4280" t="s">
        <v>13</v>
      </c>
      <c r="C4280" t="s">
        <v>14</v>
      </c>
      <c r="D4280" t="s">
        <v>15</v>
      </c>
      <c r="E4280" t="s">
        <v>16</v>
      </c>
      <c r="F4280">
        <v>120000</v>
      </c>
      <c r="G4280">
        <v>525000</v>
      </c>
      <c r="H4280">
        <v>2014</v>
      </c>
      <c r="I4280">
        <v>15.1</v>
      </c>
      <c r="J4280">
        <v>2179</v>
      </c>
      <c r="K4280">
        <v>140</v>
      </c>
      <c r="L4280">
        <v>7</v>
      </c>
    </row>
    <row r="4281" spans="1:12" x14ac:dyDescent="0.3">
      <c r="A4281" t="s">
        <v>196</v>
      </c>
      <c r="B4281" t="s">
        <v>20</v>
      </c>
      <c r="C4281" t="s">
        <v>14</v>
      </c>
      <c r="D4281" t="s">
        <v>15</v>
      </c>
      <c r="E4281" t="s">
        <v>16</v>
      </c>
      <c r="F4281">
        <v>10000</v>
      </c>
      <c r="G4281">
        <v>550000</v>
      </c>
      <c r="H4281">
        <v>2018</v>
      </c>
      <c r="I4281">
        <v>20.3</v>
      </c>
      <c r="J4281">
        <v>1199</v>
      </c>
      <c r="K4281">
        <v>84</v>
      </c>
      <c r="L4281">
        <v>5</v>
      </c>
    </row>
    <row r="4282" spans="1:12" x14ac:dyDescent="0.3">
      <c r="A4282" t="s">
        <v>421</v>
      </c>
      <c r="B4282" t="s">
        <v>13</v>
      </c>
      <c r="C4282" t="s">
        <v>14</v>
      </c>
      <c r="D4282" t="s">
        <v>15</v>
      </c>
      <c r="E4282" t="s">
        <v>18</v>
      </c>
      <c r="F4282">
        <v>80000</v>
      </c>
      <c r="G4282">
        <v>550000</v>
      </c>
      <c r="H4282">
        <v>2015</v>
      </c>
      <c r="I4282">
        <v>15.96</v>
      </c>
      <c r="J4282">
        <v>2523</v>
      </c>
      <c r="K4282">
        <v>62.1</v>
      </c>
      <c r="L4282">
        <v>7</v>
      </c>
    </row>
    <row r="4283" spans="1:12" x14ac:dyDescent="0.3">
      <c r="A4283" t="s">
        <v>530</v>
      </c>
      <c r="B4283" t="s">
        <v>20</v>
      </c>
      <c r="C4283" t="s">
        <v>14</v>
      </c>
      <c r="D4283" t="s">
        <v>15</v>
      </c>
      <c r="E4283" t="s">
        <v>18</v>
      </c>
      <c r="F4283">
        <v>100000</v>
      </c>
      <c r="G4283">
        <v>200000</v>
      </c>
      <c r="H4283">
        <v>2006</v>
      </c>
      <c r="I4283">
        <v>17.7</v>
      </c>
      <c r="J4283">
        <v>1497</v>
      </c>
      <c r="K4283">
        <v>78</v>
      </c>
      <c r="L4283">
        <v>5</v>
      </c>
    </row>
    <row r="4284" spans="1:12" x14ac:dyDescent="0.3">
      <c r="A4284" t="s">
        <v>510</v>
      </c>
      <c r="B4284" t="s">
        <v>13</v>
      </c>
      <c r="C4284" t="s">
        <v>14</v>
      </c>
      <c r="D4284" t="s">
        <v>15</v>
      </c>
      <c r="E4284" t="s">
        <v>16</v>
      </c>
      <c r="F4284">
        <v>120000</v>
      </c>
      <c r="G4284">
        <v>350000</v>
      </c>
      <c r="H4284">
        <v>2011</v>
      </c>
      <c r="I4284">
        <v>13</v>
      </c>
      <c r="J4284">
        <v>2489</v>
      </c>
      <c r="K4284">
        <v>95</v>
      </c>
      <c r="L4284">
        <v>8</v>
      </c>
    </row>
    <row r="4285" spans="1:12" x14ac:dyDescent="0.3">
      <c r="A4285" t="s">
        <v>530</v>
      </c>
      <c r="B4285" t="s">
        <v>20</v>
      </c>
      <c r="C4285" t="s">
        <v>14</v>
      </c>
      <c r="D4285" t="s">
        <v>15</v>
      </c>
      <c r="E4285" t="s">
        <v>18</v>
      </c>
      <c r="F4285">
        <v>100000</v>
      </c>
      <c r="G4285">
        <v>220000</v>
      </c>
      <c r="H4285">
        <v>2006</v>
      </c>
      <c r="I4285">
        <v>17.7</v>
      </c>
      <c r="J4285">
        <v>1497</v>
      </c>
      <c r="K4285">
        <v>78</v>
      </c>
      <c r="L4285">
        <v>5</v>
      </c>
    </row>
    <row r="4286" spans="1:12" x14ac:dyDescent="0.3">
      <c r="A4286" t="s">
        <v>181</v>
      </c>
      <c r="B4286" t="s">
        <v>20</v>
      </c>
      <c r="C4286" t="s">
        <v>14</v>
      </c>
      <c r="D4286" t="s">
        <v>15</v>
      </c>
      <c r="E4286" t="s">
        <v>16</v>
      </c>
      <c r="F4286">
        <v>25000</v>
      </c>
      <c r="G4286">
        <v>412000</v>
      </c>
      <c r="H4286">
        <v>2016</v>
      </c>
      <c r="I4286">
        <v>18.899999999999999</v>
      </c>
      <c r="J4286">
        <v>1197</v>
      </c>
      <c r="K4286">
        <v>82</v>
      </c>
      <c r="L4286">
        <v>5</v>
      </c>
    </row>
    <row r="4287" spans="1:12" x14ac:dyDescent="0.3">
      <c r="A4287" t="s">
        <v>33</v>
      </c>
      <c r="B4287" t="s">
        <v>20</v>
      </c>
      <c r="C4287" t="s">
        <v>14</v>
      </c>
      <c r="D4287" t="s">
        <v>15</v>
      </c>
      <c r="E4287" t="s">
        <v>18</v>
      </c>
      <c r="F4287">
        <v>52000</v>
      </c>
      <c r="G4287">
        <v>126000</v>
      </c>
      <c r="H4287">
        <v>2009</v>
      </c>
      <c r="I4287">
        <v>18.899999999999999</v>
      </c>
      <c r="J4287">
        <v>1061</v>
      </c>
      <c r="K4287">
        <v>67</v>
      </c>
      <c r="L4287">
        <v>5</v>
      </c>
    </row>
    <row r="4288" spans="1:12" x14ac:dyDescent="0.3">
      <c r="A4288" t="s">
        <v>12</v>
      </c>
      <c r="B4288" t="s">
        <v>13</v>
      </c>
      <c r="C4288" t="s">
        <v>14</v>
      </c>
      <c r="D4288" t="s">
        <v>15</v>
      </c>
      <c r="E4288" t="s">
        <v>16</v>
      </c>
      <c r="F4288">
        <v>63000</v>
      </c>
      <c r="G4288">
        <v>430000</v>
      </c>
      <c r="H4288">
        <v>2013</v>
      </c>
      <c r="I4288">
        <v>23.4</v>
      </c>
      <c r="J4288">
        <v>1248</v>
      </c>
      <c r="K4288">
        <v>74</v>
      </c>
      <c r="L4288">
        <v>5</v>
      </c>
    </row>
    <row r="4289" spans="1:12" x14ac:dyDescent="0.3">
      <c r="A4289" t="s">
        <v>287</v>
      </c>
      <c r="B4289" t="s">
        <v>20</v>
      </c>
      <c r="C4289" t="s">
        <v>14</v>
      </c>
      <c r="D4289" t="s">
        <v>15</v>
      </c>
      <c r="E4289" t="s">
        <v>18</v>
      </c>
      <c r="F4289">
        <v>90000</v>
      </c>
      <c r="G4289">
        <v>130000</v>
      </c>
      <c r="H4289">
        <v>2009</v>
      </c>
      <c r="I4289">
        <v>19</v>
      </c>
      <c r="J4289">
        <v>998</v>
      </c>
      <c r="K4289">
        <v>66.099999999999994</v>
      </c>
      <c r="L4289">
        <v>5</v>
      </c>
    </row>
    <row r="4290" spans="1:12" x14ac:dyDescent="0.3">
      <c r="A4290" t="s">
        <v>1105</v>
      </c>
      <c r="B4290" t="s">
        <v>20</v>
      </c>
      <c r="C4290" t="s">
        <v>14</v>
      </c>
      <c r="D4290" t="s">
        <v>15</v>
      </c>
      <c r="E4290" t="s">
        <v>16</v>
      </c>
      <c r="F4290">
        <v>60000</v>
      </c>
      <c r="G4290">
        <v>350000</v>
      </c>
      <c r="H4290">
        <v>2017</v>
      </c>
      <c r="I4290">
        <v>23.84</v>
      </c>
      <c r="J4290">
        <v>1199</v>
      </c>
      <c r="K4290">
        <v>84</v>
      </c>
      <c r="L4290">
        <v>5</v>
      </c>
    </row>
    <row r="4291" spans="1:12" x14ac:dyDescent="0.3">
      <c r="A4291" t="s">
        <v>37</v>
      </c>
      <c r="B4291" t="s">
        <v>20</v>
      </c>
      <c r="C4291" t="s">
        <v>14</v>
      </c>
      <c r="D4291" t="s">
        <v>15</v>
      </c>
      <c r="E4291" t="s">
        <v>16</v>
      </c>
      <c r="F4291">
        <v>35000</v>
      </c>
      <c r="G4291">
        <v>220000</v>
      </c>
      <c r="H4291">
        <v>2011</v>
      </c>
      <c r="I4291">
        <v>19.7</v>
      </c>
      <c r="J4291">
        <v>796</v>
      </c>
      <c r="K4291">
        <v>46.3</v>
      </c>
      <c r="L4291">
        <v>5</v>
      </c>
    </row>
    <row r="4292" spans="1:12" x14ac:dyDescent="0.3">
      <c r="A4292" t="s">
        <v>666</v>
      </c>
      <c r="B4292" t="s">
        <v>13</v>
      </c>
      <c r="C4292" t="s">
        <v>14</v>
      </c>
      <c r="D4292" t="s">
        <v>15</v>
      </c>
      <c r="E4292" t="s">
        <v>16</v>
      </c>
      <c r="F4292">
        <v>80000</v>
      </c>
      <c r="G4292">
        <v>380000</v>
      </c>
      <c r="H4292">
        <v>2011</v>
      </c>
      <c r="I4292">
        <v>13.6</v>
      </c>
      <c r="J4292">
        <v>2523</v>
      </c>
      <c r="K4292">
        <v>63</v>
      </c>
      <c r="L4292">
        <v>7</v>
      </c>
    </row>
    <row r="4293" spans="1:12" x14ac:dyDescent="0.3">
      <c r="A4293" t="s">
        <v>439</v>
      </c>
      <c r="B4293" t="s">
        <v>13</v>
      </c>
      <c r="C4293" t="s">
        <v>14</v>
      </c>
      <c r="D4293" t="s">
        <v>15</v>
      </c>
      <c r="E4293" t="s">
        <v>18</v>
      </c>
      <c r="F4293">
        <v>110000</v>
      </c>
      <c r="G4293">
        <v>200000</v>
      </c>
      <c r="H4293">
        <v>2010</v>
      </c>
      <c r="I4293">
        <v>20</v>
      </c>
      <c r="J4293">
        <v>1399</v>
      </c>
      <c r="K4293">
        <v>68</v>
      </c>
      <c r="L4293">
        <v>5</v>
      </c>
    </row>
    <row r="4294" spans="1:12" x14ac:dyDescent="0.3">
      <c r="A4294" t="s">
        <v>12</v>
      </c>
      <c r="B4294" t="s">
        <v>13</v>
      </c>
      <c r="C4294" t="s">
        <v>14</v>
      </c>
      <c r="D4294" t="s">
        <v>15</v>
      </c>
      <c r="E4294" t="s">
        <v>16</v>
      </c>
      <c r="F4294">
        <v>61000</v>
      </c>
      <c r="G4294">
        <v>620000</v>
      </c>
      <c r="H4294">
        <v>2017</v>
      </c>
      <c r="I4294">
        <v>26.59</v>
      </c>
      <c r="J4294">
        <v>1248</v>
      </c>
      <c r="K4294">
        <v>74</v>
      </c>
      <c r="L4294">
        <v>5</v>
      </c>
    </row>
    <row r="4295" spans="1:12" x14ac:dyDescent="0.3">
      <c r="A4295" t="s">
        <v>1608</v>
      </c>
      <c r="B4295" t="s">
        <v>20</v>
      </c>
      <c r="C4295" t="s">
        <v>14</v>
      </c>
      <c r="D4295" t="s">
        <v>15</v>
      </c>
      <c r="E4295" t="s">
        <v>16</v>
      </c>
      <c r="F4295">
        <v>66000</v>
      </c>
      <c r="G4295">
        <v>150000</v>
      </c>
      <c r="H4295">
        <v>2013</v>
      </c>
      <c r="I4295">
        <v>14.7</v>
      </c>
      <c r="J4295">
        <v>796</v>
      </c>
      <c r="K4295">
        <v>37</v>
      </c>
      <c r="L4295">
        <v>8</v>
      </c>
    </row>
    <row r="4296" spans="1:12" x14ac:dyDescent="0.3">
      <c r="A4296" t="s">
        <v>577</v>
      </c>
      <c r="B4296" t="s">
        <v>20</v>
      </c>
      <c r="C4296" t="s">
        <v>14</v>
      </c>
      <c r="D4296" t="s">
        <v>15</v>
      </c>
      <c r="E4296" t="s">
        <v>16</v>
      </c>
      <c r="F4296">
        <v>80000</v>
      </c>
      <c r="G4296">
        <v>450000</v>
      </c>
      <c r="H4296">
        <v>2018</v>
      </c>
      <c r="I4296">
        <v>20.62</v>
      </c>
      <c r="J4296">
        <v>1198</v>
      </c>
      <c r="K4296">
        <v>67</v>
      </c>
      <c r="L4296">
        <v>7</v>
      </c>
    </row>
    <row r="4297" spans="1:12" x14ac:dyDescent="0.3">
      <c r="A4297" t="s">
        <v>1425</v>
      </c>
      <c r="B4297" t="s">
        <v>13</v>
      </c>
      <c r="C4297" t="s">
        <v>14</v>
      </c>
      <c r="D4297" t="s">
        <v>15</v>
      </c>
      <c r="E4297" t="s">
        <v>18</v>
      </c>
      <c r="F4297">
        <v>27000</v>
      </c>
      <c r="G4297">
        <v>1150000</v>
      </c>
      <c r="H4297">
        <v>2017</v>
      </c>
      <c r="I4297">
        <v>19.670000000000002</v>
      </c>
      <c r="J4297">
        <v>1582</v>
      </c>
      <c r="K4297">
        <v>126.2</v>
      </c>
      <c r="L4297">
        <v>5</v>
      </c>
    </row>
    <row r="4298" spans="1:12" x14ac:dyDescent="0.3">
      <c r="A4298" t="s">
        <v>1466</v>
      </c>
      <c r="B4298" t="s">
        <v>20</v>
      </c>
      <c r="C4298" t="s">
        <v>14</v>
      </c>
      <c r="D4298" t="s">
        <v>15</v>
      </c>
      <c r="E4298" t="s">
        <v>16</v>
      </c>
      <c r="F4298">
        <v>60000</v>
      </c>
      <c r="G4298">
        <v>500000</v>
      </c>
      <c r="H4298">
        <v>2018</v>
      </c>
      <c r="I4298">
        <v>18.149999999999999</v>
      </c>
      <c r="J4298">
        <v>1198</v>
      </c>
      <c r="K4298">
        <v>82</v>
      </c>
      <c r="L4298">
        <v>6</v>
      </c>
    </row>
    <row r="4299" spans="1:12" x14ac:dyDescent="0.3">
      <c r="A4299" t="s">
        <v>130</v>
      </c>
      <c r="B4299" t="s">
        <v>20</v>
      </c>
      <c r="C4299" t="s">
        <v>14</v>
      </c>
      <c r="D4299" t="s">
        <v>15</v>
      </c>
      <c r="E4299" t="s">
        <v>16</v>
      </c>
      <c r="F4299">
        <v>139000</v>
      </c>
      <c r="G4299">
        <v>246000</v>
      </c>
      <c r="H4299">
        <v>2011</v>
      </c>
      <c r="I4299">
        <v>18.899999999999999</v>
      </c>
      <c r="J4299">
        <v>998</v>
      </c>
      <c r="K4299">
        <v>67.099999999999994</v>
      </c>
      <c r="L4299">
        <v>5</v>
      </c>
    </row>
    <row r="4300" spans="1:12" x14ac:dyDescent="0.3">
      <c r="A4300" t="s">
        <v>678</v>
      </c>
      <c r="B4300" t="s">
        <v>53</v>
      </c>
      <c r="C4300" t="s">
        <v>14</v>
      </c>
      <c r="D4300" t="s">
        <v>15</v>
      </c>
      <c r="E4300" t="s">
        <v>16</v>
      </c>
      <c r="F4300">
        <v>60000</v>
      </c>
      <c r="G4300">
        <v>400000</v>
      </c>
      <c r="H4300">
        <v>2017</v>
      </c>
      <c r="I4300">
        <v>21.94</v>
      </c>
      <c r="J4300">
        <v>1196</v>
      </c>
      <c r="K4300">
        <v>61.7</v>
      </c>
      <c r="L4300">
        <v>5</v>
      </c>
    </row>
    <row r="4301" spans="1:12" x14ac:dyDescent="0.3">
      <c r="A4301" t="s">
        <v>525</v>
      </c>
      <c r="B4301" t="s">
        <v>20</v>
      </c>
      <c r="C4301" t="s">
        <v>14</v>
      </c>
      <c r="D4301" t="s">
        <v>15</v>
      </c>
      <c r="E4301" t="s">
        <v>18</v>
      </c>
      <c r="F4301">
        <v>10000</v>
      </c>
      <c r="G4301">
        <v>65000</v>
      </c>
      <c r="H4301">
        <v>2008</v>
      </c>
      <c r="I4301">
        <v>16.100000000000001</v>
      </c>
      <c r="J4301">
        <v>796</v>
      </c>
      <c r="K4301">
        <v>37</v>
      </c>
      <c r="L4301">
        <v>4</v>
      </c>
    </row>
    <row r="4302" spans="1:12" x14ac:dyDescent="0.3">
      <c r="A4302" t="s">
        <v>1268</v>
      </c>
      <c r="B4302" t="s">
        <v>13</v>
      </c>
      <c r="C4302" t="s">
        <v>14</v>
      </c>
      <c r="D4302" t="s">
        <v>15</v>
      </c>
      <c r="E4302" t="s">
        <v>16</v>
      </c>
      <c r="F4302">
        <v>30000</v>
      </c>
      <c r="G4302">
        <v>725000</v>
      </c>
      <c r="H4302">
        <v>2016</v>
      </c>
      <c r="I4302">
        <v>21.7</v>
      </c>
      <c r="J4302">
        <v>1498</v>
      </c>
      <c r="K4302">
        <v>98.96</v>
      </c>
      <c r="L4302">
        <v>5</v>
      </c>
    </row>
    <row r="4303" spans="1:12" x14ac:dyDescent="0.3">
      <c r="A4303" t="s">
        <v>1609</v>
      </c>
      <c r="B4303" t="s">
        <v>13</v>
      </c>
      <c r="C4303" t="s">
        <v>14</v>
      </c>
      <c r="D4303" t="s">
        <v>60</v>
      </c>
      <c r="E4303" t="s">
        <v>16</v>
      </c>
      <c r="F4303">
        <v>125000</v>
      </c>
      <c r="G4303">
        <v>736000</v>
      </c>
      <c r="H4303">
        <v>2014</v>
      </c>
      <c r="I4303">
        <v>22.32</v>
      </c>
      <c r="J4303">
        <v>1582</v>
      </c>
      <c r="K4303">
        <v>126.32</v>
      </c>
      <c r="L4303">
        <v>5</v>
      </c>
    </row>
    <row r="4304" spans="1:12" x14ac:dyDescent="0.3">
      <c r="A4304" t="s">
        <v>12</v>
      </c>
      <c r="B4304" t="s">
        <v>13</v>
      </c>
      <c r="C4304" t="s">
        <v>14</v>
      </c>
      <c r="D4304" t="s">
        <v>15</v>
      </c>
      <c r="E4304" t="s">
        <v>16</v>
      </c>
      <c r="F4304">
        <v>45000</v>
      </c>
      <c r="G4304">
        <v>700000</v>
      </c>
      <c r="H4304">
        <v>2018</v>
      </c>
      <c r="I4304">
        <v>28.4</v>
      </c>
      <c r="J4304">
        <v>1248</v>
      </c>
      <c r="K4304">
        <v>74.02</v>
      </c>
      <c r="L4304">
        <v>5</v>
      </c>
    </row>
    <row r="4305" spans="1:12" x14ac:dyDescent="0.3">
      <c r="A4305" t="s">
        <v>605</v>
      </c>
      <c r="B4305" t="s">
        <v>20</v>
      </c>
      <c r="C4305" t="s">
        <v>14</v>
      </c>
      <c r="D4305" t="s">
        <v>15</v>
      </c>
      <c r="E4305" t="s">
        <v>16</v>
      </c>
      <c r="F4305">
        <v>30000</v>
      </c>
      <c r="G4305">
        <v>150000</v>
      </c>
      <c r="H4305">
        <v>2011</v>
      </c>
      <c r="I4305">
        <v>18</v>
      </c>
      <c r="J4305">
        <v>995</v>
      </c>
      <c r="K4305">
        <v>62</v>
      </c>
      <c r="L4305">
        <v>5</v>
      </c>
    </row>
    <row r="4306" spans="1:12" x14ac:dyDescent="0.3">
      <c r="A4306" t="s">
        <v>137</v>
      </c>
      <c r="B4306" t="s">
        <v>20</v>
      </c>
      <c r="C4306" t="s">
        <v>14</v>
      </c>
      <c r="D4306" t="s">
        <v>15</v>
      </c>
      <c r="E4306" t="s">
        <v>18</v>
      </c>
      <c r="F4306">
        <v>80500</v>
      </c>
      <c r="G4306">
        <v>180000</v>
      </c>
      <c r="H4306">
        <v>2010</v>
      </c>
      <c r="I4306">
        <v>19.7</v>
      </c>
      <c r="J4306">
        <v>796</v>
      </c>
      <c r="K4306">
        <v>46.3</v>
      </c>
      <c r="L4306">
        <v>5</v>
      </c>
    </row>
    <row r="4307" spans="1:12" x14ac:dyDescent="0.3">
      <c r="A4307" t="s">
        <v>1610</v>
      </c>
      <c r="B4307" t="s">
        <v>13</v>
      </c>
      <c r="C4307" t="s">
        <v>14</v>
      </c>
      <c r="D4307" t="s">
        <v>15</v>
      </c>
      <c r="E4307" t="s">
        <v>16</v>
      </c>
      <c r="F4307">
        <v>200000</v>
      </c>
      <c r="G4307">
        <v>409999</v>
      </c>
      <c r="H4307">
        <v>2014</v>
      </c>
      <c r="I4307">
        <v>23.59</v>
      </c>
      <c r="J4307">
        <v>1364</v>
      </c>
      <c r="K4307">
        <v>67.040000000000006</v>
      </c>
      <c r="L4307">
        <v>5</v>
      </c>
    </row>
    <row r="4308" spans="1:12" x14ac:dyDescent="0.3">
      <c r="A4308" t="s">
        <v>421</v>
      </c>
      <c r="B4308" t="s">
        <v>13</v>
      </c>
      <c r="C4308" t="s">
        <v>14</v>
      </c>
      <c r="D4308" t="s">
        <v>15</v>
      </c>
      <c r="E4308" t="s">
        <v>16</v>
      </c>
      <c r="F4308">
        <v>60000</v>
      </c>
      <c r="G4308">
        <v>550000</v>
      </c>
      <c r="H4308">
        <v>2013</v>
      </c>
      <c r="I4308">
        <v>15.96</v>
      </c>
      <c r="J4308">
        <v>2523</v>
      </c>
      <c r="K4308">
        <v>62.1</v>
      </c>
      <c r="L4308">
        <v>7</v>
      </c>
    </row>
    <row r="4309" spans="1:12" x14ac:dyDescent="0.3">
      <c r="A4309" t="s">
        <v>1611</v>
      </c>
      <c r="B4309" t="s">
        <v>20</v>
      </c>
      <c r="C4309" t="s">
        <v>14</v>
      </c>
      <c r="D4309" t="s">
        <v>15</v>
      </c>
      <c r="E4309" t="s">
        <v>18</v>
      </c>
      <c r="F4309">
        <v>18000</v>
      </c>
      <c r="G4309">
        <v>50000</v>
      </c>
      <c r="H4309">
        <v>2004</v>
      </c>
      <c r="I4309">
        <v>16.100000000000001</v>
      </c>
      <c r="J4309">
        <v>796</v>
      </c>
      <c r="K4309">
        <v>37</v>
      </c>
      <c r="L4309">
        <v>4</v>
      </c>
    </row>
    <row r="4310" spans="1:12" x14ac:dyDescent="0.3">
      <c r="A4310" t="s">
        <v>593</v>
      </c>
      <c r="B4310" t="s">
        <v>13</v>
      </c>
      <c r="C4310" t="s">
        <v>14</v>
      </c>
      <c r="D4310" t="s">
        <v>15</v>
      </c>
      <c r="E4310" t="s">
        <v>18</v>
      </c>
      <c r="F4310">
        <v>110000</v>
      </c>
      <c r="G4310">
        <v>80000</v>
      </c>
      <c r="H4310">
        <v>2006</v>
      </c>
      <c r="I4310">
        <v>20.8</v>
      </c>
      <c r="J4310">
        <v>1527</v>
      </c>
      <c r="K4310">
        <v>58</v>
      </c>
      <c r="L4310">
        <v>5</v>
      </c>
    </row>
    <row r="4311" spans="1:12" x14ac:dyDescent="0.3">
      <c r="A4311" t="s">
        <v>37</v>
      </c>
      <c r="B4311" t="s">
        <v>20</v>
      </c>
      <c r="C4311" t="s">
        <v>14</v>
      </c>
      <c r="D4311" t="s">
        <v>15</v>
      </c>
      <c r="E4311" t="s">
        <v>18</v>
      </c>
      <c r="F4311">
        <v>90000</v>
      </c>
      <c r="G4311">
        <v>110000</v>
      </c>
      <c r="H4311">
        <v>2005</v>
      </c>
      <c r="I4311">
        <v>19.7</v>
      </c>
      <c r="J4311">
        <v>796</v>
      </c>
      <c r="K4311">
        <v>46.3</v>
      </c>
      <c r="L4311">
        <v>5</v>
      </c>
    </row>
    <row r="4312" spans="1:12" x14ac:dyDescent="0.3">
      <c r="A4312" t="s">
        <v>530</v>
      </c>
      <c r="B4312" t="s">
        <v>20</v>
      </c>
      <c r="C4312" t="s">
        <v>14</v>
      </c>
      <c r="D4312" t="s">
        <v>15</v>
      </c>
      <c r="E4312" t="s">
        <v>18</v>
      </c>
      <c r="F4312">
        <v>120000</v>
      </c>
      <c r="G4312">
        <v>180000</v>
      </c>
      <c r="H4312">
        <v>2006</v>
      </c>
      <c r="I4312">
        <v>17.7</v>
      </c>
      <c r="J4312">
        <v>1497</v>
      </c>
      <c r="K4312">
        <v>78</v>
      </c>
      <c r="L4312">
        <v>5</v>
      </c>
    </row>
    <row r="4313" spans="1:12" x14ac:dyDescent="0.3">
      <c r="A4313" t="s">
        <v>1012</v>
      </c>
      <c r="B4313" t="s">
        <v>13</v>
      </c>
      <c r="C4313" t="s">
        <v>14</v>
      </c>
      <c r="D4313" t="s">
        <v>60</v>
      </c>
      <c r="E4313" t="s">
        <v>21</v>
      </c>
      <c r="F4313">
        <v>120000</v>
      </c>
      <c r="G4313">
        <v>1025000</v>
      </c>
      <c r="H4313">
        <v>2009</v>
      </c>
      <c r="I4313">
        <v>12.07</v>
      </c>
      <c r="J4313">
        <v>2967</v>
      </c>
      <c r="K4313">
        <v>241.4</v>
      </c>
      <c r="L4313">
        <v>7</v>
      </c>
    </row>
    <row r="4314" spans="1:12" x14ac:dyDescent="0.3">
      <c r="A4314" t="s">
        <v>237</v>
      </c>
      <c r="B4314" t="s">
        <v>13</v>
      </c>
      <c r="C4314" t="s">
        <v>14</v>
      </c>
      <c r="D4314" t="s">
        <v>60</v>
      </c>
      <c r="E4314" t="s">
        <v>16</v>
      </c>
      <c r="F4314">
        <v>40000</v>
      </c>
      <c r="G4314">
        <v>1300000</v>
      </c>
      <c r="H4314">
        <v>2017</v>
      </c>
      <c r="I4314">
        <v>17.600000000000001</v>
      </c>
      <c r="J4314">
        <v>2179</v>
      </c>
      <c r="K4314">
        <v>153.86000000000001</v>
      </c>
      <c r="L4314">
        <v>7</v>
      </c>
    </row>
    <row r="4315" spans="1:12" x14ac:dyDescent="0.3">
      <c r="A4315" t="s">
        <v>88</v>
      </c>
      <c r="B4315" t="s">
        <v>13</v>
      </c>
      <c r="C4315" t="s">
        <v>14</v>
      </c>
      <c r="D4315" t="s">
        <v>15</v>
      </c>
      <c r="E4315" t="s">
        <v>16</v>
      </c>
      <c r="F4315">
        <v>18000</v>
      </c>
      <c r="G4315">
        <v>560000</v>
      </c>
      <c r="H4315">
        <v>2018</v>
      </c>
      <c r="I4315">
        <v>21.66</v>
      </c>
      <c r="J4315">
        <v>1498</v>
      </c>
      <c r="K4315">
        <v>108.62</v>
      </c>
      <c r="L4315">
        <v>5</v>
      </c>
    </row>
    <row r="4316" spans="1:12" x14ac:dyDescent="0.3">
      <c r="A4316" t="s">
        <v>48</v>
      </c>
      <c r="B4316" t="s">
        <v>13</v>
      </c>
      <c r="C4316" t="s">
        <v>14</v>
      </c>
      <c r="D4316" t="s">
        <v>15</v>
      </c>
      <c r="E4316" t="s">
        <v>16</v>
      </c>
      <c r="F4316">
        <v>70000</v>
      </c>
      <c r="G4316">
        <v>650000</v>
      </c>
      <c r="H4316">
        <v>2017</v>
      </c>
      <c r="I4316">
        <v>24.3</v>
      </c>
      <c r="J4316">
        <v>1248</v>
      </c>
      <c r="K4316">
        <v>88.5</v>
      </c>
      <c r="L4316">
        <v>5</v>
      </c>
    </row>
    <row r="4317" spans="1:12" x14ac:dyDescent="0.3">
      <c r="A4317" t="s">
        <v>1294</v>
      </c>
      <c r="B4317" t="s">
        <v>13</v>
      </c>
      <c r="C4317" t="s">
        <v>14</v>
      </c>
      <c r="D4317" t="s">
        <v>15</v>
      </c>
      <c r="E4317" t="s">
        <v>16</v>
      </c>
      <c r="F4317">
        <v>29000</v>
      </c>
      <c r="G4317">
        <v>1150000</v>
      </c>
      <c r="H4317">
        <v>2018</v>
      </c>
      <c r="I4317">
        <v>15.1</v>
      </c>
      <c r="J4317">
        <v>2179</v>
      </c>
      <c r="K4317">
        <v>152.87</v>
      </c>
      <c r="L4317">
        <v>7</v>
      </c>
    </row>
    <row r="4318" spans="1:12" x14ac:dyDescent="0.3">
      <c r="A4318" t="s">
        <v>44</v>
      </c>
      <c r="B4318" t="s">
        <v>20</v>
      </c>
      <c r="C4318" t="s">
        <v>14</v>
      </c>
      <c r="D4318" t="s">
        <v>15</v>
      </c>
      <c r="E4318" t="s">
        <v>16</v>
      </c>
      <c r="F4318">
        <v>65755</v>
      </c>
      <c r="G4318">
        <v>480000</v>
      </c>
      <c r="H4318">
        <v>2016</v>
      </c>
      <c r="I4318">
        <v>21.4</v>
      </c>
      <c r="J4318">
        <v>1197</v>
      </c>
      <c r="K4318">
        <v>83.1</v>
      </c>
      <c r="L4318">
        <v>5</v>
      </c>
    </row>
    <row r="4319" spans="1:12" x14ac:dyDescent="0.3">
      <c r="A4319" t="s">
        <v>464</v>
      </c>
      <c r="B4319" t="s">
        <v>13</v>
      </c>
      <c r="C4319" t="s">
        <v>14</v>
      </c>
      <c r="D4319" t="s">
        <v>15</v>
      </c>
      <c r="E4319" t="s">
        <v>16</v>
      </c>
      <c r="F4319">
        <v>2600</v>
      </c>
      <c r="G4319">
        <v>960000</v>
      </c>
      <c r="H4319">
        <v>2019</v>
      </c>
      <c r="I4319">
        <v>23</v>
      </c>
      <c r="J4319">
        <v>1498</v>
      </c>
      <c r="K4319">
        <v>98.96</v>
      </c>
      <c r="L4319">
        <v>5</v>
      </c>
    </row>
    <row r="4320" spans="1:12" x14ac:dyDescent="0.3">
      <c r="A4320" t="s">
        <v>1114</v>
      </c>
      <c r="B4320" t="s">
        <v>13</v>
      </c>
      <c r="C4320" t="s">
        <v>14</v>
      </c>
      <c r="D4320" t="s">
        <v>60</v>
      </c>
      <c r="E4320" t="s">
        <v>16</v>
      </c>
      <c r="F4320">
        <v>46000</v>
      </c>
      <c r="G4320">
        <v>1050000</v>
      </c>
      <c r="H4320">
        <v>2017</v>
      </c>
      <c r="I4320">
        <v>16</v>
      </c>
      <c r="J4320">
        <v>2179</v>
      </c>
      <c r="K4320">
        <v>140</v>
      </c>
      <c r="L4320">
        <v>7</v>
      </c>
    </row>
    <row r="4321" spans="1:12" x14ac:dyDescent="0.3">
      <c r="A4321" t="s">
        <v>388</v>
      </c>
      <c r="B4321" t="s">
        <v>20</v>
      </c>
      <c r="C4321" t="s">
        <v>14</v>
      </c>
      <c r="D4321" t="s">
        <v>15</v>
      </c>
      <c r="E4321" t="s">
        <v>18</v>
      </c>
      <c r="F4321">
        <v>15000</v>
      </c>
      <c r="G4321">
        <v>310000</v>
      </c>
      <c r="H4321">
        <v>2017</v>
      </c>
      <c r="I4321">
        <v>21.1</v>
      </c>
      <c r="J4321">
        <v>814</v>
      </c>
      <c r="K4321">
        <v>55.2</v>
      </c>
      <c r="L4321">
        <v>5</v>
      </c>
    </row>
    <row r="4322" spans="1:12" x14ac:dyDescent="0.3">
      <c r="A4322" t="s">
        <v>12</v>
      </c>
      <c r="B4322" t="s">
        <v>13</v>
      </c>
      <c r="C4322" t="s">
        <v>14</v>
      </c>
      <c r="D4322" t="s">
        <v>15</v>
      </c>
      <c r="E4322" t="s">
        <v>16</v>
      </c>
      <c r="F4322">
        <v>60000</v>
      </c>
      <c r="G4322">
        <v>500000</v>
      </c>
      <c r="H4322">
        <v>2014</v>
      </c>
      <c r="I4322">
        <v>23.4</v>
      </c>
      <c r="J4322">
        <v>1248</v>
      </c>
      <c r="K4322">
        <v>74</v>
      </c>
      <c r="L4322">
        <v>5</v>
      </c>
    </row>
    <row r="4323" spans="1:12" x14ac:dyDescent="0.3">
      <c r="A4323" t="s">
        <v>1323</v>
      </c>
      <c r="B4323" t="s">
        <v>20</v>
      </c>
      <c r="C4323" t="s">
        <v>14</v>
      </c>
      <c r="D4323" t="s">
        <v>60</v>
      </c>
      <c r="E4323" t="s">
        <v>16</v>
      </c>
      <c r="F4323">
        <v>15500</v>
      </c>
      <c r="G4323">
        <v>350000</v>
      </c>
      <c r="H4323">
        <v>2017</v>
      </c>
      <c r="I4323">
        <v>23.95</v>
      </c>
      <c r="J4323">
        <v>998</v>
      </c>
      <c r="K4323">
        <v>67.099999999999994</v>
      </c>
      <c r="L4323">
        <v>5</v>
      </c>
    </row>
    <row r="4324" spans="1:12" x14ac:dyDescent="0.3">
      <c r="A4324" t="s">
        <v>788</v>
      </c>
      <c r="B4324" t="s">
        <v>13</v>
      </c>
      <c r="C4324" t="s">
        <v>14</v>
      </c>
      <c r="D4324" t="s">
        <v>15</v>
      </c>
      <c r="E4324" t="s">
        <v>16</v>
      </c>
      <c r="F4324">
        <v>120000</v>
      </c>
      <c r="G4324">
        <v>365000</v>
      </c>
      <c r="H4324">
        <v>2015</v>
      </c>
      <c r="I4324">
        <v>25.8</v>
      </c>
      <c r="J4324">
        <v>1498</v>
      </c>
      <c r="K4324">
        <v>98.6</v>
      </c>
      <c r="L4324">
        <v>5</v>
      </c>
    </row>
    <row r="4325" spans="1:12" x14ac:dyDescent="0.3">
      <c r="A4325" t="s">
        <v>1612</v>
      </c>
      <c r="B4325" t="s">
        <v>13</v>
      </c>
      <c r="C4325" t="s">
        <v>14</v>
      </c>
      <c r="D4325" t="s">
        <v>15</v>
      </c>
      <c r="E4325" t="s">
        <v>21</v>
      </c>
      <c r="F4325">
        <v>120000</v>
      </c>
      <c r="G4325">
        <v>165000</v>
      </c>
      <c r="H4325">
        <v>2008</v>
      </c>
      <c r="I4325">
        <v>14.8</v>
      </c>
      <c r="J4325">
        <v>1998</v>
      </c>
      <c r="K4325">
        <v>68</v>
      </c>
      <c r="L4325">
        <v>5</v>
      </c>
    </row>
    <row r="4326" spans="1:12" x14ac:dyDescent="0.3">
      <c r="A4326" t="s">
        <v>1613</v>
      </c>
      <c r="B4326" t="s">
        <v>13</v>
      </c>
      <c r="C4326" t="s">
        <v>14</v>
      </c>
      <c r="D4326" t="s">
        <v>15</v>
      </c>
      <c r="E4326" t="s">
        <v>21</v>
      </c>
      <c r="F4326">
        <v>120000</v>
      </c>
      <c r="G4326">
        <v>100000</v>
      </c>
      <c r="H4326">
        <v>2007</v>
      </c>
      <c r="I4326">
        <v>14.6</v>
      </c>
      <c r="J4326">
        <v>2956</v>
      </c>
      <c r="K4326">
        <v>63</v>
      </c>
      <c r="L4326">
        <v>10</v>
      </c>
    </row>
    <row r="4327" spans="1:12" x14ac:dyDescent="0.3">
      <c r="A4327" t="s">
        <v>402</v>
      </c>
      <c r="B4327" t="s">
        <v>13</v>
      </c>
      <c r="C4327" t="s">
        <v>14</v>
      </c>
      <c r="D4327" t="s">
        <v>15</v>
      </c>
      <c r="E4327" t="s">
        <v>18</v>
      </c>
      <c r="F4327">
        <v>80000</v>
      </c>
      <c r="G4327">
        <v>240000</v>
      </c>
      <c r="H4327">
        <v>2007</v>
      </c>
      <c r="I4327">
        <v>13.6</v>
      </c>
      <c r="J4327">
        <v>2523</v>
      </c>
      <c r="K4327">
        <v>63</v>
      </c>
      <c r="L4327">
        <v>7</v>
      </c>
    </row>
    <row r="4328" spans="1:12" x14ac:dyDescent="0.3">
      <c r="A4328" t="s">
        <v>971</v>
      </c>
      <c r="B4328" t="s">
        <v>13</v>
      </c>
      <c r="C4328" t="s">
        <v>14</v>
      </c>
      <c r="D4328" t="s">
        <v>15</v>
      </c>
      <c r="E4328" t="s">
        <v>16</v>
      </c>
      <c r="F4328">
        <v>40000</v>
      </c>
      <c r="G4328">
        <v>925000</v>
      </c>
      <c r="H4328">
        <v>2019</v>
      </c>
      <c r="I4328">
        <v>17.3</v>
      </c>
      <c r="J4328">
        <v>1497</v>
      </c>
      <c r="K4328">
        <v>121</v>
      </c>
      <c r="L4328">
        <v>7</v>
      </c>
    </row>
    <row r="4329" spans="1:12" x14ac:dyDescent="0.3">
      <c r="A4329" t="s">
        <v>174</v>
      </c>
      <c r="B4329" t="s">
        <v>20</v>
      </c>
      <c r="C4329" t="s">
        <v>14</v>
      </c>
      <c r="D4329" t="s">
        <v>15</v>
      </c>
      <c r="E4329" t="s">
        <v>16</v>
      </c>
      <c r="F4329">
        <v>15000</v>
      </c>
      <c r="G4329">
        <v>590000</v>
      </c>
      <c r="H4329">
        <v>2018</v>
      </c>
      <c r="I4329">
        <v>18.16</v>
      </c>
      <c r="J4329">
        <v>1196</v>
      </c>
      <c r="K4329">
        <v>86.8</v>
      </c>
      <c r="L4329">
        <v>5</v>
      </c>
    </row>
    <row r="4330" spans="1:12" x14ac:dyDescent="0.3">
      <c r="A4330" t="s">
        <v>430</v>
      </c>
      <c r="B4330" t="s">
        <v>13</v>
      </c>
      <c r="C4330" t="s">
        <v>14</v>
      </c>
      <c r="D4330" t="s">
        <v>15</v>
      </c>
      <c r="E4330" t="s">
        <v>18</v>
      </c>
      <c r="F4330">
        <v>110000</v>
      </c>
      <c r="G4330">
        <v>525000</v>
      </c>
      <c r="H4330">
        <v>2013</v>
      </c>
      <c r="I4330">
        <v>13.7</v>
      </c>
      <c r="J4330">
        <v>2179</v>
      </c>
      <c r="K4330">
        <v>138.1</v>
      </c>
      <c r="L4330">
        <v>7</v>
      </c>
    </row>
    <row r="4331" spans="1:12" x14ac:dyDescent="0.3">
      <c r="A4331" t="s">
        <v>401</v>
      </c>
      <c r="B4331" t="s">
        <v>13</v>
      </c>
      <c r="C4331" t="s">
        <v>14</v>
      </c>
      <c r="D4331" t="s">
        <v>15</v>
      </c>
      <c r="E4331" t="s">
        <v>18</v>
      </c>
      <c r="F4331">
        <v>80000</v>
      </c>
      <c r="G4331">
        <v>720000</v>
      </c>
      <c r="H4331">
        <v>2014</v>
      </c>
      <c r="I4331">
        <v>12.99</v>
      </c>
      <c r="J4331">
        <v>2494</v>
      </c>
      <c r="K4331">
        <v>100.6</v>
      </c>
      <c r="L4331">
        <v>8</v>
      </c>
    </row>
    <row r="4332" spans="1:12" x14ac:dyDescent="0.3">
      <c r="A4332" t="s">
        <v>1614</v>
      </c>
      <c r="B4332" t="s">
        <v>13</v>
      </c>
      <c r="C4332" t="s">
        <v>14</v>
      </c>
      <c r="D4332" t="s">
        <v>60</v>
      </c>
      <c r="E4332" t="s">
        <v>16</v>
      </c>
      <c r="F4332">
        <v>50000</v>
      </c>
      <c r="G4332">
        <v>850000</v>
      </c>
      <c r="H4332">
        <v>2017</v>
      </c>
      <c r="I4332">
        <v>19.600000000000001</v>
      </c>
      <c r="J4332">
        <v>1461</v>
      </c>
      <c r="K4332">
        <v>108.45</v>
      </c>
      <c r="L4332">
        <v>5</v>
      </c>
    </row>
    <row r="4333" spans="1:12" x14ac:dyDescent="0.3">
      <c r="A4333" t="s">
        <v>1007</v>
      </c>
      <c r="B4333" t="s">
        <v>13</v>
      </c>
      <c r="C4333" t="s">
        <v>14</v>
      </c>
      <c r="D4333" t="s">
        <v>60</v>
      </c>
      <c r="E4333" t="s">
        <v>16</v>
      </c>
      <c r="F4333">
        <v>110000</v>
      </c>
      <c r="G4333">
        <v>490000</v>
      </c>
      <c r="H4333">
        <v>2010</v>
      </c>
      <c r="I4333">
        <v>11.79</v>
      </c>
      <c r="J4333">
        <v>2179</v>
      </c>
      <c r="K4333">
        <v>120</v>
      </c>
      <c r="L4333">
        <v>8</v>
      </c>
    </row>
    <row r="4334" spans="1:12" x14ac:dyDescent="0.3">
      <c r="A4334" t="s">
        <v>788</v>
      </c>
      <c r="B4334" t="s">
        <v>13</v>
      </c>
      <c r="C4334" t="s">
        <v>14</v>
      </c>
      <c r="D4334" t="s">
        <v>15</v>
      </c>
      <c r="E4334" t="s">
        <v>16</v>
      </c>
      <c r="F4334">
        <v>100000</v>
      </c>
      <c r="G4334">
        <v>325000</v>
      </c>
      <c r="H4334">
        <v>2013</v>
      </c>
      <c r="I4334">
        <v>25.8</v>
      </c>
      <c r="J4334">
        <v>1498</v>
      </c>
      <c r="K4334">
        <v>98.6</v>
      </c>
      <c r="L4334">
        <v>5</v>
      </c>
    </row>
    <row r="4335" spans="1:12" x14ac:dyDescent="0.3">
      <c r="A4335" t="s">
        <v>1406</v>
      </c>
      <c r="B4335" t="s">
        <v>13</v>
      </c>
      <c r="C4335" t="s">
        <v>14</v>
      </c>
      <c r="D4335" t="s">
        <v>60</v>
      </c>
      <c r="E4335" t="s">
        <v>16</v>
      </c>
      <c r="F4335">
        <v>20000</v>
      </c>
      <c r="G4335">
        <v>1200000</v>
      </c>
      <c r="H4335">
        <v>2019</v>
      </c>
      <c r="I4335">
        <v>22</v>
      </c>
      <c r="J4335">
        <v>1582</v>
      </c>
      <c r="K4335">
        <v>126.2</v>
      </c>
      <c r="L4335">
        <v>5</v>
      </c>
    </row>
    <row r="4336" spans="1:12" x14ac:dyDescent="0.3">
      <c r="A4336" t="s">
        <v>264</v>
      </c>
      <c r="B4336" t="s">
        <v>13</v>
      </c>
      <c r="C4336" t="s">
        <v>14</v>
      </c>
      <c r="D4336" t="s">
        <v>15</v>
      </c>
      <c r="E4336" t="s">
        <v>16</v>
      </c>
      <c r="F4336">
        <v>135000</v>
      </c>
      <c r="G4336">
        <v>450000</v>
      </c>
      <c r="H4336">
        <v>2012</v>
      </c>
      <c r="I4336">
        <v>15.96</v>
      </c>
      <c r="J4336">
        <v>2523</v>
      </c>
      <c r="K4336">
        <v>62.1</v>
      </c>
      <c r="L4336">
        <v>7</v>
      </c>
    </row>
    <row r="4337" spans="1:12" x14ac:dyDescent="0.3">
      <c r="A4337" t="s">
        <v>123</v>
      </c>
      <c r="B4337" t="s">
        <v>13</v>
      </c>
      <c r="C4337" t="s">
        <v>14</v>
      </c>
      <c r="D4337" t="s">
        <v>15</v>
      </c>
      <c r="E4337" t="s">
        <v>16</v>
      </c>
      <c r="F4337">
        <v>50700</v>
      </c>
      <c r="G4337">
        <v>300000</v>
      </c>
      <c r="H4337">
        <v>2014</v>
      </c>
      <c r="I4337">
        <v>19.09</v>
      </c>
      <c r="J4337">
        <v>1405</v>
      </c>
      <c r="K4337">
        <v>69.010000000000005</v>
      </c>
      <c r="L4337">
        <v>5</v>
      </c>
    </row>
    <row r="4338" spans="1:12" x14ac:dyDescent="0.3">
      <c r="A4338" t="s">
        <v>509</v>
      </c>
      <c r="B4338" t="s">
        <v>13</v>
      </c>
      <c r="C4338" t="s">
        <v>14</v>
      </c>
      <c r="D4338" t="s">
        <v>15</v>
      </c>
      <c r="E4338" t="s">
        <v>18</v>
      </c>
      <c r="F4338">
        <v>70000</v>
      </c>
      <c r="G4338">
        <v>365000</v>
      </c>
      <c r="H4338">
        <v>2013</v>
      </c>
      <c r="I4338">
        <v>22.07</v>
      </c>
      <c r="J4338">
        <v>1199</v>
      </c>
      <c r="K4338">
        <v>73.900000000000006</v>
      </c>
      <c r="L4338">
        <v>5</v>
      </c>
    </row>
    <row r="4339" spans="1:12" x14ac:dyDescent="0.3">
      <c r="A4339" t="s">
        <v>1615</v>
      </c>
      <c r="B4339" t="s">
        <v>20</v>
      </c>
      <c r="C4339" t="s">
        <v>14</v>
      </c>
      <c r="D4339" t="s">
        <v>60</v>
      </c>
      <c r="E4339" t="s">
        <v>16</v>
      </c>
      <c r="F4339">
        <v>120000</v>
      </c>
      <c r="G4339">
        <v>500000</v>
      </c>
      <c r="H4339">
        <v>2007</v>
      </c>
      <c r="I4339">
        <v>11.7</v>
      </c>
      <c r="J4339">
        <v>1796</v>
      </c>
      <c r="K4339">
        <v>178</v>
      </c>
      <c r="L4339">
        <v>5</v>
      </c>
    </row>
    <row r="4340" spans="1:12" x14ac:dyDescent="0.3">
      <c r="A4340" t="s">
        <v>94</v>
      </c>
      <c r="B4340" t="s">
        <v>13</v>
      </c>
      <c r="C4340" t="s">
        <v>14</v>
      </c>
      <c r="D4340" t="s">
        <v>15</v>
      </c>
      <c r="E4340" t="s">
        <v>18</v>
      </c>
      <c r="F4340">
        <v>112000</v>
      </c>
      <c r="G4340">
        <v>900000</v>
      </c>
      <c r="H4340">
        <v>2014</v>
      </c>
      <c r="I4340">
        <v>12.99</v>
      </c>
      <c r="J4340">
        <v>2494</v>
      </c>
      <c r="K4340">
        <v>100.6</v>
      </c>
      <c r="L4340">
        <v>8</v>
      </c>
    </row>
    <row r="4341" spans="1:12" x14ac:dyDescent="0.3">
      <c r="A4341" t="s">
        <v>280</v>
      </c>
      <c r="B4341" t="s">
        <v>13</v>
      </c>
      <c r="C4341" t="s">
        <v>14</v>
      </c>
      <c r="D4341" t="s">
        <v>15</v>
      </c>
      <c r="E4341" t="s">
        <v>16</v>
      </c>
      <c r="F4341">
        <v>35000</v>
      </c>
      <c r="G4341">
        <v>700000</v>
      </c>
      <c r="H4341">
        <v>2018</v>
      </c>
      <c r="I4341">
        <v>24</v>
      </c>
      <c r="J4341">
        <v>1186</v>
      </c>
      <c r="K4341">
        <v>73.97</v>
      </c>
      <c r="L4341">
        <v>5</v>
      </c>
    </row>
    <row r="4342" spans="1:12" x14ac:dyDescent="0.3">
      <c r="A4342" t="s">
        <v>356</v>
      </c>
      <c r="B4342" t="s">
        <v>13</v>
      </c>
      <c r="C4342" t="s">
        <v>14</v>
      </c>
      <c r="D4342" t="s">
        <v>15</v>
      </c>
      <c r="E4342" t="s">
        <v>16</v>
      </c>
      <c r="F4342">
        <v>50000</v>
      </c>
      <c r="G4342">
        <v>880000</v>
      </c>
      <c r="H4342">
        <v>2017</v>
      </c>
      <c r="I4342">
        <v>19.600000000000001</v>
      </c>
      <c r="J4342">
        <v>1461</v>
      </c>
      <c r="K4342">
        <v>108.45</v>
      </c>
      <c r="L4342">
        <v>5</v>
      </c>
    </row>
    <row r="4343" spans="1:12" x14ac:dyDescent="0.3">
      <c r="A4343" t="s">
        <v>1121</v>
      </c>
      <c r="B4343" t="s">
        <v>13</v>
      </c>
      <c r="C4343" t="s">
        <v>14</v>
      </c>
      <c r="D4343" t="s">
        <v>15</v>
      </c>
      <c r="E4343" t="s">
        <v>21</v>
      </c>
      <c r="F4343">
        <v>121000</v>
      </c>
      <c r="G4343">
        <v>700000</v>
      </c>
      <c r="H4343">
        <v>2014</v>
      </c>
      <c r="I4343">
        <v>12.99</v>
      </c>
      <c r="J4343">
        <v>2494</v>
      </c>
      <c r="K4343">
        <v>100.6</v>
      </c>
      <c r="L4343">
        <v>7</v>
      </c>
    </row>
    <row r="4344" spans="1:12" x14ac:dyDescent="0.3">
      <c r="A4344" t="s">
        <v>1616</v>
      </c>
      <c r="B4344" t="s">
        <v>13</v>
      </c>
      <c r="C4344" t="s">
        <v>14</v>
      </c>
      <c r="D4344" t="s">
        <v>15</v>
      </c>
      <c r="E4344" t="s">
        <v>18</v>
      </c>
      <c r="F4344">
        <v>120000</v>
      </c>
      <c r="G4344">
        <v>380000</v>
      </c>
      <c r="H4344">
        <v>2009</v>
      </c>
      <c r="I4344">
        <v>12.05</v>
      </c>
      <c r="J4344">
        <v>2179</v>
      </c>
      <c r="K4344">
        <v>120</v>
      </c>
      <c r="L4344">
        <v>7</v>
      </c>
    </row>
    <row r="4345" spans="1:12" x14ac:dyDescent="0.3">
      <c r="A4345" t="s">
        <v>1570</v>
      </c>
      <c r="B4345" t="s">
        <v>20</v>
      </c>
      <c r="C4345" t="s">
        <v>14</v>
      </c>
      <c r="D4345" t="s">
        <v>15</v>
      </c>
      <c r="E4345" t="s">
        <v>21</v>
      </c>
      <c r="F4345">
        <v>90000</v>
      </c>
      <c r="G4345">
        <v>150000</v>
      </c>
      <c r="H4345">
        <v>2006</v>
      </c>
      <c r="I4345">
        <v>13.4</v>
      </c>
      <c r="J4345">
        <v>1794</v>
      </c>
      <c r="K4345">
        <v>125</v>
      </c>
      <c r="L4345">
        <v>5</v>
      </c>
    </row>
    <row r="4346" spans="1:12" x14ac:dyDescent="0.3">
      <c r="A4346" t="s">
        <v>1175</v>
      </c>
      <c r="B4346" t="s">
        <v>53</v>
      </c>
      <c r="C4346" t="s">
        <v>14</v>
      </c>
      <c r="D4346" t="s">
        <v>15</v>
      </c>
      <c r="E4346" t="s">
        <v>18</v>
      </c>
      <c r="F4346">
        <v>70000</v>
      </c>
      <c r="G4346">
        <v>235000</v>
      </c>
      <c r="H4346">
        <v>2014</v>
      </c>
      <c r="I4346">
        <v>26.3</v>
      </c>
      <c r="J4346">
        <v>998</v>
      </c>
      <c r="K4346">
        <v>67.099999999999994</v>
      </c>
      <c r="L4346">
        <v>5</v>
      </c>
    </row>
    <row r="4347" spans="1:12" x14ac:dyDescent="0.3">
      <c r="A4347" t="s">
        <v>435</v>
      </c>
      <c r="B4347" t="s">
        <v>20</v>
      </c>
      <c r="C4347" t="s">
        <v>14</v>
      </c>
      <c r="D4347" t="s">
        <v>15</v>
      </c>
      <c r="E4347" t="s">
        <v>16</v>
      </c>
      <c r="F4347">
        <v>20000</v>
      </c>
      <c r="G4347">
        <v>320000</v>
      </c>
      <c r="H4347">
        <v>2018</v>
      </c>
      <c r="I4347">
        <v>23.01</v>
      </c>
      <c r="J4347">
        <v>999</v>
      </c>
      <c r="K4347">
        <v>67</v>
      </c>
      <c r="L4347">
        <v>5</v>
      </c>
    </row>
    <row r="4348" spans="1:12" x14ac:dyDescent="0.3">
      <c r="A4348" t="s">
        <v>302</v>
      </c>
      <c r="B4348" t="s">
        <v>13</v>
      </c>
      <c r="C4348" t="s">
        <v>14</v>
      </c>
      <c r="D4348" t="s">
        <v>15</v>
      </c>
      <c r="E4348" t="s">
        <v>16</v>
      </c>
      <c r="F4348">
        <v>60000</v>
      </c>
      <c r="G4348">
        <v>550000</v>
      </c>
      <c r="H4348">
        <v>2015</v>
      </c>
      <c r="I4348">
        <v>20.45</v>
      </c>
      <c r="J4348">
        <v>1461</v>
      </c>
      <c r="K4348">
        <v>83.8</v>
      </c>
      <c r="L4348">
        <v>5</v>
      </c>
    </row>
    <row r="4349" spans="1:12" x14ac:dyDescent="0.3">
      <c r="A4349" t="s">
        <v>170</v>
      </c>
      <c r="B4349" t="s">
        <v>13</v>
      </c>
      <c r="C4349" t="s">
        <v>14</v>
      </c>
      <c r="D4349" t="s">
        <v>60</v>
      </c>
      <c r="E4349" t="s">
        <v>16</v>
      </c>
      <c r="F4349">
        <v>40000</v>
      </c>
      <c r="G4349">
        <v>3200000</v>
      </c>
      <c r="H4349">
        <v>2016</v>
      </c>
      <c r="I4349">
        <v>18.12</v>
      </c>
      <c r="J4349">
        <v>1995</v>
      </c>
      <c r="K4349">
        <v>190</v>
      </c>
      <c r="L4349">
        <v>5</v>
      </c>
    </row>
    <row r="4350" spans="1:12" x14ac:dyDescent="0.3">
      <c r="A4350" t="s">
        <v>313</v>
      </c>
      <c r="B4350" t="s">
        <v>13</v>
      </c>
      <c r="C4350" t="s">
        <v>14</v>
      </c>
      <c r="D4350" t="s">
        <v>15</v>
      </c>
      <c r="E4350" t="s">
        <v>18</v>
      </c>
      <c r="F4350">
        <v>440000</v>
      </c>
      <c r="G4350">
        <v>750000</v>
      </c>
      <c r="H4350">
        <v>2013</v>
      </c>
      <c r="I4350">
        <v>12.99</v>
      </c>
      <c r="J4350">
        <v>2494</v>
      </c>
      <c r="K4350">
        <v>100.6</v>
      </c>
      <c r="L4350">
        <v>7</v>
      </c>
    </row>
    <row r="4351" spans="1:12" x14ac:dyDescent="0.3">
      <c r="A4351" t="s">
        <v>481</v>
      </c>
      <c r="B4351" t="s">
        <v>13</v>
      </c>
      <c r="C4351" t="s">
        <v>14</v>
      </c>
      <c r="D4351" t="s">
        <v>15</v>
      </c>
      <c r="E4351" t="s">
        <v>16</v>
      </c>
      <c r="F4351">
        <v>60000</v>
      </c>
      <c r="G4351">
        <v>645000</v>
      </c>
      <c r="H4351">
        <v>2017</v>
      </c>
      <c r="I4351">
        <v>18.489999999999998</v>
      </c>
      <c r="J4351">
        <v>1493</v>
      </c>
      <c r="K4351">
        <v>100</v>
      </c>
      <c r="L4351">
        <v>7</v>
      </c>
    </row>
    <row r="4352" spans="1:12" x14ac:dyDescent="0.3">
      <c r="A4352" t="s">
        <v>130</v>
      </c>
      <c r="B4352" t="s">
        <v>20</v>
      </c>
      <c r="C4352" t="s">
        <v>14</v>
      </c>
      <c r="D4352" t="s">
        <v>15</v>
      </c>
      <c r="E4352" t="s">
        <v>16</v>
      </c>
      <c r="F4352">
        <v>110000</v>
      </c>
      <c r="G4352">
        <v>300000</v>
      </c>
      <c r="H4352">
        <v>2015</v>
      </c>
      <c r="I4352">
        <v>20.51</v>
      </c>
      <c r="J4352">
        <v>998</v>
      </c>
      <c r="K4352">
        <v>67.040000000000006</v>
      </c>
      <c r="L4352">
        <v>5</v>
      </c>
    </row>
    <row r="4353" spans="1:12" x14ac:dyDescent="0.3">
      <c r="A4353" t="s">
        <v>686</v>
      </c>
      <c r="B4353" t="s">
        <v>13</v>
      </c>
      <c r="C4353" t="s">
        <v>14</v>
      </c>
      <c r="D4353" t="s">
        <v>15</v>
      </c>
      <c r="E4353" t="s">
        <v>16</v>
      </c>
      <c r="F4353">
        <v>152000</v>
      </c>
      <c r="G4353">
        <v>580000</v>
      </c>
      <c r="H4353">
        <v>2016</v>
      </c>
      <c r="I4353">
        <v>21.19</v>
      </c>
      <c r="J4353">
        <v>1396</v>
      </c>
      <c r="K4353">
        <v>88.73</v>
      </c>
      <c r="L4353">
        <v>5</v>
      </c>
    </row>
    <row r="4354" spans="1:12" x14ac:dyDescent="0.3">
      <c r="A4354" t="s">
        <v>268</v>
      </c>
      <c r="B4354" t="s">
        <v>20</v>
      </c>
      <c r="C4354" t="s">
        <v>14</v>
      </c>
      <c r="D4354" t="s">
        <v>15</v>
      </c>
      <c r="E4354" t="s">
        <v>135</v>
      </c>
      <c r="F4354">
        <v>220000</v>
      </c>
      <c r="G4354">
        <v>220000</v>
      </c>
      <c r="H4354">
        <v>2011</v>
      </c>
      <c r="I4354">
        <v>17</v>
      </c>
      <c r="J4354">
        <v>1197</v>
      </c>
      <c r="K4354">
        <v>80</v>
      </c>
      <c r="L4354">
        <v>5</v>
      </c>
    </row>
    <row r="4355" spans="1:12" x14ac:dyDescent="0.3">
      <c r="A4355" t="s">
        <v>824</v>
      </c>
      <c r="B4355" t="s">
        <v>13</v>
      </c>
      <c r="C4355" t="s">
        <v>14</v>
      </c>
      <c r="D4355" t="s">
        <v>15</v>
      </c>
      <c r="E4355" t="s">
        <v>16</v>
      </c>
      <c r="F4355">
        <v>70000</v>
      </c>
      <c r="G4355">
        <v>451000</v>
      </c>
      <c r="H4355">
        <v>2013</v>
      </c>
      <c r="I4355">
        <v>15.96</v>
      </c>
      <c r="J4355">
        <v>2523</v>
      </c>
      <c r="K4355">
        <v>62.1</v>
      </c>
      <c r="L4355">
        <v>7</v>
      </c>
    </row>
    <row r="4356" spans="1:12" x14ac:dyDescent="0.3">
      <c r="A4356" t="s">
        <v>1305</v>
      </c>
      <c r="B4356" t="s">
        <v>20</v>
      </c>
      <c r="C4356" t="s">
        <v>14</v>
      </c>
      <c r="D4356" t="s">
        <v>15</v>
      </c>
      <c r="E4356" t="s">
        <v>16</v>
      </c>
      <c r="F4356">
        <v>50000</v>
      </c>
      <c r="G4356">
        <v>850000</v>
      </c>
      <c r="H4356">
        <v>2018</v>
      </c>
      <c r="I4356">
        <v>17</v>
      </c>
      <c r="J4356">
        <v>1198</v>
      </c>
      <c r="K4356">
        <v>108.5</v>
      </c>
      <c r="L4356">
        <v>5</v>
      </c>
    </row>
    <row r="4357" spans="1:12" x14ac:dyDescent="0.3">
      <c r="A4357" t="s">
        <v>32</v>
      </c>
      <c r="B4357" t="s">
        <v>13</v>
      </c>
      <c r="C4357" t="s">
        <v>14</v>
      </c>
      <c r="D4357" t="s">
        <v>15</v>
      </c>
      <c r="E4357" t="s">
        <v>16</v>
      </c>
      <c r="F4357">
        <v>125000</v>
      </c>
      <c r="G4357">
        <v>300000</v>
      </c>
      <c r="H4357">
        <v>2011</v>
      </c>
      <c r="I4357">
        <v>19.3</v>
      </c>
      <c r="J4357">
        <v>1248</v>
      </c>
      <c r="K4357">
        <v>73.900000000000006</v>
      </c>
      <c r="L4357">
        <v>5</v>
      </c>
    </row>
    <row r="4358" spans="1:12" x14ac:dyDescent="0.3">
      <c r="A4358" t="s">
        <v>1617</v>
      </c>
      <c r="B4358" t="s">
        <v>20</v>
      </c>
      <c r="C4358" t="s">
        <v>14</v>
      </c>
      <c r="D4358" t="s">
        <v>15</v>
      </c>
      <c r="E4358" t="s">
        <v>16</v>
      </c>
      <c r="F4358">
        <v>60000</v>
      </c>
      <c r="G4358">
        <v>350000</v>
      </c>
      <c r="H4358">
        <v>2016</v>
      </c>
      <c r="I4358">
        <v>18.16</v>
      </c>
      <c r="J4358">
        <v>1196</v>
      </c>
      <c r="K4358">
        <v>86.8</v>
      </c>
      <c r="L4358">
        <v>5</v>
      </c>
    </row>
    <row r="4359" spans="1:12" x14ac:dyDescent="0.3">
      <c r="A4359" t="s">
        <v>1618</v>
      </c>
      <c r="B4359" t="s">
        <v>53</v>
      </c>
      <c r="C4359" t="s">
        <v>14</v>
      </c>
      <c r="D4359" t="s">
        <v>15</v>
      </c>
      <c r="E4359" t="s">
        <v>16</v>
      </c>
      <c r="F4359">
        <v>90000</v>
      </c>
      <c r="G4359">
        <v>300000</v>
      </c>
      <c r="H4359">
        <v>2014</v>
      </c>
      <c r="I4359">
        <v>21.94</v>
      </c>
      <c r="J4359">
        <v>1196</v>
      </c>
      <c r="K4359">
        <v>63</v>
      </c>
      <c r="L4359">
        <v>5</v>
      </c>
    </row>
    <row r="4360" spans="1:12" x14ac:dyDescent="0.3">
      <c r="A4360" t="s">
        <v>1618</v>
      </c>
      <c r="B4360" t="s">
        <v>53</v>
      </c>
      <c r="C4360" t="s">
        <v>14</v>
      </c>
      <c r="D4360" t="s">
        <v>15</v>
      </c>
      <c r="E4360" t="s">
        <v>16</v>
      </c>
      <c r="F4360">
        <v>30000</v>
      </c>
      <c r="G4360">
        <v>390000</v>
      </c>
      <c r="H4360">
        <v>2017</v>
      </c>
      <c r="I4360">
        <v>21.94</v>
      </c>
      <c r="J4360">
        <v>1196</v>
      </c>
      <c r="K4360">
        <v>63</v>
      </c>
      <c r="L4360">
        <v>5</v>
      </c>
    </row>
    <row r="4361" spans="1:12" x14ac:dyDescent="0.3">
      <c r="A4361" t="s">
        <v>94</v>
      </c>
      <c r="B4361" t="s">
        <v>13</v>
      </c>
      <c r="C4361" t="s">
        <v>14</v>
      </c>
      <c r="D4361" t="s">
        <v>15</v>
      </c>
      <c r="E4361" t="s">
        <v>16</v>
      </c>
      <c r="F4361">
        <v>90000</v>
      </c>
      <c r="G4361">
        <v>1200000</v>
      </c>
      <c r="H4361">
        <v>2016</v>
      </c>
      <c r="I4361">
        <v>12.99</v>
      </c>
      <c r="J4361">
        <v>2494</v>
      </c>
      <c r="K4361">
        <v>100.6</v>
      </c>
      <c r="L4361">
        <v>8</v>
      </c>
    </row>
    <row r="4362" spans="1:12" x14ac:dyDescent="0.3">
      <c r="A4362" t="s">
        <v>1619</v>
      </c>
      <c r="B4362" t="s">
        <v>20</v>
      </c>
      <c r="C4362" t="s">
        <v>14</v>
      </c>
      <c r="D4362" t="s">
        <v>15</v>
      </c>
      <c r="E4362" t="s">
        <v>16</v>
      </c>
      <c r="F4362">
        <v>20000</v>
      </c>
      <c r="G4362">
        <v>550000</v>
      </c>
      <c r="H4362">
        <v>2017</v>
      </c>
      <c r="I4362">
        <v>17</v>
      </c>
      <c r="J4362">
        <v>1198</v>
      </c>
      <c r="K4362">
        <v>73.75</v>
      </c>
      <c r="L4362">
        <v>5</v>
      </c>
    </row>
    <row r="4363" spans="1:12" x14ac:dyDescent="0.3">
      <c r="A4363" t="s">
        <v>444</v>
      </c>
      <c r="B4363" t="s">
        <v>13</v>
      </c>
      <c r="C4363" t="s">
        <v>14</v>
      </c>
      <c r="D4363" t="s">
        <v>15</v>
      </c>
      <c r="E4363" t="s">
        <v>21</v>
      </c>
      <c r="F4363">
        <v>110000</v>
      </c>
      <c r="G4363">
        <v>300000</v>
      </c>
      <c r="H4363">
        <v>2012</v>
      </c>
      <c r="I4363">
        <v>22.9</v>
      </c>
      <c r="J4363">
        <v>1248</v>
      </c>
      <c r="K4363">
        <v>74</v>
      </c>
      <c r="L4363">
        <v>5</v>
      </c>
    </row>
    <row r="4364" spans="1:12" x14ac:dyDescent="0.3">
      <c r="A4364" t="s">
        <v>93</v>
      </c>
      <c r="B4364" t="s">
        <v>13</v>
      </c>
      <c r="C4364" t="s">
        <v>14</v>
      </c>
      <c r="D4364" t="s">
        <v>15</v>
      </c>
      <c r="E4364" t="s">
        <v>18</v>
      </c>
      <c r="F4364">
        <v>150000</v>
      </c>
      <c r="G4364">
        <v>300000</v>
      </c>
      <c r="H4364">
        <v>2012</v>
      </c>
      <c r="I4364">
        <v>20.54</v>
      </c>
      <c r="J4364">
        <v>1598</v>
      </c>
      <c r="K4364">
        <v>103.6</v>
      </c>
      <c r="L4364">
        <v>5</v>
      </c>
    </row>
    <row r="4365" spans="1:12" x14ac:dyDescent="0.3">
      <c r="A4365" t="s">
        <v>886</v>
      </c>
      <c r="B4365" t="s">
        <v>13</v>
      </c>
      <c r="C4365" t="s">
        <v>14</v>
      </c>
      <c r="D4365" t="s">
        <v>15</v>
      </c>
      <c r="E4365" t="s">
        <v>16</v>
      </c>
      <c r="F4365">
        <v>110000</v>
      </c>
      <c r="G4365">
        <v>350000</v>
      </c>
      <c r="H4365">
        <v>2012</v>
      </c>
      <c r="I4365">
        <v>23</v>
      </c>
      <c r="J4365">
        <v>1396</v>
      </c>
      <c r="K4365">
        <v>90</v>
      </c>
      <c r="L4365">
        <v>5</v>
      </c>
    </row>
    <row r="4366" spans="1:12" x14ac:dyDescent="0.3">
      <c r="A4366" t="s">
        <v>632</v>
      </c>
      <c r="B4366" t="s">
        <v>13</v>
      </c>
      <c r="C4366" t="s">
        <v>14</v>
      </c>
      <c r="D4366" t="s">
        <v>15</v>
      </c>
      <c r="E4366" t="s">
        <v>18</v>
      </c>
      <c r="F4366">
        <v>120000</v>
      </c>
      <c r="G4366">
        <v>880000</v>
      </c>
      <c r="H4366">
        <v>2015</v>
      </c>
      <c r="I4366">
        <v>19.670000000000002</v>
      </c>
      <c r="J4366">
        <v>1582</v>
      </c>
      <c r="K4366">
        <v>126.2</v>
      </c>
      <c r="L4366">
        <v>5</v>
      </c>
    </row>
    <row r="4367" spans="1:12" x14ac:dyDescent="0.3">
      <c r="A4367" t="s">
        <v>1620</v>
      </c>
      <c r="B4367" t="s">
        <v>53</v>
      </c>
      <c r="C4367" t="s">
        <v>14</v>
      </c>
      <c r="D4367" t="s">
        <v>15</v>
      </c>
      <c r="E4367" t="s">
        <v>18</v>
      </c>
      <c r="F4367">
        <v>120000</v>
      </c>
      <c r="G4367">
        <v>160000</v>
      </c>
      <c r="H4367">
        <v>2010</v>
      </c>
      <c r="I4367">
        <v>13.2</v>
      </c>
      <c r="J4367">
        <v>1495</v>
      </c>
      <c r="K4367">
        <v>93.7</v>
      </c>
      <c r="L4367">
        <v>5</v>
      </c>
    </row>
    <row r="4368" spans="1:12" x14ac:dyDescent="0.3">
      <c r="A4368" t="s">
        <v>544</v>
      </c>
      <c r="B4368" t="s">
        <v>13</v>
      </c>
      <c r="C4368" t="s">
        <v>14</v>
      </c>
      <c r="D4368" t="s">
        <v>15</v>
      </c>
      <c r="E4368" t="s">
        <v>135</v>
      </c>
      <c r="F4368">
        <v>80000</v>
      </c>
      <c r="G4368">
        <v>250000</v>
      </c>
      <c r="H4368">
        <v>2012</v>
      </c>
      <c r="I4368">
        <v>15.3</v>
      </c>
      <c r="J4368">
        <v>2956</v>
      </c>
      <c r="K4368">
        <v>83.8</v>
      </c>
      <c r="L4368">
        <v>7</v>
      </c>
    </row>
    <row r="4369" spans="1:12" x14ac:dyDescent="0.3">
      <c r="A4369" t="s">
        <v>870</v>
      </c>
      <c r="B4369" t="s">
        <v>13</v>
      </c>
      <c r="C4369" t="s">
        <v>14</v>
      </c>
      <c r="D4369" t="s">
        <v>15</v>
      </c>
      <c r="E4369" t="s">
        <v>16</v>
      </c>
      <c r="F4369">
        <v>110000</v>
      </c>
      <c r="G4369">
        <v>660000</v>
      </c>
      <c r="H4369">
        <v>2016</v>
      </c>
      <c r="I4369">
        <v>21.19</v>
      </c>
      <c r="J4369">
        <v>1396</v>
      </c>
      <c r="K4369">
        <v>88.73</v>
      </c>
      <c r="L4369">
        <v>5</v>
      </c>
    </row>
    <row r="4370" spans="1:12" x14ac:dyDescent="0.3">
      <c r="A4370" t="s">
        <v>1421</v>
      </c>
      <c r="B4370" t="s">
        <v>20</v>
      </c>
      <c r="C4370" t="s">
        <v>14</v>
      </c>
      <c r="D4370" t="s">
        <v>15</v>
      </c>
      <c r="E4370" t="s">
        <v>16</v>
      </c>
      <c r="F4370">
        <v>40000</v>
      </c>
      <c r="G4370">
        <v>450000</v>
      </c>
      <c r="H4370">
        <v>2015</v>
      </c>
      <c r="I4370">
        <v>17.57</v>
      </c>
      <c r="J4370">
        <v>1193</v>
      </c>
      <c r="K4370">
        <v>88.7</v>
      </c>
      <c r="L4370">
        <v>5</v>
      </c>
    </row>
    <row r="4371" spans="1:12" x14ac:dyDescent="0.3">
      <c r="A4371" t="s">
        <v>977</v>
      </c>
      <c r="B4371" t="s">
        <v>13</v>
      </c>
      <c r="C4371" t="s">
        <v>14</v>
      </c>
      <c r="D4371" t="s">
        <v>15</v>
      </c>
      <c r="E4371" t="s">
        <v>18</v>
      </c>
      <c r="F4371">
        <v>110000</v>
      </c>
      <c r="G4371">
        <v>400000</v>
      </c>
      <c r="H4371">
        <v>2012</v>
      </c>
      <c r="I4371">
        <v>19.7</v>
      </c>
      <c r="J4371">
        <v>1598</v>
      </c>
      <c r="K4371">
        <v>103.6</v>
      </c>
      <c r="L4371">
        <v>5</v>
      </c>
    </row>
    <row r="4372" spans="1:12" x14ac:dyDescent="0.3">
      <c r="A4372" t="s">
        <v>1091</v>
      </c>
      <c r="B4372" t="s">
        <v>13</v>
      </c>
      <c r="C4372" t="s">
        <v>14</v>
      </c>
      <c r="D4372" t="s">
        <v>15</v>
      </c>
      <c r="E4372" t="s">
        <v>16</v>
      </c>
      <c r="F4372">
        <v>20000</v>
      </c>
      <c r="G4372">
        <v>1300000</v>
      </c>
      <c r="H4372">
        <v>2019</v>
      </c>
      <c r="I4372">
        <v>16.36</v>
      </c>
      <c r="J4372">
        <v>2179</v>
      </c>
      <c r="K4372">
        <v>120</v>
      </c>
      <c r="L4372">
        <v>7</v>
      </c>
    </row>
    <row r="4373" spans="1:12" x14ac:dyDescent="0.3">
      <c r="A4373" t="s">
        <v>29</v>
      </c>
      <c r="B4373" t="s">
        <v>13</v>
      </c>
      <c r="C4373" t="s">
        <v>14</v>
      </c>
      <c r="D4373" t="s">
        <v>15</v>
      </c>
      <c r="E4373" t="s">
        <v>16</v>
      </c>
      <c r="F4373">
        <v>230000</v>
      </c>
      <c r="G4373">
        <v>229999</v>
      </c>
      <c r="H4373">
        <v>2013</v>
      </c>
      <c r="I4373">
        <v>20</v>
      </c>
      <c r="J4373">
        <v>1399</v>
      </c>
      <c r="K4373">
        <v>68.099999999999994</v>
      </c>
      <c r="L4373">
        <v>5</v>
      </c>
    </row>
    <row r="4374" spans="1:12" x14ac:dyDescent="0.3">
      <c r="A4374" t="s">
        <v>390</v>
      </c>
      <c r="B4374" t="s">
        <v>20</v>
      </c>
      <c r="C4374" t="s">
        <v>14</v>
      </c>
      <c r="D4374" t="s">
        <v>15</v>
      </c>
      <c r="E4374" t="s">
        <v>16</v>
      </c>
      <c r="F4374">
        <v>60000</v>
      </c>
      <c r="G4374">
        <v>140000</v>
      </c>
      <c r="H4374">
        <v>2010</v>
      </c>
      <c r="I4374">
        <v>18.600000000000001</v>
      </c>
      <c r="J4374">
        <v>1199</v>
      </c>
      <c r="K4374">
        <v>79.400000000000006</v>
      </c>
      <c r="L4374">
        <v>5</v>
      </c>
    </row>
    <row r="4375" spans="1:12" x14ac:dyDescent="0.3">
      <c r="A4375" t="s">
        <v>478</v>
      </c>
      <c r="B4375" t="s">
        <v>20</v>
      </c>
      <c r="C4375" t="s">
        <v>14</v>
      </c>
      <c r="D4375" t="s">
        <v>15</v>
      </c>
      <c r="E4375" t="s">
        <v>18</v>
      </c>
      <c r="F4375">
        <v>35000</v>
      </c>
      <c r="G4375">
        <v>195000</v>
      </c>
      <c r="H4375">
        <v>2012</v>
      </c>
      <c r="I4375">
        <v>19</v>
      </c>
      <c r="J4375">
        <v>998</v>
      </c>
      <c r="K4375">
        <v>67.099999999999994</v>
      </c>
      <c r="L4375">
        <v>5</v>
      </c>
    </row>
    <row r="4376" spans="1:12" x14ac:dyDescent="0.3">
      <c r="A4376" t="s">
        <v>1621</v>
      </c>
      <c r="B4376" t="s">
        <v>20</v>
      </c>
      <c r="C4376" t="s">
        <v>14</v>
      </c>
      <c r="D4376" t="s">
        <v>15</v>
      </c>
      <c r="E4376" t="s">
        <v>16</v>
      </c>
      <c r="F4376">
        <v>45000</v>
      </c>
      <c r="G4376">
        <v>500000</v>
      </c>
      <c r="H4376">
        <v>2015</v>
      </c>
      <c r="I4376">
        <v>17.190000000000001</v>
      </c>
      <c r="J4376">
        <v>1197</v>
      </c>
      <c r="K4376">
        <v>81.86</v>
      </c>
      <c r="L4376">
        <v>5</v>
      </c>
    </row>
    <row r="4377" spans="1:12" x14ac:dyDescent="0.3">
      <c r="A4377" t="s">
        <v>1413</v>
      </c>
      <c r="B4377" t="s">
        <v>20</v>
      </c>
      <c r="C4377" t="s">
        <v>14</v>
      </c>
      <c r="D4377" t="s">
        <v>15</v>
      </c>
      <c r="E4377" t="s">
        <v>16</v>
      </c>
      <c r="F4377">
        <v>45000</v>
      </c>
      <c r="G4377">
        <v>60000</v>
      </c>
      <c r="H4377">
        <v>2012</v>
      </c>
      <c r="I4377">
        <v>25.4</v>
      </c>
      <c r="J4377">
        <v>624</v>
      </c>
      <c r="K4377">
        <v>38</v>
      </c>
      <c r="L4377">
        <v>4</v>
      </c>
    </row>
    <row r="4378" spans="1:12" x14ac:dyDescent="0.3">
      <c r="A4378" t="s">
        <v>399</v>
      </c>
      <c r="B4378" t="s">
        <v>20</v>
      </c>
      <c r="C4378" t="s">
        <v>14</v>
      </c>
      <c r="D4378" t="s">
        <v>15</v>
      </c>
      <c r="E4378" t="s">
        <v>16</v>
      </c>
      <c r="F4378">
        <v>25000</v>
      </c>
      <c r="G4378">
        <v>400000</v>
      </c>
      <c r="H4378">
        <v>2016</v>
      </c>
      <c r="I4378">
        <v>17.57</v>
      </c>
      <c r="J4378">
        <v>1193</v>
      </c>
      <c r="K4378">
        <v>88.7</v>
      </c>
      <c r="L4378">
        <v>5</v>
      </c>
    </row>
    <row r="4379" spans="1:12" x14ac:dyDescent="0.3">
      <c r="A4379" t="s">
        <v>177</v>
      </c>
      <c r="B4379" t="s">
        <v>20</v>
      </c>
      <c r="C4379" t="s">
        <v>14</v>
      </c>
      <c r="D4379" t="s">
        <v>15</v>
      </c>
      <c r="E4379" t="s">
        <v>16</v>
      </c>
      <c r="F4379">
        <v>10000</v>
      </c>
      <c r="G4379">
        <v>400000</v>
      </c>
      <c r="H4379">
        <v>2014</v>
      </c>
      <c r="I4379">
        <v>18.600000000000001</v>
      </c>
      <c r="J4379">
        <v>1197</v>
      </c>
      <c r="K4379">
        <v>81.83</v>
      </c>
      <c r="L4379">
        <v>5</v>
      </c>
    </row>
    <row r="4380" spans="1:12" x14ac:dyDescent="0.3">
      <c r="A4380" t="s">
        <v>422</v>
      </c>
      <c r="B4380" t="s">
        <v>20</v>
      </c>
      <c r="C4380" t="s">
        <v>14</v>
      </c>
      <c r="D4380" t="s">
        <v>15</v>
      </c>
      <c r="E4380" t="s">
        <v>16</v>
      </c>
      <c r="F4380">
        <v>19000</v>
      </c>
      <c r="G4380">
        <v>380000</v>
      </c>
      <c r="H4380">
        <v>2018</v>
      </c>
      <c r="I4380">
        <v>20.51</v>
      </c>
      <c r="J4380">
        <v>998</v>
      </c>
      <c r="K4380">
        <v>67.040000000000006</v>
      </c>
      <c r="L4380">
        <v>5</v>
      </c>
    </row>
    <row r="4381" spans="1:12" x14ac:dyDescent="0.3">
      <c r="A4381" t="s">
        <v>44</v>
      </c>
      <c r="B4381" t="s">
        <v>20</v>
      </c>
      <c r="C4381" t="s">
        <v>14</v>
      </c>
      <c r="D4381" t="s">
        <v>15</v>
      </c>
      <c r="E4381" t="s">
        <v>16</v>
      </c>
      <c r="F4381">
        <v>10000</v>
      </c>
      <c r="G4381">
        <v>579000</v>
      </c>
      <c r="H4381">
        <v>2019</v>
      </c>
      <c r="I4381">
        <v>21.4</v>
      </c>
      <c r="J4381">
        <v>1197</v>
      </c>
      <c r="K4381">
        <v>83.1</v>
      </c>
      <c r="L4381">
        <v>5</v>
      </c>
    </row>
    <row r="4382" spans="1:12" x14ac:dyDescent="0.3">
      <c r="A4382" t="s">
        <v>468</v>
      </c>
      <c r="B4382" t="s">
        <v>20</v>
      </c>
      <c r="C4382" t="s">
        <v>14</v>
      </c>
      <c r="D4382" t="s">
        <v>15</v>
      </c>
      <c r="E4382" t="s">
        <v>16</v>
      </c>
      <c r="F4382">
        <v>25000</v>
      </c>
      <c r="G4382">
        <v>400000</v>
      </c>
      <c r="H4382">
        <v>2019</v>
      </c>
      <c r="I4382">
        <v>18.149999999999999</v>
      </c>
      <c r="J4382">
        <v>1198</v>
      </c>
      <c r="K4382">
        <v>82</v>
      </c>
      <c r="L4382">
        <v>6</v>
      </c>
    </row>
    <row r="4383" spans="1:12" x14ac:dyDescent="0.3">
      <c r="A4383" t="s">
        <v>420</v>
      </c>
      <c r="B4383" t="s">
        <v>20</v>
      </c>
      <c r="C4383" t="s">
        <v>14</v>
      </c>
      <c r="D4383" t="s">
        <v>15</v>
      </c>
      <c r="E4383" t="s">
        <v>16</v>
      </c>
      <c r="F4383">
        <v>30000</v>
      </c>
      <c r="G4383">
        <v>270000</v>
      </c>
      <c r="H4383">
        <v>2012</v>
      </c>
      <c r="I4383">
        <v>20.36</v>
      </c>
      <c r="J4383">
        <v>1197</v>
      </c>
      <c r="K4383">
        <v>78.900000000000006</v>
      </c>
      <c r="L4383">
        <v>5</v>
      </c>
    </row>
    <row r="4384" spans="1:12" x14ac:dyDescent="0.3">
      <c r="A4384" t="s">
        <v>790</v>
      </c>
      <c r="B4384" t="s">
        <v>13</v>
      </c>
      <c r="C4384" t="s">
        <v>14</v>
      </c>
      <c r="D4384" t="s">
        <v>15</v>
      </c>
      <c r="E4384" t="s">
        <v>16</v>
      </c>
      <c r="F4384">
        <v>90000</v>
      </c>
      <c r="G4384">
        <v>500000</v>
      </c>
      <c r="H4384">
        <v>2014</v>
      </c>
      <c r="I4384">
        <v>15.96</v>
      </c>
      <c r="J4384">
        <v>2523</v>
      </c>
      <c r="K4384">
        <v>62.1</v>
      </c>
      <c r="L4384">
        <v>7</v>
      </c>
    </row>
    <row r="4385" spans="1:12" x14ac:dyDescent="0.3">
      <c r="A4385" t="s">
        <v>1186</v>
      </c>
      <c r="B4385" t="s">
        <v>20</v>
      </c>
      <c r="C4385" t="s">
        <v>14</v>
      </c>
      <c r="D4385" t="s">
        <v>15</v>
      </c>
      <c r="E4385" t="s">
        <v>16</v>
      </c>
      <c r="F4385">
        <v>20000</v>
      </c>
      <c r="G4385">
        <v>475000</v>
      </c>
      <c r="H4385">
        <v>2017</v>
      </c>
      <c r="I4385">
        <v>23.84</v>
      </c>
      <c r="J4385">
        <v>1199</v>
      </c>
      <c r="K4385">
        <v>84</v>
      </c>
      <c r="L4385">
        <v>5</v>
      </c>
    </row>
    <row r="4386" spans="1:12" x14ac:dyDescent="0.3">
      <c r="A4386" t="s">
        <v>746</v>
      </c>
      <c r="B4386" t="s">
        <v>13</v>
      </c>
      <c r="C4386" t="s">
        <v>14</v>
      </c>
      <c r="D4386" t="s">
        <v>15</v>
      </c>
      <c r="E4386" t="s">
        <v>16</v>
      </c>
      <c r="F4386">
        <v>48000</v>
      </c>
      <c r="G4386">
        <v>850000</v>
      </c>
      <c r="H4386">
        <v>2018</v>
      </c>
      <c r="I4386">
        <v>19.87</v>
      </c>
      <c r="J4386">
        <v>1461</v>
      </c>
      <c r="K4386">
        <v>83.14</v>
      </c>
      <c r="L4386">
        <v>5</v>
      </c>
    </row>
    <row r="4387" spans="1:12" x14ac:dyDescent="0.3">
      <c r="A4387" t="s">
        <v>1622</v>
      </c>
      <c r="B4387" t="s">
        <v>13</v>
      </c>
      <c r="C4387" t="s">
        <v>14</v>
      </c>
      <c r="D4387" t="s">
        <v>15</v>
      </c>
      <c r="E4387" t="s">
        <v>16</v>
      </c>
      <c r="F4387">
        <v>120000</v>
      </c>
      <c r="G4387">
        <v>475000</v>
      </c>
      <c r="H4387">
        <v>2009</v>
      </c>
      <c r="I4387">
        <v>12.05</v>
      </c>
      <c r="J4387">
        <v>2179</v>
      </c>
      <c r="K4387">
        <v>120</v>
      </c>
      <c r="L4387">
        <v>7</v>
      </c>
    </row>
    <row r="4388" spans="1:12" x14ac:dyDescent="0.3">
      <c r="A4388" t="s">
        <v>1623</v>
      </c>
      <c r="B4388" t="s">
        <v>13</v>
      </c>
      <c r="C4388" t="s">
        <v>14</v>
      </c>
      <c r="D4388" t="s">
        <v>15</v>
      </c>
      <c r="E4388" t="s">
        <v>18</v>
      </c>
      <c r="F4388">
        <v>210000</v>
      </c>
      <c r="G4388">
        <v>370000</v>
      </c>
      <c r="H4388">
        <v>2012</v>
      </c>
      <c r="I4388">
        <v>19.3</v>
      </c>
      <c r="J4388">
        <v>1248</v>
      </c>
      <c r="K4388">
        <v>73.900000000000006</v>
      </c>
      <c r="L4388">
        <v>5</v>
      </c>
    </row>
    <row r="4389" spans="1:12" x14ac:dyDescent="0.3">
      <c r="A4389" t="s">
        <v>104</v>
      </c>
      <c r="B4389" t="s">
        <v>20</v>
      </c>
      <c r="C4389" t="s">
        <v>14</v>
      </c>
      <c r="D4389" t="s">
        <v>15</v>
      </c>
      <c r="E4389" t="s">
        <v>18</v>
      </c>
      <c r="F4389">
        <v>200400</v>
      </c>
      <c r="G4389">
        <v>187000</v>
      </c>
      <c r="H4389">
        <v>2010</v>
      </c>
      <c r="I4389">
        <v>19.809999999999999</v>
      </c>
      <c r="J4389">
        <v>1086</v>
      </c>
      <c r="K4389">
        <v>68.05</v>
      </c>
      <c r="L4389">
        <v>5</v>
      </c>
    </row>
    <row r="4390" spans="1:12" x14ac:dyDescent="0.3">
      <c r="A4390" t="s">
        <v>82</v>
      </c>
      <c r="B4390" t="s">
        <v>20</v>
      </c>
      <c r="C4390" t="s">
        <v>14</v>
      </c>
      <c r="D4390" t="s">
        <v>15</v>
      </c>
      <c r="E4390" t="s">
        <v>18</v>
      </c>
      <c r="F4390">
        <v>110000</v>
      </c>
      <c r="G4390">
        <v>195000</v>
      </c>
      <c r="H4390">
        <v>2008</v>
      </c>
      <c r="I4390">
        <v>20.36</v>
      </c>
      <c r="J4390">
        <v>1197</v>
      </c>
      <c r="K4390">
        <v>78.900000000000006</v>
      </c>
      <c r="L4390">
        <v>5</v>
      </c>
    </row>
    <row r="4391" spans="1:12" x14ac:dyDescent="0.3">
      <c r="A4391" t="s">
        <v>57</v>
      </c>
      <c r="B4391" t="s">
        <v>13</v>
      </c>
      <c r="C4391" t="s">
        <v>14</v>
      </c>
      <c r="D4391" t="s">
        <v>15</v>
      </c>
      <c r="E4391" t="s">
        <v>16</v>
      </c>
      <c r="F4391">
        <v>38000</v>
      </c>
      <c r="G4391">
        <v>459999</v>
      </c>
      <c r="H4391">
        <v>2014</v>
      </c>
      <c r="I4391">
        <v>13.93</v>
      </c>
      <c r="J4391">
        <v>2179</v>
      </c>
      <c r="K4391">
        <v>138.03</v>
      </c>
      <c r="L4391">
        <v>7</v>
      </c>
    </row>
    <row r="4392" spans="1:12" x14ac:dyDescent="0.3">
      <c r="A4392" t="s">
        <v>1130</v>
      </c>
      <c r="B4392" t="s">
        <v>20</v>
      </c>
      <c r="C4392" t="s">
        <v>14</v>
      </c>
      <c r="D4392" t="s">
        <v>15</v>
      </c>
      <c r="E4392" t="s">
        <v>18</v>
      </c>
      <c r="F4392">
        <v>90000</v>
      </c>
      <c r="G4392">
        <v>135000</v>
      </c>
      <c r="H4392">
        <v>2004</v>
      </c>
      <c r="I4392">
        <v>13.4</v>
      </c>
      <c r="J4392">
        <v>1794</v>
      </c>
      <c r="K4392">
        <v>125</v>
      </c>
      <c r="L4392">
        <v>5</v>
      </c>
    </row>
    <row r="4393" spans="1:12" x14ac:dyDescent="0.3">
      <c r="A4393" t="s">
        <v>231</v>
      </c>
      <c r="B4393" t="s">
        <v>13</v>
      </c>
      <c r="C4393" t="s">
        <v>14</v>
      </c>
      <c r="D4393" t="s">
        <v>15</v>
      </c>
      <c r="E4393" t="s">
        <v>16</v>
      </c>
      <c r="F4393">
        <v>43000</v>
      </c>
      <c r="G4393">
        <v>850000</v>
      </c>
      <c r="H4393">
        <v>2017</v>
      </c>
      <c r="I4393">
        <v>24.52</v>
      </c>
      <c r="J4393">
        <v>1248</v>
      </c>
      <c r="K4393">
        <v>88.5</v>
      </c>
      <c r="L4393">
        <v>7</v>
      </c>
    </row>
    <row r="4394" spans="1:12" x14ac:dyDescent="0.3">
      <c r="A4394" t="s">
        <v>964</v>
      </c>
      <c r="B4394" t="s">
        <v>20</v>
      </c>
      <c r="C4394" t="s">
        <v>14</v>
      </c>
      <c r="D4394" t="s">
        <v>15</v>
      </c>
      <c r="E4394" t="s">
        <v>16</v>
      </c>
      <c r="F4394">
        <v>25000</v>
      </c>
      <c r="G4394">
        <v>500000</v>
      </c>
      <c r="H4394">
        <v>2018</v>
      </c>
      <c r="I4394">
        <v>20.3</v>
      </c>
      <c r="J4394">
        <v>1086</v>
      </c>
      <c r="K4394">
        <v>68</v>
      </c>
      <c r="L4394">
        <v>5</v>
      </c>
    </row>
    <row r="4395" spans="1:12" x14ac:dyDescent="0.3">
      <c r="A4395" t="s">
        <v>130</v>
      </c>
      <c r="B4395" t="s">
        <v>20</v>
      </c>
      <c r="C4395" t="s">
        <v>14</v>
      </c>
      <c r="D4395" t="s">
        <v>15</v>
      </c>
      <c r="E4395" t="s">
        <v>18</v>
      </c>
      <c r="F4395">
        <v>26000</v>
      </c>
      <c r="G4395">
        <v>385000</v>
      </c>
      <c r="H4395">
        <v>2016</v>
      </c>
      <c r="I4395">
        <v>20.51</v>
      </c>
      <c r="J4395">
        <v>998</v>
      </c>
      <c r="K4395">
        <v>67.040000000000006</v>
      </c>
      <c r="L4395">
        <v>5</v>
      </c>
    </row>
    <row r="4396" spans="1:12" x14ac:dyDescent="0.3">
      <c r="A4396" t="s">
        <v>324</v>
      </c>
      <c r="B4396" t="s">
        <v>13</v>
      </c>
      <c r="C4396" t="s">
        <v>14</v>
      </c>
      <c r="D4396" t="s">
        <v>15</v>
      </c>
      <c r="E4396" t="s">
        <v>18</v>
      </c>
      <c r="F4396">
        <v>120000</v>
      </c>
      <c r="G4396">
        <v>135000</v>
      </c>
      <c r="H4396">
        <v>2006</v>
      </c>
      <c r="I4396">
        <v>16.8</v>
      </c>
      <c r="J4396">
        <v>1493</v>
      </c>
      <c r="K4396">
        <v>110</v>
      </c>
      <c r="L4396">
        <v>5</v>
      </c>
    </row>
    <row r="4397" spans="1:12" x14ac:dyDescent="0.3">
      <c r="A4397" t="s">
        <v>137</v>
      </c>
      <c r="B4397" t="s">
        <v>20</v>
      </c>
      <c r="C4397" t="s">
        <v>14</v>
      </c>
      <c r="D4397" t="s">
        <v>15</v>
      </c>
      <c r="E4397" t="s">
        <v>21</v>
      </c>
      <c r="F4397">
        <v>70000</v>
      </c>
      <c r="G4397">
        <v>120000</v>
      </c>
      <c r="H4397">
        <v>2008</v>
      </c>
      <c r="I4397">
        <v>19.7</v>
      </c>
      <c r="J4397">
        <v>796</v>
      </c>
      <c r="K4397">
        <v>46.3</v>
      </c>
      <c r="L4397">
        <v>5</v>
      </c>
    </row>
    <row r="4398" spans="1:12" x14ac:dyDescent="0.3">
      <c r="A4398" t="s">
        <v>1624</v>
      </c>
      <c r="B4398" t="s">
        <v>20</v>
      </c>
      <c r="C4398" t="s">
        <v>14</v>
      </c>
      <c r="D4398" t="s">
        <v>15</v>
      </c>
      <c r="E4398" t="s">
        <v>21</v>
      </c>
      <c r="F4398">
        <v>60000</v>
      </c>
      <c r="G4398">
        <v>200000</v>
      </c>
      <c r="H4398">
        <v>2006</v>
      </c>
      <c r="I4398">
        <v>11.9</v>
      </c>
      <c r="J4398">
        <v>2354</v>
      </c>
      <c r="K4398">
        <v>144</v>
      </c>
      <c r="L4398">
        <v>5</v>
      </c>
    </row>
    <row r="4399" spans="1:12" x14ac:dyDescent="0.3">
      <c r="A4399" t="s">
        <v>590</v>
      </c>
      <c r="B4399" t="s">
        <v>13</v>
      </c>
      <c r="C4399" t="s">
        <v>14</v>
      </c>
      <c r="D4399" t="s">
        <v>15</v>
      </c>
      <c r="E4399" t="s">
        <v>18</v>
      </c>
      <c r="F4399">
        <v>120000</v>
      </c>
      <c r="G4399">
        <v>200000</v>
      </c>
      <c r="H4399">
        <v>2007</v>
      </c>
      <c r="I4399">
        <v>13.93</v>
      </c>
      <c r="J4399">
        <v>2956</v>
      </c>
      <c r="K4399">
        <v>138.1</v>
      </c>
      <c r="L4399">
        <v>7</v>
      </c>
    </row>
    <row r="4400" spans="1:12" x14ac:dyDescent="0.3">
      <c r="A4400" t="s">
        <v>1625</v>
      </c>
      <c r="B4400" t="s">
        <v>20</v>
      </c>
      <c r="C4400" t="s">
        <v>14</v>
      </c>
      <c r="D4400" t="s">
        <v>15</v>
      </c>
      <c r="E4400" t="s">
        <v>16</v>
      </c>
      <c r="F4400">
        <v>20000</v>
      </c>
      <c r="G4400">
        <v>700000</v>
      </c>
      <c r="H4400">
        <v>2016</v>
      </c>
      <c r="I4400">
        <v>20.73</v>
      </c>
      <c r="J4400">
        <v>1373</v>
      </c>
      <c r="K4400">
        <v>91.1</v>
      </c>
      <c r="L4400">
        <v>5</v>
      </c>
    </row>
    <row r="4401" spans="1:12" x14ac:dyDescent="0.3">
      <c r="A4401" t="s">
        <v>701</v>
      </c>
      <c r="B4401" t="s">
        <v>13</v>
      </c>
      <c r="C4401" t="s">
        <v>14</v>
      </c>
      <c r="D4401" t="s">
        <v>15</v>
      </c>
      <c r="E4401" t="s">
        <v>16</v>
      </c>
      <c r="F4401">
        <v>25000</v>
      </c>
      <c r="G4401">
        <v>290000</v>
      </c>
      <c r="H4401">
        <v>2013</v>
      </c>
      <c r="I4401">
        <v>23.57</v>
      </c>
      <c r="J4401">
        <v>1396</v>
      </c>
      <c r="K4401">
        <v>70</v>
      </c>
      <c r="L4401">
        <v>5</v>
      </c>
    </row>
    <row r="4402" spans="1:12" x14ac:dyDescent="0.3">
      <c r="A4402" t="s">
        <v>340</v>
      </c>
      <c r="B4402" t="s">
        <v>13</v>
      </c>
      <c r="C4402" t="s">
        <v>14</v>
      </c>
      <c r="D4402" t="s">
        <v>15</v>
      </c>
      <c r="E4402" t="s">
        <v>16</v>
      </c>
      <c r="F4402">
        <v>60000</v>
      </c>
      <c r="G4402">
        <v>725000</v>
      </c>
      <c r="H4402">
        <v>2017</v>
      </c>
      <c r="I4402">
        <v>28.4</v>
      </c>
      <c r="J4402">
        <v>1248</v>
      </c>
      <c r="K4402">
        <v>74.02</v>
      </c>
      <c r="L4402">
        <v>5</v>
      </c>
    </row>
    <row r="4403" spans="1:12" x14ac:dyDescent="0.3">
      <c r="A4403" t="s">
        <v>999</v>
      </c>
      <c r="B4403" t="s">
        <v>13</v>
      </c>
      <c r="C4403" t="s">
        <v>14</v>
      </c>
      <c r="D4403" t="s">
        <v>15</v>
      </c>
      <c r="E4403" t="s">
        <v>16</v>
      </c>
      <c r="F4403">
        <v>80000</v>
      </c>
      <c r="G4403">
        <v>200000</v>
      </c>
      <c r="H4403">
        <v>2008</v>
      </c>
      <c r="I4403">
        <v>12.2</v>
      </c>
      <c r="J4403">
        <v>1948</v>
      </c>
      <c r="K4403">
        <v>68</v>
      </c>
      <c r="L4403">
        <v>10</v>
      </c>
    </row>
    <row r="4404" spans="1:12" x14ac:dyDescent="0.3">
      <c r="A4404" t="s">
        <v>47</v>
      </c>
      <c r="B4404" t="s">
        <v>20</v>
      </c>
      <c r="C4404" t="s">
        <v>14</v>
      </c>
      <c r="D4404" t="s">
        <v>15</v>
      </c>
      <c r="E4404" t="s">
        <v>16</v>
      </c>
      <c r="F4404">
        <v>80000</v>
      </c>
      <c r="G4404">
        <v>155000</v>
      </c>
      <c r="H4404">
        <v>2014</v>
      </c>
      <c r="I4404">
        <v>16.8</v>
      </c>
      <c r="J4404">
        <v>796</v>
      </c>
      <c r="K4404">
        <v>34.200000000000003</v>
      </c>
      <c r="L4404">
        <v>8</v>
      </c>
    </row>
    <row r="4405" spans="1:12" x14ac:dyDescent="0.3">
      <c r="A4405" t="s">
        <v>1626</v>
      </c>
      <c r="B4405" t="s">
        <v>20</v>
      </c>
      <c r="C4405" t="s">
        <v>62</v>
      </c>
      <c r="D4405" t="s">
        <v>60</v>
      </c>
      <c r="E4405" t="s">
        <v>16</v>
      </c>
      <c r="F4405">
        <v>17000</v>
      </c>
      <c r="G4405">
        <v>5200000</v>
      </c>
      <c r="H4405">
        <v>2019</v>
      </c>
      <c r="I4405">
        <v>15</v>
      </c>
      <c r="J4405">
        <v>1991</v>
      </c>
      <c r="K4405">
        <v>194.4</v>
      </c>
      <c r="L4405">
        <v>5</v>
      </c>
    </row>
    <row r="4406" spans="1:12" x14ac:dyDescent="0.3">
      <c r="A4406" t="s">
        <v>147</v>
      </c>
      <c r="B4406" t="s">
        <v>13</v>
      </c>
      <c r="C4406" t="s">
        <v>62</v>
      </c>
      <c r="D4406" t="s">
        <v>60</v>
      </c>
      <c r="E4406" t="s">
        <v>16</v>
      </c>
      <c r="F4406">
        <v>10000</v>
      </c>
      <c r="G4406">
        <v>4000000</v>
      </c>
      <c r="H4406">
        <v>2018</v>
      </c>
      <c r="I4406">
        <v>22.48</v>
      </c>
      <c r="J4406">
        <v>1995</v>
      </c>
      <c r="K4406">
        <v>187.74</v>
      </c>
      <c r="L4406">
        <v>5</v>
      </c>
    </row>
    <row r="4407" spans="1:12" x14ac:dyDescent="0.3">
      <c r="A4407" t="s">
        <v>1627</v>
      </c>
      <c r="B4407" t="s">
        <v>20</v>
      </c>
      <c r="C4407" t="s">
        <v>62</v>
      </c>
      <c r="D4407" t="s">
        <v>60</v>
      </c>
      <c r="E4407" t="s">
        <v>16</v>
      </c>
      <c r="F4407">
        <v>3500</v>
      </c>
      <c r="G4407">
        <v>1125000</v>
      </c>
      <c r="H4407">
        <v>2019</v>
      </c>
      <c r="I4407">
        <v>18.149999999999999</v>
      </c>
      <c r="J4407">
        <v>998</v>
      </c>
      <c r="K4407">
        <v>118.35</v>
      </c>
      <c r="L4407">
        <v>5</v>
      </c>
    </row>
    <row r="4408" spans="1:12" x14ac:dyDescent="0.3">
      <c r="A4408" t="s">
        <v>1255</v>
      </c>
      <c r="B4408" t="s">
        <v>13</v>
      </c>
      <c r="C4408" t="s">
        <v>62</v>
      </c>
      <c r="D4408" t="s">
        <v>60</v>
      </c>
      <c r="E4408" t="s">
        <v>16</v>
      </c>
      <c r="F4408">
        <v>46000</v>
      </c>
      <c r="G4408">
        <v>1898999</v>
      </c>
      <c r="H4408">
        <v>2016</v>
      </c>
      <c r="I4408">
        <v>18.25</v>
      </c>
      <c r="J4408">
        <v>1968</v>
      </c>
      <c r="K4408">
        <v>187.74</v>
      </c>
      <c r="L4408">
        <v>5</v>
      </c>
    </row>
    <row r="4409" spans="1:12" x14ac:dyDescent="0.3">
      <c r="A4409" t="s">
        <v>1279</v>
      </c>
      <c r="B4409" t="s">
        <v>20</v>
      </c>
      <c r="C4409" t="s">
        <v>62</v>
      </c>
      <c r="D4409" t="s">
        <v>60</v>
      </c>
      <c r="E4409" t="s">
        <v>16</v>
      </c>
      <c r="F4409">
        <v>52000</v>
      </c>
      <c r="G4409">
        <v>1650000</v>
      </c>
      <c r="H4409">
        <v>2017</v>
      </c>
      <c r="I4409">
        <v>12</v>
      </c>
      <c r="J4409">
        <v>2354</v>
      </c>
      <c r="K4409">
        <v>187.4</v>
      </c>
      <c r="L4409">
        <v>5</v>
      </c>
    </row>
    <row r="4410" spans="1:12" x14ac:dyDescent="0.3">
      <c r="A4410" t="s">
        <v>114</v>
      </c>
      <c r="B4410" t="s">
        <v>20</v>
      </c>
      <c r="C4410" t="s">
        <v>14</v>
      </c>
      <c r="D4410" t="s">
        <v>15</v>
      </c>
      <c r="E4410" t="s">
        <v>18</v>
      </c>
      <c r="F4410">
        <v>20000</v>
      </c>
      <c r="G4410">
        <v>280000</v>
      </c>
      <c r="H4410">
        <v>2011</v>
      </c>
      <c r="I4410">
        <v>18.600000000000001</v>
      </c>
      <c r="J4410">
        <v>1197</v>
      </c>
      <c r="K4410">
        <v>85.8</v>
      </c>
      <c r="L4410">
        <v>5</v>
      </c>
    </row>
    <row r="4411" spans="1:12" x14ac:dyDescent="0.3">
      <c r="A4411" t="s">
        <v>1628</v>
      </c>
      <c r="B4411" t="s">
        <v>20</v>
      </c>
      <c r="C4411" t="s">
        <v>14</v>
      </c>
      <c r="D4411" t="s">
        <v>15</v>
      </c>
      <c r="E4411" t="s">
        <v>16</v>
      </c>
      <c r="F4411">
        <v>25000</v>
      </c>
      <c r="G4411">
        <v>450000</v>
      </c>
      <c r="H4411">
        <v>2019</v>
      </c>
      <c r="I4411">
        <v>20.3</v>
      </c>
      <c r="J4411">
        <v>1199</v>
      </c>
      <c r="K4411">
        <v>84</v>
      </c>
      <c r="L4411">
        <v>5</v>
      </c>
    </row>
    <row r="4412" spans="1:12" x14ac:dyDescent="0.3">
      <c r="A4412" t="s">
        <v>1629</v>
      </c>
      <c r="B4412" t="s">
        <v>20</v>
      </c>
      <c r="C4412" t="s">
        <v>14</v>
      </c>
      <c r="D4412" t="s">
        <v>15</v>
      </c>
      <c r="E4412" t="s">
        <v>18</v>
      </c>
      <c r="F4412">
        <v>70000</v>
      </c>
      <c r="G4412">
        <v>135000</v>
      </c>
      <c r="H4412">
        <v>2006</v>
      </c>
      <c r="I4412">
        <v>15.9</v>
      </c>
      <c r="J4412">
        <v>1298</v>
      </c>
      <c r="K4412">
        <v>85</v>
      </c>
      <c r="L4412">
        <v>5</v>
      </c>
    </row>
    <row r="4413" spans="1:12" x14ac:dyDescent="0.3">
      <c r="A4413" t="s">
        <v>224</v>
      </c>
      <c r="B4413" t="s">
        <v>13</v>
      </c>
      <c r="C4413" t="s">
        <v>14</v>
      </c>
      <c r="D4413" t="s">
        <v>15</v>
      </c>
      <c r="E4413" t="s">
        <v>16</v>
      </c>
      <c r="F4413">
        <v>40000</v>
      </c>
      <c r="G4413">
        <v>650000</v>
      </c>
      <c r="H4413">
        <v>2014</v>
      </c>
      <c r="I4413">
        <v>15.1</v>
      </c>
      <c r="J4413">
        <v>2179</v>
      </c>
      <c r="K4413">
        <v>140</v>
      </c>
      <c r="L4413">
        <v>7</v>
      </c>
    </row>
    <row r="4414" spans="1:12" x14ac:dyDescent="0.3">
      <c r="A4414" t="s">
        <v>809</v>
      </c>
      <c r="B4414" t="s">
        <v>20</v>
      </c>
      <c r="C4414" t="s">
        <v>14</v>
      </c>
      <c r="D4414" t="s">
        <v>15</v>
      </c>
      <c r="E4414" t="s">
        <v>16</v>
      </c>
      <c r="F4414">
        <v>7300</v>
      </c>
      <c r="G4414">
        <v>650000</v>
      </c>
      <c r="H4414">
        <v>2020</v>
      </c>
      <c r="I4414">
        <v>21.01</v>
      </c>
      <c r="J4414">
        <v>1197</v>
      </c>
      <c r="K4414">
        <v>81.8</v>
      </c>
      <c r="L4414">
        <v>5</v>
      </c>
    </row>
    <row r="4415" spans="1:12" x14ac:dyDescent="0.3">
      <c r="A4415" t="s">
        <v>1630</v>
      </c>
      <c r="B4415" t="s">
        <v>13</v>
      </c>
      <c r="C4415" t="s">
        <v>14</v>
      </c>
      <c r="D4415" t="s">
        <v>15</v>
      </c>
      <c r="E4415" t="s">
        <v>16</v>
      </c>
      <c r="F4415">
        <v>25000</v>
      </c>
      <c r="G4415">
        <v>750000</v>
      </c>
      <c r="H4415">
        <v>2018</v>
      </c>
      <c r="I4415">
        <v>28.09</v>
      </c>
      <c r="J4415">
        <v>1248</v>
      </c>
      <c r="K4415">
        <v>88.5</v>
      </c>
      <c r="L4415">
        <v>5</v>
      </c>
    </row>
    <row r="4416" spans="1:12" x14ac:dyDescent="0.3">
      <c r="A4416" t="s">
        <v>137</v>
      </c>
      <c r="B4416" t="s">
        <v>20</v>
      </c>
      <c r="C4416" t="s">
        <v>14</v>
      </c>
      <c r="D4416" t="s">
        <v>15</v>
      </c>
      <c r="E4416" t="s">
        <v>16</v>
      </c>
      <c r="F4416">
        <v>100000</v>
      </c>
      <c r="G4416">
        <v>150000</v>
      </c>
      <c r="H4416">
        <v>2010</v>
      </c>
      <c r="I4416">
        <v>19.7</v>
      </c>
      <c r="J4416">
        <v>796</v>
      </c>
      <c r="K4416">
        <v>46.3</v>
      </c>
      <c r="L4416">
        <v>5</v>
      </c>
    </row>
    <row r="4417" spans="1:12" x14ac:dyDescent="0.3">
      <c r="A4417" t="s">
        <v>364</v>
      </c>
      <c r="B4417" t="s">
        <v>13</v>
      </c>
      <c r="C4417" t="s">
        <v>14</v>
      </c>
      <c r="D4417" t="s">
        <v>15</v>
      </c>
      <c r="E4417" t="s">
        <v>16</v>
      </c>
      <c r="F4417">
        <v>35000</v>
      </c>
      <c r="G4417">
        <v>500000</v>
      </c>
      <c r="H4417">
        <v>2017</v>
      </c>
      <c r="I4417">
        <v>25.32</v>
      </c>
      <c r="J4417">
        <v>1198</v>
      </c>
      <c r="K4417">
        <v>77</v>
      </c>
      <c r="L4417">
        <v>6</v>
      </c>
    </row>
    <row r="4418" spans="1:12" x14ac:dyDescent="0.3">
      <c r="A4418" t="s">
        <v>124</v>
      </c>
      <c r="B4418" t="s">
        <v>13</v>
      </c>
      <c r="C4418" t="s">
        <v>14</v>
      </c>
      <c r="D4418" t="s">
        <v>15</v>
      </c>
      <c r="E4418" t="s">
        <v>18</v>
      </c>
      <c r="F4418">
        <v>80000</v>
      </c>
      <c r="G4418">
        <v>425000</v>
      </c>
      <c r="H4418">
        <v>2013</v>
      </c>
      <c r="I4418">
        <v>22.32</v>
      </c>
      <c r="J4418">
        <v>1582</v>
      </c>
      <c r="K4418">
        <v>126.32</v>
      </c>
      <c r="L4418">
        <v>5</v>
      </c>
    </row>
    <row r="4419" spans="1:12" x14ac:dyDescent="0.3">
      <c r="A4419" t="s">
        <v>82</v>
      </c>
      <c r="B4419" t="s">
        <v>20</v>
      </c>
      <c r="C4419" t="s">
        <v>14</v>
      </c>
      <c r="D4419" t="s">
        <v>15</v>
      </c>
      <c r="E4419" t="s">
        <v>16</v>
      </c>
      <c r="F4419">
        <v>60000</v>
      </c>
      <c r="G4419">
        <v>260000</v>
      </c>
      <c r="H4419">
        <v>2010</v>
      </c>
      <c r="I4419">
        <v>20.36</v>
      </c>
      <c r="J4419">
        <v>1197</v>
      </c>
      <c r="K4419">
        <v>78.900000000000006</v>
      </c>
      <c r="L4419">
        <v>5</v>
      </c>
    </row>
    <row r="4420" spans="1:12" x14ac:dyDescent="0.3">
      <c r="A4420" t="s">
        <v>342</v>
      </c>
      <c r="B4420" t="s">
        <v>13</v>
      </c>
      <c r="C4420" t="s">
        <v>14</v>
      </c>
      <c r="D4420" t="s">
        <v>15</v>
      </c>
      <c r="E4420" t="s">
        <v>18</v>
      </c>
      <c r="F4420">
        <v>110000</v>
      </c>
      <c r="G4420">
        <v>400000</v>
      </c>
      <c r="H4420">
        <v>2014</v>
      </c>
      <c r="I4420">
        <v>20.14</v>
      </c>
      <c r="J4420">
        <v>1498</v>
      </c>
      <c r="K4420">
        <v>88.8</v>
      </c>
      <c r="L4420">
        <v>5</v>
      </c>
    </row>
    <row r="4421" spans="1:12" x14ac:dyDescent="0.3">
      <c r="A4421" t="s">
        <v>1631</v>
      </c>
      <c r="B4421" t="s">
        <v>13</v>
      </c>
      <c r="C4421" t="s">
        <v>14</v>
      </c>
      <c r="D4421" t="s">
        <v>15</v>
      </c>
      <c r="E4421" t="s">
        <v>18</v>
      </c>
      <c r="F4421">
        <v>70000</v>
      </c>
      <c r="G4421">
        <v>575000</v>
      </c>
      <c r="H4421">
        <v>2017</v>
      </c>
      <c r="I4421">
        <v>22.54</v>
      </c>
      <c r="J4421">
        <v>1396</v>
      </c>
      <c r="K4421">
        <v>88.73</v>
      </c>
      <c r="L4421">
        <v>5</v>
      </c>
    </row>
    <row r="4422" spans="1:12" x14ac:dyDescent="0.3">
      <c r="A4422" t="s">
        <v>522</v>
      </c>
      <c r="B4422" t="s">
        <v>20</v>
      </c>
      <c r="C4422" t="s">
        <v>14</v>
      </c>
      <c r="D4422" t="s">
        <v>15</v>
      </c>
      <c r="E4422" t="s">
        <v>16</v>
      </c>
      <c r="F4422">
        <v>40000</v>
      </c>
      <c r="G4422">
        <v>175000</v>
      </c>
      <c r="H4422">
        <v>2008</v>
      </c>
      <c r="I4422">
        <v>0</v>
      </c>
      <c r="J4422">
        <v>1086</v>
      </c>
      <c r="K4422">
        <v>62</v>
      </c>
      <c r="L4422">
        <v>5</v>
      </c>
    </row>
    <row r="4423" spans="1:12" x14ac:dyDescent="0.3">
      <c r="A4423" t="s">
        <v>1632</v>
      </c>
      <c r="B4423" t="s">
        <v>53</v>
      </c>
      <c r="C4423" t="s">
        <v>14</v>
      </c>
      <c r="D4423" t="s">
        <v>15</v>
      </c>
      <c r="E4423" t="s">
        <v>18</v>
      </c>
      <c r="F4423">
        <v>90000</v>
      </c>
      <c r="G4423">
        <v>250000</v>
      </c>
      <c r="H4423">
        <v>2010</v>
      </c>
      <c r="I4423">
        <v>21.4</v>
      </c>
      <c r="J4423">
        <v>1586</v>
      </c>
      <c r="K4423">
        <v>103.3</v>
      </c>
      <c r="L4423">
        <v>5</v>
      </c>
    </row>
    <row r="4424" spans="1:12" x14ac:dyDescent="0.3">
      <c r="A4424" t="s">
        <v>977</v>
      </c>
      <c r="B4424" t="s">
        <v>13</v>
      </c>
      <c r="C4424" t="s">
        <v>14</v>
      </c>
      <c r="D4424" t="s">
        <v>15</v>
      </c>
      <c r="E4424" t="s">
        <v>16</v>
      </c>
      <c r="F4424">
        <v>95000</v>
      </c>
      <c r="G4424">
        <v>400000</v>
      </c>
      <c r="H4424">
        <v>2012</v>
      </c>
      <c r="I4424">
        <v>19.7</v>
      </c>
      <c r="J4424">
        <v>1598</v>
      </c>
      <c r="K4424">
        <v>103.6</v>
      </c>
      <c r="L4424">
        <v>5</v>
      </c>
    </row>
    <row r="4425" spans="1:12" x14ac:dyDescent="0.3">
      <c r="A4425" t="s">
        <v>520</v>
      </c>
      <c r="B4425" t="s">
        <v>13</v>
      </c>
      <c r="C4425" t="s">
        <v>14</v>
      </c>
      <c r="D4425" t="s">
        <v>15</v>
      </c>
      <c r="E4425" t="s">
        <v>18</v>
      </c>
      <c r="F4425">
        <v>200000</v>
      </c>
      <c r="G4425">
        <v>350000</v>
      </c>
      <c r="H4425">
        <v>2011</v>
      </c>
      <c r="I4425">
        <v>13.6</v>
      </c>
      <c r="J4425">
        <v>2523</v>
      </c>
      <c r="K4425">
        <v>63</v>
      </c>
      <c r="L4425">
        <v>7</v>
      </c>
    </row>
    <row r="4426" spans="1:12" x14ac:dyDescent="0.3">
      <c r="A4426" t="s">
        <v>131</v>
      </c>
      <c r="B4426" t="s">
        <v>13</v>
      </c>
      <c r="C4426" t="s">
        <v>14</v>
      </c>
      <c r="D4426" t="s">
        <v>15</v>
      </c>
      <c r="E4426" t="s">
        <v>16</v>
      </c>
      <c r="F4426">
        <v>30000</v>
      </c>
      <c r="G4426">
        <v>484999</v>
      </c>
      <c r="H4426">
        <v>2015</v>
      </c>
      <c r="I4426">
        <v>25.2</v>
      </c>
      <c r="J4426">
        <v>1248</v>
      </c>
      <c r="K4426">
        <v>74</v>
      </c>
      <c r="L4426">
        <v>5</v>
      </c>
    </row>
    <row r="4427" spans="1:12" x14ac:dyDescent="0.3">
      <c r="A4427" t="s">
        <v>1633</v>
      </c>
      <c r="B4427" t="s">
        <v>13</v>
      </c>
      <c r="C4427" t="s">
        <v>14</v>
      </c>
      <c r="D4427" t="s">
        <v>15</v>
      </c>
      <c r="E4427" t="s">
        <v>18</v>
      </c>
      <c r="F4427">
        <v>70000</v>
      </c>
      <c r="G4427">
        <v>350000</v>
      </c>
      <c r="H4427">
        <v>2013</v>
      </c>
      <c r="I4427">
        <v>20.14</v>
      </c>
      <c r="J4427">
        <v>1498</v>
      </c>
      <c r="K4427">
        <v>88.5</v>
      </c>
      <c r="L4427">
        <v>5</v>
      </c>
    </row>
    <row r="4428" spans="1:12" x14ac:dyDescent="0.3">
      <c r="A4428" t="s">
        <v>1634</v>
      </c>
      <c r="B4428" t="s">
        <v>13</v>
      </c>
      <c r="C4428" t="s">
        <v>14</v>
      </c>
      <c r="D4428" t="s">
        <v>60</v>
      </c>
      <c r="E4428" t="s">
        <v>18</v>
      </c>
      <c r="F4428">
        <v>80000</v>
      </c>
      <c r="G4428">
        <v>1400000</v>
      </c>
      <c r="H4428">
        <v>2014</v>
      </c>
      <c r="I4428">
        <v>12.55</v>
      </c>
      <c r="J4428">
        <v>2982</v>
      </c>
      <c r="K4428">
        <v>168.7</v>
      </c>
      <c r="L4428">
        <v>7</v>
      </c>
    </row>
    <row r="4429" spans="1:12" x14ac:dyDescent="0.3">
      <c r="A4429" t="s">
        <v>32</v>
      </c>
      <c r="B4429" t="s">
        <v>13</v>
      </c>
      <c r="C4429" t="s">
        <v>14</v>
      </c>
      <c r="D4429" t="s">
        <v>15</v>
      </c>
      <c r="E4429" t="s">
        <v>21</v>
      </c>
      <c r="F4429">
        <v>100000</v>
      </c>
      <c r="G4429">
        <v>250000</v>
      </c>
      <c r="H4429">
        <v>2012</v>
      </c>
      <c r="I4429">
        <v>19.3</v>
      </c>
      <c r="J4429">
        <v>1248</v>
      </c>
      <c r="K4429">
        <v>73.900000000000006</v>
      </c>
      <c r="L4429">
        <v>5</v>
      </c>
    </row>
    <row r="4430" spans="1:12" x14ac:dyDescent="0.3">
      <c r="A4430" t="s">
        <v>340</v>
      </c>
      <c r="B4430" t="s">
        <v>13</v>
      </c>
      <c r="C4430" t="s">
        <v>14</v>
      </c>
      <c r="D4430" t="s">
        <v>15</v>
      </c>
      <c r="E4430" t="s">
        <v>16</v>
      </c>
      <c r="F4430">
        <v>70000</v>
      </c>
      <c r="G4430">
        <v>655000</v>
      </c>
      <c r="H4430">
        <v>2017</v>
      </c>
      <c r="I4430">
        <v>28.4</v>
      </c>
      <c r="J4430">
        <v>1248</v>
      </c>
      <c r="K4430">
        <v>74.02</v>
      </c>
      <c r="L4430">
        <v>5</v>
      </c>
    </row>
    <row r="4431" spans="1:12" x14ac:dyDescent="0.3">
      <c r="A4431" t="s">
        <v>271</v>
      </c>
      <c r="B4431" t="s">
        <v>20</v>
      </c>
      <c r="C4431" t="s">
        <v>14</v>
      </c>
      <c r="D4431" t="s">
        <v>15</v>
      </c>
      <c r="E4431" t="s">
        <v>16</v>
      </c>
      <c r="F4431">
        <v>15000</v>
      </c>
      <c r="G4431">
        <v>300000</v>
      </c>
      <c r="H4431">
        <v>2016</v>
      </c>
      <c r="I4431">
        <v>18.600000000000001</v>
      </c>
      <c r="J4431">
        <v>1199</v>
      </c>
      <c r="K4431">
        <v>76.8</v>
      </c>
      <c r="L4431">
        <v>5</v>
      </c>
    </row>
    <row r="4432" spans="1:12" x14ac:dyDescent="0.3">
      <c r="A4432" t="s">
        <v>631</v>
      </c>
      <c r="B4432" t="s">
        <v>13</v>
      </c>
      <c r="C4432" t="s">
        <v>14</v>
      </c>
      <c r="D4432" t="s">
        <v>15</v>
      </c>
      <c r="E4432" t="s">
        <v>16</v>
      </c>
      <c r="F4432">
        <v>21000</v>
      </c>
      <c r="G4432">
        <v>650000</v>
      </c>
      <c r="H4432">
        <v>2018</v>
      </c>
      <c r="I4432">
        <v>25.83</v>
      </c>
      <c r="J4432">
        <v>1498</v>
      </c>
      <c r="K4432">
        <v>99</v>
      </c>
      <c r="L4432">
        <v>5</v>
      </c>
    </row>
    <row r="4433" spans="1:12" x14ac:dyDescent="0.3">
      <c r="A4433" t="s">
        <v>699</v>
      </c>
      <c r="B4433" t="s">
        <v>20</v>
      </c>
      <c r="C4433" t="s">
        <v>14</v>
      </c>
      <c r="D4433" t="s">
        <v>15</v>
      </c>
      <c r="E4433" t="s">
        <v>16</v>
      </c>
      <c r="F4433">
        <v>35000</v>
      </c>
      <c r="G4433">
        <v>300000</v>
      </c>
      <c r="H4433">
        <v>2014</v>
      </c>
      <c r="I4433">
        <v>20.52</v>
      </c>
      <c r="J4433">
        <v>1197</v>
      </c>
      <c r="K4433">
        <v>81.8</v>
      </c>
      <c r="L4433">
        <v>5</v>
      </c>
    </row>
    <row r="4434" spans="1:12" x14ac:dyDescent="0.3">
      <c r="A4434" t="s">
        <v>405</v>
      </c>
      <c r="B4434" t="s">
        <v>20</v>
      </c>
      <c r="C4434" t="s">
        <v>14</v>
      </c>
      <c r="D4434" t="s">
        <v>15</v>
      </c>
      <c r="E4434" t="s">
        <v>16</v>
      </c>
      <c r="F4434">
        <v>25000</v>
      </c>
      <c r="G4434">
        <v>475000</v>
      </c>
      <c r="H4434">
        <v>2016</v>
      </c>
      <c r="I4434">
        <v>18.7</v>
      </c>
      <c r="J4434">
        <v>1199</v>
      </c>
      <c r="K4434">
        <v>88.7</v>
      </c>
      <c r="L4434">
        <v>5</v>
      </c>
    </row>
    <row r="4435" spans="1:12" x14ac:dyDescent="0.3">
      <c r="A4435" t="s">
        <v>670</v>
      </c>
      <c r="B4435" t="s">
        <v>20</v>
      </c>
      <c r="C4435" t="s">
        <v>14</v>
      </c>
      <c r="D4435" t="s">
        <v>15</v>
      </c>
      <c r="E4435" t="s">
        <v>16</v>
      </c>
      <c r="F4435">
        <v>30000</v>
      </c>
      <c r="G4435">
        <v>450000</v>
      </c>
      <c r="H4435">
        <v>2017</v>
      </c>
      <c r="I4435">
        <v>23.84</v>
      </c>
      <c r="J4435">
        <v>1199</v>
      </c>
      <c r="K4435">
        <v>84</v>
      </c>
      <c r="L4435">
        <v>5</v>
      </c>
    </row>
    <row r="4436" spans="1:12" x14ac:dyDescent="0.3">
      <c r="A4436" t="s">
        <v>12</v>
      </c>
      <c r="B4436" t="s">
        <v>13</v>
      </c>
      <c r="C4436" t="s">
        <v>14</v>
      </c>
      <c r="D4436" t="s">
        <v>15</v>
      </c>
      <c r="E4436" t="s">
        <v>16</v>
      </c>
      <c r="F4436">
        <v>10000</v>
      </c>
      <c r="G4436">
        <v>754000</v>
      </c>
      <c r="H4436">
        <v>2019</v>
      </c>
      <c r="I4436">
        <v>28.4</v>
      </c>
      <c r="J4436">
        <v>1248</v>
      </c>
      <c r="K4436">
        <v>74.02</v>
      </c>
      <c r="L4436">
        <v>5</v>
      </c>
    </row>
    <row r="4437" spans="1:12" x14ac:dyDescent="0.3">
      <c r="A4437" t="s">
        <v>301</v>
      </c>
      <c r="B4437" t="s">
        <v>20</v>
      </c>
      <c r="C4437" t="s">
        <v>14</v>
      </c>
      <c r="D4437" t="s">
        <v>15</v>
      </c>
      <c r="E4437" t="s">
        <v>16</v>
      </c>
      <c r="F4437">
        <v>40000</v>
      </c>
      <c r="G4437">
        <v>300000</v>
      </c>
      <c r="H4437">
        <v>2013</v>
      </c>
      <c r="I4437">
        <v>20.36</v>
      </c>
      <c r="J4437">
        <v>1197</v>
      </c>
      <c r="K4437">
        <v>78.900000000000006</v>
      </c>
      <c r="L4437">
        <v>5</v>
      </c>
    </row>
    <row r="4438" spans="1:12" x14ac:dyDescent="0.3">
      <c r="A4438" t="s">
        <v>396</v>
      </c>
      <c r="B4438" t="s">
        <v>20</v>
      </c>
      <c r="C4438" t="s">
        <v>14</v>
      </c>
      <c r="D4438" t="s">
        <v>15</v>
      </c>
      <c r="E4438" t="s">
        <v>16</v>
      </c>
      <c r="F4438">
        <v>25000</v>
      </c>
      <c r="G4438">
        <v>250000</v>
      </c>
      <c r="H4438">
        <v>2014</v>
      </c>
      <c r="I4438">
        <v>21.1</v>
      </c>
      <c r="J4438">
        <v>814</v>
      </c>
      <c r="K4438">
        <v>55.2</v>
      </c>
      <c r="L4438">
        <v>5</v>
      </c>
    </row>
    <row r="4439" spans="1:12" x14ac:dyDescent="0.3">
      <c r="A4439" t="s">
        <v>12</v>
      </c>
      <c r="B4439" t="s">
        <v>13</v>
      </c>
      <c r="C4439" t="s">
        <v>14</v>
      </c>
      <c r="D4439" t="s">
        <v>15</v>
      </c>
      <c r="E4439" t="s">
        <v>16</v>
      </c>
      <c r="F4439">
        <v>15000</v>
      </c>
      <c r="G4439">
        <v>725000</v>
      </c>
      <c r="H4439">
        <v>2018</v>
      </c>
      <c r="I4439">
        <v>28.4</v>
      </c>
      <c r="J4439">
        <v>1248</v>
      </c>
      <c r="K4439">
        <v>74.02</v>
      </c>
      <c r="L4439">
        <v>5</v>
      </c>
    </row>
    <row r="4440" spans="1:12" x14ac:dyDescent="0.3">
      <c r="A4440" t="s">
        <v>137</v>
      </c>
      <c r="B4440" t="s">
        <v>20</v>
      </c>
      <c r="C4440" t="s">
        <v>14</v>
      </c>
      <c r="D4440" t="s">
        <v>15</v>
      </c>
      <c r="E4440" t="s">
        <v>16</v>
      </c>
      <c r="F4440">
        <v>70000</v>
      </c>
      <c r="G4440">
        <v>95000</v>
      </c>
      <c r="H4440">
        <v>2008</v>
      </c>
      <c r="I4440">
        <v>19.7</v>
      </c>
      <c r="J4440">
        <v>796</v>
      </c>
      <c r="K4440">
        <v>46.3</v>
      </c>
      <c r="L4440">
        <v>5</v>
      </c>
    </row>
    <row r="4441" spans="1:12" x14ac:dyDescent="0.3">
      <c r="A4441" t="s">
        <v>1131</v>
      </c>
      <c r="B4441" t="s">
        <v>20</v>
      </c>
      <c r="C4441" t="s">
        <v>14</v>
      </c>
      <c r="D4441" t="s">
        <v>15</v>
      </c>
      <c r="E4441" t="s">
        <v>16</v>
      </c>
      <c r="F4441">
        <v>7800</v>
      </c>
      <c r="G4441">
        <v>475000</v>
      </c>
      <c r="H4441">
        <v>2018</v>
      </c>
      <c r="I4441">
        <v>20.3</v>
      </c>
      <c r="J4441">
        <v>1086</v>
      </c>
      <c r="K4441">
        <v>68</v>
      </c>
      <c r="L4441">
        <v>5</v>
      </c>
    </row>
    <row r="4442" spans="1:12" x14ac:dyDescent="0.3">
      <c r="A4442" t="s">
        <v>940</v>
      </c>
      <c r="B4442" t="s">
        <v>13</v>
      </c>
      <c r="C4442" t="s">
        <v>14</v>
      </c>
      <c r="D4442" t="s">
        <v>15</v>
      </c>
      <c r="E4442" t="s">
        <v>16</v>
      </c>
      <c r="F4442">
        <v>55000</v>
      </c>
      <c r="G4442">
        <v>575000</v>
      </c>
      <c r="H4442">
        <v>2014</v>
      </c>
      <c r="I4442">
        <v>14</v>
      </c>
      <c r="J4442">
        <v>2179</v>
      </c>
      <c r="K4442">
        <v>138.1</v>
      </c>
      <c r="L4442">
        <v>7</v>
      </c>
    </row>
    <row r="4443" spans="1:12" x14ac:dyDescent="0.3">
      <c r="A4443" t="s">
        <v>1186</v>
      </c>
      <c r="B4443" t="s">
        <v>20</v>
      </c>
      <c r="C4443" t="s">
        <v>14</v>
      </c>
      <c r="D4443" t="s">
        <v>15</v>
      </c>
      <c r="E4443" t="s">
        <v>16</v>
      </c>
      <c r="F4443">
        <v>30000</v>
      </c>
      <c r="G4443">
        <v>350000</v>
      </c>
      <c r="H4443">
        <v>2016</v>
      </c>
      <c r="I4443">
        <v>23.84</v>
      </c>
      <c r="J4443">
        <v>1199</v>
      </c>
      <c r="K4443">
        <v>84</v>
      </c>
      <c r="L4443">
        <v>5</v>
      </c>
    </row>
    <row r="4444" spans="1:12" x14ac:dyDescent="0.3">
      <c r="A4444" t="s">
        <v>421</v>
      </c>
      <c r="B4444" t="s">
        <v>13</v>
      </c>
      <c r="C4444" t="s">
        <v>14</v>
      </c>
      <c r="D4444" t="s">
        <v>15</v>
      </c>
      <c r="E4444" t="s">
        <v>18</v>
      </c>
      <c r="F4444">
        <v>125000</v>
      </c>
      <c r="G4444">
        <v>330000</v>
      </c>
      <c r="H4444">
        <v>2013</v>
      </c>
      <c r="I4444">
        <v>15.96</v>
      </c>
      <c r="J4444">
        <v>2523</v>
      </c>
      <c r="K4444">
        <v>62.1</v>
      </c>
      <c r="L4444">
        <v>7</v>
      </c>
    </row>
    <row r="4445" spans="1:12" x14ac:dyDescent="0.3">
      <c r="A4445" t="s">
        <v>263</v>
      </c>
      <c r="B4445" t="s">
        <v>20</v>
      </c>
      <c r="C4445" t="s">
        <v>14</v>
      </c>
      <c r="D4445" t="s">
        <v>15</v>
      </c>
      <c r="E4445" t="s">
        <v>16</v>
      </c>
      <c r="F4445">
        <v>50000</v>
      </c>
      <c r="G4445">
        <v>482000</v>
      </c>
      <c r="H4445">
        <v>2016</v>
      </c>
      <c r="I4445">
        <v>20.399999999999999</v>
      </c>
      <c r="J4445">
        <v>1197</v>
      </c>
      <c r="K4445">
        <v>81.8</v>
      </c>
      <c r="L4445">
        <v>5</v>
      </c>
    </row>
    <row r="4446" spans="1:12" x14ac:dyDescent="0.3">
      <c r="A4446" t="s">
        <v>1635</v>
      </c>
      <c r="B4446" t="s">
        <v>13</v>
      </c>
      <c r="C4446" t="s">
        <v>14</v>
      </c>
      <c r="D4446" t="s">
        <v>15</v>
      </c>
      <c r="E4446" t="s">
        <v>135</v>
      </c>
      <c r="F4446">
        <v>40000</v>
      </c>
      <c r="G4446">
        <v>625000</v>
      </c>
      <c r="H4446">
        <v>2017</v>
      </c>
      <c r="I4446">
        <v>22.77</v>
      </c>
      <c r="J4446">
        <v>1498</v>
      </c>
      <c r="K4446">
        <v>98.59</v>
      </c>
      <c r="L4446">
        <v>5</v>
      </c>
    </row>
    <row r="4447" spans="1:12" x14ac:dyDescent="0.3">
      <c r="A4447" t="s">
        <v>1636</v>
      </c>
      <c r="B4447" t="s">
        <v>20</v>
      </c>
      <c r="C4447" t="s">
        <v>14</v>
      </c>
      <c r="D4447" t="s">
        <v>15</v>
      </c>
      <c r="E4447" t="s">
        <v>16</v>
      </c>
      <c r="F4447">
        <v>30000</v>
      </c>
      <c r="G4447">
        <v>380000</v>
      </c>
      <c r="H4447">
        <v>2017</v>
      </c>
      <c r="I4447">
        <v>23.84</v>
      </c>
      <c r="J4447">
        <v>1199</v>
      </c>
      <c r="K4447">
        <v>84</v>
      </c>
      <c r="L4447">
        <v>5</v>
      </c>
    </row>
    <row r="4448" spans="1:12" x14ac:dyDescent="0.3">
      <c r="A4448" t="s">
        <v>390</v>
      </c>
      <c r="B4448" t="s">
        <v>20</v>
      </c>
      <c r="C4448" t="s">
        <v>14</v>
      </c>
      <c r="D4448" t="s">
        <v>15</v>
      </c>
      <c r="E4448" t="s">
        <v>16</v>
      </c>
      <c r="F4448">
        <v>30000</v>
      </c>
      <c r="G4448">
        <v>310000</v>
      </c>
      <c r="H4448">
        <v>2016</v>
      </c>
      <c r="I4448">
        <v>18.600000000000001</v>
      </c>
      <c r="J4448">
        <v>1199</v>
      </c>
      <c r="K4448">
        <v>76.8</v>
      </c>
      <c r="L4448">
        <v>5</v>
      </c>
    </row>
    <row r="4449" spans="1:12" x14ac:dyDescent="0.3">
      <c r="A4449" t="s">
        <v>375</v>
      </c>
      <c r="B4449" t="s">
        <v>20</v>
      </c>
      <c r="C4449" t="s">
        <v>14</v>
      </c>
      <c r="D4449" t="s">
        <v>15</v>
      </c>
      <c r="E4449" t="s">
        <v>16</v>
      </c>
      <c r="F4449">
        <v>35000</v>
      </c>
      <c r="G4449">
        <v>280000</v>
      </c>
      <c r="H4449">
        <v>2009</v>
      </c>
      <c r="I4449">
        <v>17.5</v>
      </c>
      <c r="J4449">
        <v>1298</v>
      </c>
      <c r="K4449">
        <v>85.8</v>
      </c>
      <c r="L4449">
        <v>5</v>
      </c>
    </row>
    <row r="4450" spans="1:12" x14ac:dyDescent="0.3">
      <c r="A4450" t="s">
        <v>1637</v>
      </c>
      <c r="B4450" t="s">
        <v>20</v>
      </c>
      <c r="C4450" t="s">
        <v>14</v>
      </c>
      <c r="D4450" t="s">
        <v>60</v>
      </c>
      <c r="E4450" t="s">
        <v>16</v>
      </c>
      <c r="F4450">
        <v>30000</v>
      </c>
      <c r="G4450">
        <v>900000</v>
      </c>
      <c r="H4450">
        <v>2018</v>
      </c>
      <c r="I4450">
        <v>14.99</v>
      </c>
      <c r="J4450">
        <v>1498</v>
      </c>
      <c r="K4450">
        <v>104.5</v>
      </c>
      <c r="L4450">
        <v>5</v>
      </c>
    </row>
    <row r="4451" spans="1:12" x14ac:dyDescent="0.3">
      <c r="A4451" t="s">
        <v>677</v>
      </c>
      <c r="B4451" t="s">
        <v>20</v>
      </c>
      <c r="C4451" t="s">
        <v>14</v>
      </c>
      <c r="D4451" t="s">
        <v>15</v>
      </c>
      <c r="E4451" t="s">
        <v>16</v>
      </c>
      <c r="F4451">
        <v>60000</v>
      </c>
      <c r="G4451">
        <v>250000</v>
      </c>
      <c r="H4451">
        <v>2010</v>
      </c>
      <c r="I4451">
        <v>18.899999999999999</v>
      </c>
      <c r="J4451">
        <v>1061</v>
      </c>
      <c r="K4451">
        <v>67</v>
      </c>
      <c r="L4451">
        <v>5</v>
      </c>
    </row>
    <row r="4452" spans="1:12" x14ac:dyDescent="0.3">
      <c r="A4452" t="s">
        <v>1184</v>
      </c>
      <c r="B4452" t="s">
        <v>20</v>
      </c>
      <c r="C4452" t="s">
        <v>14</v>
      </c>
      <c r="D4452" t="s">
        <v>15</v>
      </c>
      <c r="E4452" t="s">
        <v>16</v>
      </c>
      <c r="F4452">
        <v>39000</v>
      </c>
      <c r="G4452">
        <v>750000</v>
      </c>
      <c r="H4452">
        <v>2017</v>
      </c>
      <c r="I4452">
        <v>17.010000000000002</v>
      </c>
      <c r="J4452">
        <v>1591</v>
      </c>
      <c r="K4452">
        <v>121.3</v>
      </c>
      <c r="L4452">
        <v>5</v>
      </c>
    </row>
    <row r="4453" spans="1:12" x14ac:dyDescent="0.3">
      <c r="A4453" t="s">
        <v>435</v>
      </c>
      <c r="B4453" t="s">
        <v>20</v>
      </c>
      <c r="C4453" t="s">
        <v>14</v>
      </c>
      <c r="D4453" t="s">
        <v>15</v>
      </c>
      <c r="E4453" t="s">
        <v>16</v>
      </c>
      <c r="F4453">
        <v>15000</v>
      </c>
      <c r="G4453">
        <v>420000</v>
      </c>
      <c r="H4453">
        <v>2019</v>
      </c>
      <c r="I4453">
        <v>23.01</v>
      </c>
      <c r="J4453">
        <v>999</v>
      </c>
      <c r="K4453">
        <v>67</v>
      </c>
      <c r="L4453">
        <v>5</v>
      </c>
    </row>
    <row r="4454" spans="1:12" x14ac:dyDescent="0.3">
      <c r="A4454" t="s">
        <v>1638</v>
      </c>
      <c r="B4454" t="s">
        <v>20</v>
      </c>
      <c r="C4454" t="s">
        <v>14</v>
      </c>
      <c r="D4454" t="s">
        <v>15</v>
      </c>
      <c r="E4454" t="s">
        <v>16</v>
      </c>
      <c r="F4454">
        <v>5000</v>
      </c>
      <c r="G4454">
        <v>670000</v>
      </c>
      <c r="H4454">
        <v>2019</v>
      </c>
      <c r="I4454">
        <v>19.5</v>
      </c>
      <c r="J4454">
        <v>1199</v>
      </c>
      <c r="K4454">
        <v>88.76</v>
      </c>
      <c r="L4454">
        <v>5</v>
      </c>
    </row>
    <row r="4455" spans="1:12" x14ac:dyDescent="0.3">
      <c r="A4455" t="s">
        <v>104</v>
      </c>
      <c r="B4455" t="s">
        <v>20</v>
      </c>
      <c r="C4455" t="s">
        <v>14</v>
      </c>
      <c r="D4455" t="s">
        <v>15</v>
      </c>
      <c r="E4455" t="s">
        <v>18</v>
      </c>
      <c r="F4455">
        <v>9750</v>
      </c>
      <c r="G4455">
        <v>420000</v>
      </c>
      <c r="H4455">
        <v>2016</v>
      </c>
      <c r="I4455">
        <v>19.809999999999999</v>
      </c>
      <c r="J4455">
        <v>1086</v>
      </c>
      <c r="K4455">
        <v>68.05</v>
      </c>
      <c r="L4455">
        <v>5</v>
      </c>
    </row>
    <row r="4456" spans="1:12" x14ac:dyDescent="0.3">
      <c r="A4456" t="s">
        <v>1521</v>
      </c>
      <c r="B4456" t="s">
        <v>13</v>
      </c>
      <c r="C4456" t="s">
        <v>14</v>
      </c>
      <c r="D4456" t="s">
        <v>15</v>
      </c>
      <c r="E4456" t="s">
        <v>16</v>
      </c>
      <c r="F4456">
        <v>110000</v>
      </c>
      <c r="G4456">
        <v>1800000</v>
      </c>
      <c r="H4456">
        <v>2016</v>
      </c>
      <c r="I4456">
        <v>13.68</v>
      </c>
      <c r="J4456">
        <v>2393</v>
      </c>
      <c r="K4456">
        <v>147.80000000000001</v>
      </c>
      <c r="L4456">
        <v>7</v>
      </c>
    </row>
    <row r="4457" spans="1:12" x14ac:dyDescent="0.3">
      <c r="A4457" t="s">
        <v>884</v>
      </c>
      <c r="B4457" t="s">
        <v>20</v>
      </c>
      <c r="C4457" t="s">
        <v>14</v>
      </c>
      <c r="D4457" t="s">
        <v>15</v>
      </c>
      <c r="E4457" t="s">
        <v>16</v>
      </c>
      <c r="F4457">
        <v>35000</v>
      </c>
      <c r="G4457">
        <v>900000</v>
      </c>
      <c r="H4457">
        <v>2018</v>
      </c>
      <c r="I4457">
        <v>17.5</v>
      </c>
      <c r="J4457">
        <v>1199</v>
      </c>
      <c r="K4457">
        <v>88.7</v>
      </c>
      <c r="L4457">
        <v>5</v>
      </c>
    </row>
    <row r="4458" spans="1:12" x14ac:dyDescent="0.3">
      <c r="A4458" t="s">
        <v>526</v>
      </c>
      <c r="B4458" t="s">
        <v>13</v>
      </c>
      <c r="C4458" t="s">
        <v>14</v>
      </c>
      <c r="D4458" t="s">
        <v>15</v>
      </c>
      <c r="E4458" t="s">
        <v>16</v>
      </c>
      <c r="F4458">
        <v>10000</v>
      </c>
      <c r="G4458">
        <v>1200000</v>
      </c>
      <c r="H4458">
        <v>2015</v>
      </c>
      <c r="I4458">
        <v>15.1</v>
      </c>
      <c r="J4458">
        <v>2179</v>
      </c>
      <c r="K4458">
        <v>140</v>
      </c>
      <c r="L4458">
        <v>7</v>
      </c>
    </row>
    <row r="4459" spans="1:12" x14ac:dyDescent="0.3">
      <c r="A4459" t="s">
        <v>663</v>
      </c>
      <c r="B4459" t="s">
        <v>13</v>
      </c>
      <c r="C4459" t="s">
        <v>14</v>
      </c>
      <c r="D4459" t="s">
        <v>15</v>
      </c>
      <c r="E4459" t="s">
        <v>21</v>
      </c>
      <c r="F4459">
        <v>157138</v>
      </c>
      <c r="G4459">
        <v>195000</v>
      </c>
      <c r="H4459">
        <v>2003</v>
      </c>
      <c r="I4459">
        <v>10.5</v>
      </c>
      <c r="J4459">
        <v>2179</v>
      </c>
      <c r="K4459">
        <v>120</v>
      </c>
      <c r="L4459">
        <v>7</v>
      </c>
    </row>
    <row r="4460" spans="1:12" x14ac:dyDescent="0.3">
      <c r="A4460" t="s">
        <v>868</v>
      </c>
      <c r="B4460" t="s">
        <v>13</v>
      </c>
      <c r="C4460" t="s">
        <v>14</v>
      </c>
      <c r="D4460" t="s">
        <v>15</v>
      </c>
      <c r="E4460" t="s">
        <v>135</v>
      </c>
      <c r="F4460">
        <v>120000</v>
      </c>
      <c r="G4460">
        <v>185000</v>
      </c>
      <c r="H4460">
        <v>2007</v>
      </c>
      <c r="I4460">
        <v>16.8</v>
      </c>
      <c r="J4460">
        <v>1493</v>
      </c>
      <c r="K4460">
        <v>110</v>
      </c>
      <c r="L4460">
        <v>5</v>
      </c>
    </row>
    <row r="4461" spans="1:12" x14ac:dyDescent="0.3">
      <c r="A4461" t="s">
        <v>104</v>
      </c>
      <c r="B4461" t="s">
        <v>20</v>
      </c>
      <c r="C4461" t="s">
        <v>14</v>
      </c>
      <c r="D4461" t="s">
        <v>15</v>
      </c>
      <c r="E4461" t="s">
        <v>135</v>
      </c>
      <c r="F4461">
        <v>110000</v>
      </c>
      <c r="G4461">
        <v>185000</v>
      </c>
      <c r="H4461">
        <v>2008</v>
      </c>
      <c r="I4461">
        <v>19.809999999999999</v>
      </c>
      <c r="J4461">
        <v>1086</v>
      </c>
      <c r="K4461">
        <v>68.05</v>
      </c>
      <c r="L4461">
        <v>5</v>
      </c>
    </row>
    <row r="4462" spans="1:12" x14ac:dyDescent="0.3">
      <c r="A4462" t="s">
        <v>1150</v>
      </c>
      <c r="B4462" t="s">
        <v>13</v>
      </c>
      <c r="C4462" t="s">
        <v>14</v>
      </c>
      <c r="D4462" t="s">
        <v>15</v>
      </c>
      <c r="E4462" t="s">
        <v>16</v>
      </c>
      <c r="F4462">
        <v>46000</v>
      </c>
      <c r="G4462">
        <v>1525000</v>
      </c>
      <c r="H4462">
        <v>2018</v>
      </c>
      <c r="I4462">
        <v>15.1</v>
      </c>
      <c r="J4462">
        <v>2179</v>
      </c>
      <c r="K4462">
        <v>152.87</v>
      </c>
      <c r="L4462">
        <v>7</v>
      </c>
    </row>
    <row r="4463" spans="1:12" x14ac:dyDescent="0.3">
      <c r="A4463" t="s">
        <v>1639</v>
      </c>
      <c r="B4463" t="s">
        <v>20</v>
      </c>
      <c r="C4463" t="s">
        <v>14</v>
      </c>
      <c r="D4463" t="s">
        <v>15</v>
      </c>
      <c r="E4463" t="s">
        <v>21</v>
      </c>
      <c r="F4463">
        <v>102000</v>
      </c>
      <c r="G4463">
        <v>215000</v>
      </c>
      <c r="H4463">
        <v>2006</v>
      </c>
      <c r="I4463">
        <v>16.100000000000001</v>
      </c>
      <c r="J4463">
        <v>1298</v>
      </c>
      <c r="K4463">
        <v>88.2</v>
      </c>
      <c r="L4463">
        <v>5</v>
      </c>
    </row>
    <row r="4464" spans="1:12" x14ac:dyDescent="0.3">
      <c r="A4464" t="s">
        <v>1170</v>
      </c>
      <c r="B4464" t="s">
        <v>20</v>
      </c>
      <c r="C4464" t="s">
        <v>14</v>
      </c>
      <c r="D4464" t="s">
        <v>15</v>
      </c>
      <c r="E4464" t="s">
        <v>18</v>
      </c>
      <c r="F4464">
        <v>50000</v>
      </c>
      <c r="G4464">
        <v>210000</v>
      </c>
      <c r="H4464">
        <v>2015</v>
      </c>
      <c r="I4464">
        <v>22.74</v>
      </c>
      <c r="J4464">
        <v>796</v>
      </c>
      <c r="K4464">
        <v>47.3</v>
      </c>
      <c r="L4464">
        <v>5</v>
      </c>
    </row>
    <row r="4465" spans="1:12" x14ac:dyDescent="0.3">
      <c r="A4465" t="s">
        <v>731</v>
      </c>
      <c r="B4465" t="s">
        <v>13</v>
      </c>
      <c r="C4465" t="s">
        <v>14</v>
      </c>
      <c r="D4465" t="s">
        <v>15</v>
      </c>
      <c r="E4465" t="s">
        <v>18</v>
      </c>
      <c r="F4465">
        <v>110000</v>
      </c>
      <c r="G4465">
        <v>1700000</v>
      </c>
      <c r="H4465">
        <v>2016</v>
      </c>
      <c r="I4465">
        <v>13.68</v>
      </c>
      <c r="J4465">
        <v>2393</v>
      </c>
      <c r="K4465">
        <v>147.80000000000001</v>
      </c>
      <c r="L4465">
        <v>7</v>
      </c>
    </row>
    <row r="4466" spans="1:12" x14ac:dyDescent="0.3">
      <c r="A4466" t="s">
        <v>68</v>
      </c>
      <c r="B4466" t="s">
        <v>13</v>
      </c>
      <c r="C4466" t="s">
        <v>14</v>
      </c>
      <c r="D4466" t="s">
        <v>15</v>
      </c>
      <c r="E4466" t="s">
        <v>21</v>
      </c>
      <c r="F4466">
        <v>285000</v>
      </c>
      <c r="G4466">
        <v>530000</v>
      </c>
      <c r="H4466">
        <v>2009</v>
      </c>
      <c r="I4466">
        <v>12.8</v>
      </c>
      <c r="J4466">
        <v>2494</v>
      </c>
      <c r="K4466">
        <v>102</v>
      </c>
      <c r="L4466">
        <v>8</v>
      </c>
    </row>
    <row r="4467" spans="1:12" x14ac:dyDescent="0.3">
      <c r="A4467" t="s">
        <v>1640</v>
      </c>
      <c r="B4467" t="s">
        <v>20</v>
      </c>
      <c r="C4467" t="s">
        <v>14</v>
      </c>
      <c r="D4467" t="s">
        <v>15</v>
      </c>
      <c r="E4467" t="s">
        <v>16</v>
      </c>
      <c r="F4467">
        <v>50000</v>
      </c>
      <c r="G4467">
        <v>800000</v>
      </c>
      <c r="H4467">
        <v>2015</v>
      </c>
      <c r="I4467">
        <v>17.399999999999999</v>
      </c>
      <c r="J4467">
        <v>1497</v>
      </c>
      <c r="K4467">
        <v>117.3</v>
      </c>
      <c r="L4467">
        <v>5</v>
      </c>
    </row>
    <row r="4468" spans="1:12" x14ac:dyDescent="0.3">
      <c r="A4468" t="s">
        <v>131</v>
      </c>
      <c r="B4468" t="s">
        <v>13</v>
      </c>
      <c r="C4468" t="s">
        <v>14</v>
      </c>
      <c r="D4468" t="s">
        <v>15</v>
      </c>
      <c r="E4468" t="s">
        <v>18</v>
      </c>
      <c r="F4468">
        <v>70000</v>
      </c>
      <c r="G4468">
        <v>570000</v>
      </c>
      <c r="H4468">
        <v>2014</v>
      </c>
      <c r="I4468">
        <v>25.2</v>
      </c>
      <c r="J4468">
        <v>1248</v>
      </c>
      <c r="K4468">
        <v>74</v>
      </c>
      <c r="L4468">
        <v>5</v>
      </c>
    </row>
    <row r="4469" spans="1:12" x14ac:dyDescent="0.3">
      <c r="A4469" t="s">
        <v>821</v>
      </c>
      <c r="B4469" t="s">
        <v>13</v>
      </c>
      <c r="C4469" t="s">
        <v>14</v>
      </c>
      <c r="D4469" t="s">
        <v>15</v>
      </c>
      <c r="E4469" t="s">
        <v>18</v>
      </c>
      <c r="F4469">
        <v>120000</v>
      </c>
      <c r="G4469">
        <v>350000</v>
      </c>
      <c r="H4469">
        <v>2012</v>
      </c>
      <c r="I4469">
        <v>21.5</v>
      </c>
      <c r="J4469">
        <v>1248</v>
      </c>
      <c r="K4469">
        <v>88.8</v>
      </c>
      <c r="L4469">
        <v>5</v>
      </c>
    </row>
    <row r="4470" spans="1:12" x14ac:dyDescent="0.3">
      <c r="A4470" t="s">
        <v>578</v>
      </c>
      <c r="B4470" t="s">
        <v>13</v>
      </c>
      <c r="C4470" t="s">
        <v>14</v>
      </c>
      <c r="D4470" t="s">
        <v>15</v>
      </c>
      <c r="E4470" t="s">
        <v>18</v>
      </c>
      <c r="F4470">
        <v>93000</v>
      </c>
      <c r="G4470">
        <v>350000</v>
      </c>
      <c r="H4470">
        <v>2011</v>
      </c>
      <c r="I4470">
        <v>21.9</v>
      </c>
      <c r="J4470">
        <v>1396</v>
      </c>
      <c r="K4470">
        <v>90</v>
      </c>
      <c r="L4470">
        <v>5</v>
      </c>
    </row>
    <row r="4471" spans="1:12" x14ac:dyDescent="0.3">
      <c r="A4471" t="s">
        <v>1027</v>
      </c>
      <c r="B4471" t="s">
        <v>13</v>
      </c>
      <c r="C4471" t="s">
        <v>14</v>
      </c>
      <c r="D4471" t="s">
        <v>15</v>
      </c>
      <c r="E4471" t="s">
        <v>16</v>
      </c>
      <c r="F4471">
        <v>50000</v>
      </c>
      <c r="G4471">
        <v>750000</v>
      </c>
      <c r="H4471">
        <v>2018</v>
      </c>
      <c r="I4471">
        <v>16.5</v>
      </c>
      <c r="J4471">
        <v>1493</v>
      </c>
      <c r="K4471">
        <v>70</v>
      </c>
      <c r="L4471">
        <v>7</v>
      </c>
    </row>
    <row r="4472" spans="1:12" x14ac:dyDescent="0.3">
      <c r="A4472" t="s">
        <v>115</v>
      </c>
      <c r="B4472" t="s">
        <v>20</v>
      </c>
      <c r="C4472" t="s">
        <v>14</v>
      </c>
      <c r="D4472" t="s">
        <v>15</v>
      </c>
      <c r="E4472" t="s">
        <v>18</v>
      </c>
      <c r="F4472">
        <v>100000</v>
      </c>
      <c r="G4472">
        <v>160000</v>
      </c>
      <c r="H4472">
        <v>2011</v>
      </c>
      <c r="I4472">
        <v>15.37</v>
      </c>
      <c r="J4472">
        <v>1196</v>
      </c>
      <c r="K4472">
        <v>73</v>
      </c>
      <c r="L4472">
        <v>7</v>
      </c>
    </row>
    <row r="4473" spans="1:12" x14ac:dyDescent="0.3">
      <c r="A4473" t="s">
        <v>1641</v>
      </c>
      <c r="B4473" t="s">
        <v>13</v>
      </c>
      <c r="C4473" t="s">
        <v>14</v>
      </c>
      <c r="D4473" t="s">
        <v>15</v>
      </c>
      <c r="E4473" t="s">
        <v>21</v>
      </c>
      <c r="F4473">
        <v>70000</v>
      </c>
      <c r="G4473">
        <v>150000</v>
      </c>
      <c r="H4473">
        <v>2010</v>
      </c>
      <c r="I4473">
        <v>15.7</v>
      </c>
      <c r="J4473">
        <v>1405</v>
      </c>
      <c r="K4473">
        <v>70</v>
      </c>
      <c r="L4473">
        <v>5</v>
      </c>
    </row>
    <row r="4474" spans="1:12" x14ac:dyDescent="0.3">
      <c r="A4474" t="s">
        <v>404</v>
      </c>
      <c r="B4474" t="s">
        <v>20</v>
      </c>
      <c r="C4474" t="s">
        <v>14</v>
      </c>
      <c r="D4474" t="s">
        <v>15</v>
      </c>
      <c r="E4474" t="s">
        <v>16</v>
      </c>
      <c r="F4474">
        <v>5000</v>
      </c>
      <c r="G4474">
        <v>562000</v>
      </c>
      <c r="H4474">
        <v>2019</v>
      </c>
      <c r="I4474">
        <v>18.899999999999999</v>
      </c>
      <c r="J4474">
        <v>1197</v>
      </c>
      <c r="K4474">
        <v>81.86</v>
      </c>
      <c r="L4474">
        <v>5</v>
      </c>
    </row>
    <row r="4475" spans="1:12" x14ac:dyDescent="0.3">
      <c r="A4475" t="s">
        <v>82</v>
      </c>
      <c r="B4475" t="s">
        <v>20</v>
      </c>
      <c r="C4475" t="s">
        <v>14</v>
      </c>
      <c r="D4475" t="s">
        <v>15</v>
      </c>
      <c r="E4475" t="s">
        <v>16</v>
      </c>
      <c r="F4475">
        <v>27000</v>
      </c>
      <c r="G4475">
        <v>290000</v>
      </c>
      <c r="H4475">
        <v>2012</v>
      </c>
      <c r="I4475">
        <v>20.36</v>
      </c>
      <c r="J4475">
        <v>1197</v>
      </c>
      <c r="K4475">
        <v>78.900000000000006</v>
      </c>
      <c r="L4475">
        <v>5</v>
      </c>
    </row>
    <row r="4476" spans="1:12" x14ac:dyDescent="0.3">
      <c r="A4476" t="s">
        <v>526</v>
      </c>
      <c r="B4476" t="s">
        <v>13</v>
      </c>
      <c r="C4476" t="s">
        <v>14</v>
      </c>
      <c r="D4476" t="s">
        <v>15</v>
      </c>
      <c r="E4476" t="s">
        <v>18</v>
      </c>
      <c r="F4476">
        <v>122000</v>
      </c>
      <c r="G4476">
        <v>600000</v>
      </c>
      <c r="H4476">
        <v>2014</v>
      </c>
      <c r="I4476">
        <v>15.1</v>
      </c>
      <c r="J4476">
        <v>2179</v>
      </c>
      <c r="K4476">
        <v>140</v>
      </c>
      <c r="L4476">
        <v>7</v>
      </c>
    </row>
    <row r="4477" spans="1:12" x14ac:dyDescent="0.3">
      <c r="A4477" t="s">
        <v>795</v>
      </c>
      <c r="B4477" t="s">
        <v>13</v>
      </c>
      <c r="C4477" t="s">
        <v>14</v>
      </c>
      <c r="D4477" t="s">
        <v>15</v>
      </c>
      <c r="E4477" t="s">
        <v>18</v>
      </c>
      <c r="F4477">
        <v>74000</v>
      </c>
      <c r="G4477">
        <v>401000</v>
      </c>
      <c r="H4477">
        <v>2015</v>
      </c>
      <c r="I4477">
        <v>24.4</v>
      </c>
      <c r="J4477">
        <v>1120</v>
      </c>
      <c r="K4477">
        <v>71</v>
      </c>
      <c r="L4477">
        <v>5</v>
      </c>
    </row>
    <row r="4478" spans="1:12" x14ac:dyDescent="0.3">
      <c r="A4478" t="s">
        <v>393</v>
      </c>
      <c r="B4478" t="s">
        <v>20</v>
      </c>
      <c r="C4478" t="s">
        <v>14</v>
      </c>
      <c r="D4478" t="s">
        <v>15</v>
      </c>
      <c r="E4478" t="s">
        <v>16</v>
      </c>
      <c r="F4478">
        <v>30000</v>
      </c>
      <c r="G4478">
        <v>225000</v>
      </c>
      <c r="H4478">
        <v>2011</v>
      </c>
      <c r="I4478">
        <v>20.92</v>
      </c>
      <c r="J4478">
        <v>998</v>
      </c>
      <c r="K4478">
        <v>67.099999999999994</v>
      </c>
      <c r="L4478">
        <v>5</v>
      </c>
    </row>
    <row r="4479" spans="1:12" x14ac:dyDescent="0.3">
      <c r="A4479" t="s">
        <v>1642</v>
      </c>
      <c r="B4479" t="s">
        <v>20</v>
      </c>
      <c r="C4479" t="s">
        <v>14</v>
      </c>
      <c r="D4479" t="s">
        <v>60</v>
      </c>
      <c r="E4479" t="s">
        <v>16</v>
      </c>
      <c r="F4479">
        <v>10000</v>
      </c>
      <c r="G4479">
        <v>737000</v>
      </c>
      <c r="H4479">
        <v>2020</v>
      </c>
      <c r="I4479">
        <v>18.760000000000002</v>
      </c>
      <c r="J4479">
        <v>1462</v>
      </c>
      <c r="K4479">
        <v>103.26</v>
      </c>
      <c r="L4479">
        <v>5</v>
      </c>
    </row>
    <row r="4480" spans="1:12" x14ac:dyDescent="0.3">
      <c r="A4480" t="s">
        <v>284</v>
      </c>
      <c r="B4480" t="s">
        <v>20</v>
      </c>
      <c r="C4480" t="s">
        <v>14</v>
      </c>
      <c r="D4480" t="s">
        <v>15</v>
      </c>
      <c r="E4480" t="s">
        <v>16</v>
      </c>
      <c r="F4480">
        <v>80000</v>
      </c>
      <c r="G4480">
        <v>300000</v>
      </c>
      <c r="H4480">
        <v>2014</v>
      </c>
      <c r="I4480">
        <v>23.1</v>
      </c>
      <c r="J4480">
        <v>998</v>
      </c>
      <c r="K4480">
        <v>67.040000000000006</v>
      </c>
      <c r="L4480">
        <v>5</v>
      </c>
    </row>
    <row r="4481" spans="1:12" x14ac:dyDescent="0.3">
      <c r="A4481" t="s">
        <v>891</v>
      </c>
      <c r="B4481" t="s">
        <v>13</v>
      </c>
      <c r="C4481" t="s">
        <v>14</v>
      </c>
      <c r="D4481" t="s">
        <v>15</v>
      </c>
      <c r="E4481" t="s">
        <v>16</v>
      </c>
      <c r="F4481">
        <v>120000</v>
      </c>
      <c r="G4481">
        <v>85000</v>
      </c>
      <c r="H4481">
        <v>2008</v>
      </c>
      <c r="I4481">
        <v>17</v>
      </c>
      <c r="J4481">
        <v>1405</v>
      </c>
      <c r="K4481">
        <v>70</v>
      </c>
      <c r="L4481">
        <v>5</v>
      </c>
    </row>
    <row r="4482" spans="1:12" x14ac:dyDescent="0.3">
      <c r="A4482" t="s">
        <v>1643</v>
      </c>
      <c r="B4482" t="s">
        <v>13</v>
      </c>
      <c r="C4482" t="s">
        <v>14</v>
      </c>
      <c r="D4482" t="s">
        <v>15</v>
      </c>
      <c r="E4482" t="s">
        <v>18</v>
      </c>
      <c r="F4482">
        <v>120000</v>
      </c>
      <c r="G4482">
        <v>195000</v>
      </c>
      <c r="H4482">
        <v>2010</v>
      </c>
      <c r="I4482">
        <v>16.2</v>
      </c>
      <c r="J4482">
        <v>1493</v>
      </c>
      <c r="K4482">
        <v>110</v>
      </c>
      <c r="L4482">
        <v>5</v>
      </c>
    </row>
    <row r="4483" spans="1:12" x14ac:dyDescent="0.3">
      <c r="A4483" t="s">
        <v>1520</v>
      </c>
      <c r="B4483" t="s">
        <v>13</v>
      </c>
      <c r="C4483" t="s">
        <v>62</v>
      </c>
      <c r="D4483" t="s">
        <v>15</v>
      </c>
      <c r="E4483" t="s">
        <v>16</v>
      </c>
      <c r="F4483">
        <v>127991</v>
      </c>
      <c r="G4483">
        <v>675000</v>
      </c>
      <c r="H4483">
        <v>2017</v>
      </c>
      <c r="I4483">
        <v>25.5</v>
      </c>
      <c r="J4483">
        <v>1498</v>
      </c>
      <c r="K4483">
        <v>98.6</v>
      </c>
      <c r="L4483">
        <v>5</v>
      </c>
    </row>
    <row r="4484" spans="1:12" x14ac:dyDescent="0.3">
      <c r="A4484" t="s">
        <v>1612</v>
      </c>
      <c r="B4484" t="s">
        <v>13</v>
      </c>
      <c r="C4484" t="s">
        <v>14</v>
      </c>
      <c r="D4484" t="s">
        <v>15</v>
      </c>
      <c r="E4484" t="s">
        <v>18</v>
      </c>
      <c r="F4484">
        <v>198000</v>
      </c>
      <c r="G4484">
        <v>150000</v>
      </c>
      <c r="H4484">
        <v>1999</v>
      </c>
      <c r="I4484">
        <v>14.8</v>
      </c>
      <c r="J4484">
        <v>1998</v>
      </c>
      <c r="K4484">
        <v>68</v>
      </c>
      <c r="L4484">
        <v>5</v>
      </c>
    </row>
    <row r="4485" spans="1:12" x14ac:dyDescent="0.3">
      <c r="A4485" t="s">
        <v>1644</v>
      </c>
      <c r="B4485" t="s">
        <v>20</v>
      </c>
      <c r="C4485" t="s">
        <v>14</v>
      </c>
      <c r="D4485" t="s">
        <v>15</v>
      </c>
      <c r="E4485" t="s">
        <v>16</v>
      </c>
      <c r="F4485">
        <v>65000</v>
      </c>
      <c r="G4485">
        <v>290000</v>
      </c>
      <c r="H4485">
        <v>2010</v>
      </c>
      <c r="I4485">
        <v>15.64</v>
      </c>
      <c r="J4485">
        <v>1193</v>
      </c>
      <c r="K4485">
        <v>64.099999999999994</v>
      </c>
      <c r="L4485">
        <v>5</v>
      </c>
    </row>
    <row r="4486" spans="1:12" x14ac:dyDescent="0.3">
      <c r="A4486" t="s">
        <v>1645</v>
      </c>
      <c r="B4486" t="s">
        <v>13</v>
      </c>
      <c r="C4486" t="s">
        <v>14</v>
      </c>
      <c r="D4486" t="s">
        <v>15</v>
      </c>
      <c r="E4486" t="s">
        <v>16</v>
      </c>
      <c r="F4486">
        <v>20000</v>
      </c>
      <c r="G4486">
        <v>889000</v>
      </c>
      <c r="H4486">
        <v>2018</v>
      </c>
      <c r="I4486">
        <v>28.09</v>
      </c>
      <c r="J4486">
        <v>1248</v>
      </c>
      <c r="K4486">
        <v>88.5</v>
      </c>
      <c r="L4486">
        <v>5</v>
      </c>
    </row>
    <row r="4487" spans="1:12" x14ac:dyDescent="0.3">
      <c r="A4487" t="s">
        <v>1619</v>
      </c>
      <c r="B4487" t="s">
        <v>20</v>
      </c>
      <c r="C4487" t="s">
        <v>14</v>
      </c>
      <c r="D4487" t="s">
        <v>15</v>
      </c>
      <c r="E4487" t="s">
        <v>16</v>
      </c>
      <c r="F4487">
        <v>60000</v>
      </c>
      <c r="G4487">
        <v>400000</v>
      </c>
      <c r="H4487">
        <v>2016</v>
      </c>
      <c r="I4487">
        <v>17</v>
      </c>
      <c r="J4487">
        <v>1198</v>
      </c>
      <c r="K4487">
        <v>73.75</v>
      </c>
      <c r="L4487">
        <v>5</v>
      </c>
    </row>
    <row r="4488" spans="1:12" x14ac:dyDescent="0.3">
      <c r="A4488" t="s">
        <v>580</v>
      </c>
      <c r="B4488" t="s">
        <v>20</v>
      </c>
      <c r="C4488" t="s">
        <v>14</v>
      </c>
      <c r="D4488" t="s">
        <v>15</v>
      </c>
      <c r="E4488" t="s">
        <v>16</v>
      </c>
      <c r="F4488">
        <v>13120</v>
      </c>
      <c r="G4488">
        <v>390000</v>
      </c>
      <c r="H4488">
        <v>2018</v>
      </c>
      <c r="I4488">
        <v>25.17</v>
      </c>
      <c r="J4488">
        <v>799</v>
      </c>
      <c r="K4488">
        <v>53.3</v>
      </c>
      <c r="L4488">
        <v>5</v>
      </c>
    </row>
    <row r="4489" spans="1:12" x14ac:dyDescent="0.3">
      <c r="A4489" t="s">
        <v>1646</v>
      </c>
      <c r="B4489" t="s">
        <v>13</v>
      </c>
      <c r="C4489" t="s">
        <v>14</v>
      </c>
      <c r="D4489" t="s">
        <v>15</v>
      </c>
      <c r="E4489" t="s">
        <v>16</v>
      </c>
      <c r="F4489">
        <v>87500</v>
      </c>
      <c r="G4489">
        <v>1550000</v>
      </c>
      <c r="H4489">
        <v>2017</v>
      </c>
      <c r="I4489">
        <v>17.100000000000001</v>
      </c>
      <c r="J4489">
        <v>1956</v>
      </c>
      <c r="K4489">
        <v>170</v>
      </c>
      <c r="L4489">
        <v>5</v>
      </c>
    </row>
    <row r="4490" spans="1:12" x14ac:dyDescent="0.3">
      <c r="A4490" t="s">
        <v>320</v>
      </c>
      <c r="B4490" t="s">
        <v>13</v>
      </c>
      <c r="C4490" t="s">
        <v>14</v>
      </c>
      <c r="D4490" t="s">
        <v>15</v>
      </c>
      <c r="E4490" t="s">
        <v>16</v>
      </c>
      <c r="F4490">
        <v>125000</v>
      </c>
      <c r="G4490">
        <v>600000</v>
      </c>
      <c r="H4490">
        <v>2014</v>
      </c>
      <c r="I4490">
        <v>22.32</v>
      </c>
      <c r="J4490">
        <v>1582</v>
      </c>
      <c r="K4490">
        <v>126.32</v>
      </c>
      <c r="L4490">
        <v>5</v>
      </c>
    </row>
    <row r="4491" spans="1:12" x14ac:dyDescent="0.3">
      <c r="A4491" t="s">
        <v>649</v>
      </c>
      <c r="B4491" t="s">
        <v>20</v>
      </c>
      <c r="C4491" t="s">
        <v>14</v>
      </c>
      <c r="D4491" t="s">
        <v>60</v>
      </c>
      <c r="E4491" t="s">
        <v>16</v>
      </c>
      <c r="F4491">
        <v>25000</v>
      </c>
      <c r="G4491">
        <v>800000</v>
      </c>
      <c r="H4491">
        <v>2018</v>
      </c>
      <c r="I4491">
        <v>17.399999999999999</v>
      </c>
      <c r="J4491">
        <v>1197</v>
      </c>
      <c r="K4491">
        <v>81.86</v>
      </c>
      <c r="L4491">
        <v>5</v>
      </c>
    </row>
    <row r="4492" spans="1:12" x14ac:dyDescent="0.3">
      <c r="A4492" t="s">
        <v>414</v>
      </c>
      <c r="B4492" t="s">
        <v>13</v>
      </c>
      <c r="C4492" t="s">
        <v>14</v>
      </c>
      <c r="D4492" t="s">
        <v>15</v>
      </c>
      <c r="E4492" t="s">
        <v>21</v>
      </c>
      <c r="F4492">
        <v>120000</v>
      </c>
      <c r="G4492">
        <v>600000</v>
      </c>
      <c r="H4492">
        <v>2013</v>
      </c>
      <c r="I4492">
        <v>20.77</v>
      </c>
      <c r="J4492">
        <v>1248</v>
      </c>
      <c r="K4492">
        <v>88.8</v>
      </c>
      <c r="L4492">
        <v>7</v>
      </c>
    </row>
    <row r="4493" spans="1:12" x14ac:dyDescent="0.3">
      <c r="A4493" t="s">
        <v>901</v>
      </c>
      <c r="B4493" t="s">
        <v>20</v>
      </c>
      <c r="C4493" t="s">
        <v>14</v>
      </c>
      <c r="D4493" t="s">
        <v>15</v>
      </c>
      <c r="E4493" t="s">
        <v>16</v>
      </c>
      <c r="F4493">
        <v>35000</v>
      </c>
      <c r="G4493">
        <v>795000</v>
      </c>
      <c r="H4493">
        <v>2015</v>
      </c>
      <c r="I4493">
        <v>17.010000000000002</v>
      </c>
      <c r="J4493">
        <v>1591</v>
      </c>
      <c r="K4493">
        <v>121.3</v>
      </c>
      <c r="L4493">
        <v>5</v>
      </c>
    </row>
    <row r="4494" spans="1:12" x14ac:dyDescent="0.3">
      <c r="A4494" t="s">
        <v>601</v>
      </c>
      <c r="B4494" t="s">
        <v>13</v>
      </c>
      <c r="C4494" t="s">
        <v>14</v>
      </c>
      <c r="D4494" t="s">
        <v>15</v>
      </c>
      <c r="E4494" t="s">
        <v>16</v>
      </c>
      <c r="F4494">
        <v>25000</v>
      </c>
      <c r="G4494">
        <v>735000</v>
      </c>
      <c r="H4494">
        <v>2016</v>
      </c>
      <c r="I4494">
        <v>22.54</v>
      </c>
      <c r="J4494">
        <v>1396</v>
      </c>
      <c r="K4494">
        <v>88.73</v>
      </c>
      <c r="L4494">
        <v>5</v>
      </c>
    </row>
    <row r="4495" spans="1:12" x14ac:dyDescent="0.3">
      <c r="A4495" t="s">
        <v>1647</v>
      </c>
      <c r="B4495" t="s">
        <v>13</v>
      </c>
      <c r="C4495" t="s">
        <v>14</v>
      </c>
      <c r="D4495" t="s">
        <v>15</v>
      </c>
      <c r="E4495" t="s">
        <v>21</v>
      </c>
      <c r="F4495">
        <v>120000</v>
      </c>
      <c r="G4495">
        <v>250000</v>
      </c>
      <c r="H4495">
        <v>2005</v>
      </c>
      <c r="I4495">
        <v>16.399999999999999</v>
      </c>
      <c r="J4495">
        <v>1896</v>
      </c>
      <c r="K4495">
        <v>90</v>
      </c>
      <c r="L4495">
        <v>5</v>
      </c>
    </row>
    <row r="4496" spans="1:12" x14ac:dyDescent="0.3">
      <c r="A4496" t="s">
        <v>1648</v>
      </c>
      <c r="B4496" t="s">
        <v>20</v>
      </c>
      <c r="C4496" t="s">
        <v>14</v>
      </c>
      <c r="D4496" t="s">
        <v>60</v>
      </c>
      <c r="E4496" t="s">
        <v>16</v>
      </c>
      <c r="F4496">
        <v>25000</v>
      </c>
      <c r="G4496">
        <v>400000</v>
      </c>
      <c r="H4496">
        <v>2018</v>
      </c>
      <c r="I4496">
        <v>24.04</v>
      </c>
      <c r="J4496">
        <v>999</v>
      </c>
      <c r="K4496">
        <v>67</v>
      </c>
      <c r="L4496">
        <v>5</v>
      </c>
    </row>
    <row r="4497" spans="1:12" x14ac:dyDescent="0.3">
      <c r="A4497" t="s">
        <v>811</v>
      </c>
      <c r="B4497" t="s">
        <v>13</v>
      </c>
      <c r="C4497" t="s">
        <v>14</v>
      </c>
      <c r="D4497" t="s">
        <v>15</v>
      </c>
      <c r="E4497" t="s">
        <v>16</v>
      </c>
      <c r="F4497">
        <v>140000</v>
      </c>
      <c r="G4497">
        <v>395000</v>
      </c>
      <c r="H4497">
        <v>2014</v>
      </c>
      <c r="I4497">
        <v>14</v>
      </c>
      <c r="J4497">
        <v>2489</v>
      </c>
      <c r="K4497">
        <v>95</v>
      </c>
      <c r="L4497">
        <v>8</v>
      </c>
    </row>
    <row r="4498" spans="1:12" x14ac:dyDescent="0.3">
      <c r="A4498" t="s">
        <v>936</v>
      </c>
      <c r="B4498" t="s">
        <v>13</v>
      </c>
      <c r="C4498" t="s">
        <v>14</v>
      </c>
      <c r="D4498" t="s">
        <v>15</v>
      </c>
      <c r="E4498" t="s">
        <v>18</v>
      </c>
      <c r="F4498">
        <v>79000</v>
      </c>
      <c r="G4498">
        <v>130000</v>
      </c>
      <c r="H4498">
        <v>2005</v>
      </c>
      <c r="I4498">
        <v>13.1</v>
      </c>
      <c r="J4498">
        <v>1493</v>
      </c>
      <c r="K4498">
        <v>82</v>
      </c>
      <c r="L4498">
        <v>5</v>
      </c>
    </row>
    <row r="4499" spans="1:12" x14ac:dyDescent="0.3">
      <c r="A4499" t="s">
        <v>1649</v>
      </c>
      <c r="B4499" t="s">
        <v>13</v>
      </c>
      <c r="C4499" t="s">
        <v>14</v>
      </c>
      <c r="D4499" t="s">
        <v>15</v>
      </c>
      <c r="E4499" t="s">
        <v>16</v>
      </c>
      <c r="F4499">
        <v>125000</v>
      </c>
      <c r="G4499">
        <v>600000</v>
      </c>
      <c r="H4499">
        <v>2015</v>
      </c>
      <c r="I4499">
        <v>21.04</v>
      </c>
      <c r="J4499">
        <v>1461</v>
      </c>
      <c r="K4499">
        <v>83.8</v>
      </c>
      <c r="L4499">
        <v>8</v>
      </c>
    </row>
    <row r="4500" spans="1:12" x14ac:dyDescent="0.3">
      <c r="A4500" t="s">
        <v>870</v>
      </c>
      <c r="B4500" t="s">
        <v>13</v>
      </c>
      <c r="C4500" t="s">
        <v>14</v>
      </c>
      <c r="D4500" t="s">
        <v>15</v>
      </c>
      <c r="E4500" t="s">
        <v>16</v>
      </c>
      <c r="F4500">
        <v>80000</v>
      </c>
      <c r="G4500">
        <v>720000</v>
      </c>
      <c r="H4500">
        <v>2016</v>
      </c>
      <c r="I4500">
        <v>21.19</v>
      </c>
      <c r="J4500">
        <v>1396</v>
      </c>
      <c r="K4500">
        <v>88.73</v>
      </c>
      <c r="L4500">
        <v>5</v>
      </c>
    </row>
    <row r="4501" spans="1:12" x14ac:dyDescent="0.3">
      <c r="A4501" t="s">
        <v>1650</v>
      </c>
      <c r="B4501" t="s">
        <v>20</v>
      </c>
      <c r="C4501" t="s">
        <v>14</v>
      </c>
      <c r="D4501" t="s">
        <v>15</v>
      </c>
      <c r="E4501" t="s">
        <v>21</v>
      </c>
      <c r="F4501">
        <v>110000</v>
      </c>
      <c r="G4501">
        <v>450000</v>
      </c>
      <c r="H4501">
        <v>2011</v>
      </c>
      <c r="I4501">
        <v>16.8</v>
      </c>
      <c r="J4501">
        <v>1497</v>
      </c>
      <c r="K4501">
        <v>116.4</v>
      </c>
      <c r="L4501">
        <v>5</v>
      </c>
    </row>
    <row r="4502" spans="1:12" x14ac:dyDescent="0.3">
      <c r="A4502" t="s">
        <v>612</v>
      </c>
      <c r="B4502" t="s">
        <v>13</v>
      </c>
      <c r="C4502" t="s">
        <v>14</v>
      </c>
      <c r="D4502" t="s">
        <v>15</v>
      </c>
      <c r="E4502" t="s">
        <v>18</v>
      </c>
      <c r="F4502">
        <v>80000</v>
      </c>
      <c r="G4502">
        <v>220000</v>
      </c>
      <c r="H4502">
        <v>2010</v>
      </c>
      <c r="I4502">
        <v>16.2</v>
      </c>
      <c r="J4502">
        <v>1493</v>
      </c>
      <c r="K4502">
        <v>110</v>
      </c>
      <c r="L4502">
        <v>5</v>
      </c>
    </row>
    <row r="4503" spans="1:12" x14ac:dyDescent="0.3">
      <c r="A4503" t="s">
        <v>124</v>
      </c>
      <c r="B4503" t="s">
        <v>13</v>
      </c>
      <c r="C4503" t="s">
        <v>14</v>
      </c>
      <c r="D4503" t="s">
        <v>15</v>
      </c>
      <c r="E4503" t="s">
        <v>18</v>
      </c>
      <c r="F4503">
        <v>100000</v>
      </c>
      <c r="G4503">
        <v>545000</v>
      </c>
      <c r="H4503">
        <v>2014</v>
      </c>
      <c r="I4503">
        <v>22.32</v>
      </c>
      <c r="J4503">
        <v>1582</v>
      </c>
      <c r="K4503">
        <v>126.32</v>
      </c>
      <c r="L4503">
        <v>5</v>
      </c>
    </row>
    <row r="4504" spans="1:12" x14ac:dyDescent="0.3">
      <c r="A4504" t="s">
        <v>93</v>
      </c>
      <c r="B4504" t="s">
        <v>13</v>
      </c>
      <c r="C4504" t="s">
        <v>14</v>
      </c>
      <c r="D4504" t="s">
        <v>15</v>
      </c>
      <c r="E4504" t="s">
        <v>18</v>
      </c>
      <c r="F4504">
        <v>100000</v>
      </c>
      <c r="G4504">
        <v>370000</v>
      </c>
      <c r="H4504">
        <v>2011</v>
      </c>
      <c r="I4504">
        <v>20.54</v>
      </c>
      <c r="J4504">
        <v>1598</v>
      </c>
      <c r="K4504">
        <v>103.6</v>
      </c>
      <c r="L4504">
        <v>5</v>
      </c>
    </row>
    <row r="4505" spans="1:12" x14ac:dyDescent="0.3">
      <c r="A4505" t="s">
        <v>1651</v>
      </c>
      <c r="B4505" t="s">
        <v>13</v>
      </c>
      <c r="C4505" t="s">
        <v>14</v>
      </c>
      <c r="D4505" t="s">
        <v>15</v>
      </c>
      <c r="E4505" t="s">
        <v>16</v>
      </c>
      <c r="F4505">
        <v>78000</v>
      </c>
      <c r="G4505">
        <v>450000</v>
      </c>
      <c r="H4505">
        <v>2010</v>
      </c>
      <c r="I4505">
        <v>13.6</v>
      </c>
      <c r="J4505">
        <v>2523</v>
      </c>
      <c r="K4505">
        <v>63</v>
      </c>
      <c r="L4505">
        <v>7</v>
      </c>
    </row>
    <row r="4506" spans="1:12" x14ac:dyDescent="0.3">
      <c r="A4506" t="s">
        <v>1652</v>
      </c>
      <c r="B4506" t="s">
        <v>20</v>
      </c>
      <c r="C4506" t="s">
        <v>14</v>
      </c>
      <c r="D4506" t="s">
        <v>60</v>
      </c>
      <c r="E4506" t="s">
        <v>16</v>
      </c>
      <c r="F4506">
        <v>15000</v>
      </c>
      <c r="G4506">
        <v>750000</v>
      </c>
      <c r="H4506">
        <v>2018</v>
      </c>
      <c r="I4506">
        <v>17.399999999999999</v>
      </c>
      <c r="J4506">
        <v>1197</v>
      </c>
      <c r="K4506">
        <v>81.86</v>
      </c>
      <c r="L4506">
        <v>5</v>
      </c>
    </row>
    <row r="4507" spans="1:12" x14ac:dyDescent="0.3">
      <c r="A4507" t="s">
        <v>446</v>
      </c>
      <c r="B4507" t="s">
        <v>13</v>
      </c>
      <c r="C4507" t="s">
        <v>14</v>
      </c>
      <c r="D4507" t="s">
        <v>15</v>
      </c>
      <c r="E4507" t="s">
        <v>16</v>
      </c>
      <c r="F4507">
        <v>70000</v>
      </c>
      <c r="G4507">
        <v>1100000</v>
      </c>
      <c r="H4507">
        <v>2015</v>
      </c>
      <c r="I4507">
        <v>15.4</v>
      </c>
      <c r="J4507">
        <v>2179</v>
      </c>
      <c r="K4507">
        <v>120</v>
      </c>
      <c r="L4507">
        <v>7</v>
      </c>
    </row>
    <row r="4508" spans="1:12" x14ac:dyDescent="0.3">
      <c r="A4508" t="s">
        <v>538</v>
      </c>
      <c r="B4508" t="s">
        <v>20</v>
      </c>
      <c r="C4508" t="s">
        <v>14</v>
      </c>
      <c r="D4508" t="s">
        <v>15</v>
      </c>
      <c r="E4508" t="s">
        <v>16</v>
      </c>
      <c r="F4508">
        <v>5000</v>
      </c>
      <c r="G4508">
        <v>711000</v>
      </c>
      <c r="H4508">
        <v>2019</v>
      </c>
      <c r="I4508">
        <v>21.4</v>
      </c>
      <c r="J4508">
        <v>1197</v>
      </c>
      <c r="K4508">
        <v>83.1</v>
      </c>
      <c r="L4508">
        <v>5</v>
      </c>
    </row>
    <row r="4509" spans="1:12" x14ac:dyDescent="0.3">
      <c r="A4509" t="s">
        <v>66</v>
      </c>
      <c r="B4509" t="s">
        <v>20</v>
      </c>
      <c r="C4509" t="s">
        <v>14</v>
      </c>
      <c r="D4509" t="s">
        <v>15</v>
      </c>
      <c r="E4509" t="s">
        <v>16</v>
      </c>
      <c r="F4509">
        <v>75000</v>
      </c>
      <c r="G4509">
        <v>285000</v>
      </c>
      <c r="H4509">
        <v>2016</v>
      </c>
      <c r="I4509">
        <v>23.95</v>
      </c>
      <c r="J4509">
        <v>998</v>
      </c>
      <c r="K4509">
        <v>67.05</v>
      </c>
      <c r="L4509">
        <v>5</v>
      </c>
    </row>
    <row r="4510" spans="1:12" x14ac:dyDescent="0.3">
      <c r="A4510" t="s">
        <v>815</v>
      </c>
      <c r="B4510" t="s">
        <v>20</v>
      </c>
      <c r="C4510" t="s">
        <v>14</v>
      </c>
      <c r="D4510" t="s">
        <v>15</v>
      </c>
      <c r="E4510" t="s">
        <v>16</v>
      </c>
      <c r="F4510">
        <v>5500</v>
      </c>
      <c r="G4510">
        <v>749000</v>
      </c>
      <c r="H4510">
        <v>2020</v>
      </c>
      <c r="I4510">
        <v>21.01</v>
      </c>
      <c r="J4510">
        <v>1197</v>
      </c>
      <c r="K4510">
        <v>81.8</v>
      </c>
      <c r="L4510">
        <v>5</v>
      </c>
    </row>
    <row r="4511" spans="1:12" x14ac:dyDescent="0.3">
      <c r="A4511" t="s">
        <v>30</v>
      </c>
      <c r="B4511" t="s">
        <v>13</v>
      </c>
      <c r="C4511" t="s">
        <v>14</v>
      </c>
      <c r="D4511" t="s">
        <v>15</v>
      </c>
      <c r="E4511" t="s">
        <v>18</v>
      </c>
      <c r="F4511">
        <v>80000</v>
      </c>
      <c r="G4511">
        <v>550000</v>
      </c>
      <c r="H4511">
        <v>2016</v>
      </c>
      <c r="I4511">
        <v>19.64</v>
      </c>
      <c r="J4511">
        <v>1461</v>
      </c>
      <c r="K4511">
        <v>108.45</v>
      </c>
      <c r="L4511">
        <v>5</v>
      </c>
    </row>
    <row r="4512" spans="1:12" x14ac:dyDescent="0.3">
      <c r="A4512" t="s">
        <v>32</v>
      </c>
      <c r="B4512" t="s">
        <v>13</v>
      </c>
      <c r="C4512" t="s">
        <v>14</v>
      </c>
      <c r="D4512" t="s">
        <v>15</v>
      </c>
      <c r="E4512" t="s">
        <v>18</v>
      </c>
      <c r="F4512">
        <v>120000</v>
      </c>
      <c r="G4512">
        <v>300000</v>
      </c>
      <c r="H4512">
        <v>2010</v>
      </c>
      <c r="I4512">
        <v>19.3</v>
      </c>
      <c r="J4512">
        <v>1248</v>
      </c>
      <c r="K4512">
        <v>73.900000000000006</v>
      </c>
      <c r="L4512">
        <v>5</v>
      </c>
    </row>
    <row r="4513" spans="1:12" x14ac:dyDescent="0.3">
      <c r="A4513" t="s">
        <v>1392</v>
      </c>
      <c r="B4513" t="s">
        <v>13</v>
      </c>
      <c r="C4513" t="s">
        <v>14</v>
      </c>
      <c r="D4513" t="s">
        <v>15</v>
      </c>
      <c r="E4513" t="s">
        <v>16</v>
      </c>
      <c r="F4513">
        <v>70000</v>
      </c>
      <c r="G4513">
        <v>625000</v>
      </c>
      <c r="H4513">
        <v>2017</v>
      </c>
      <c r="I4513">
        <v>27.39</v>
      </c>
      <c r="J4513">
        <v>1248</v>
      </c>
      <c r="K4513">
        <v>74</v>
      </c>
      <c r="L4513">
        <v>5</v>
      </c>
    </row>
    <row r="4514" spans="1:12" x14ac:dyDescent="0.3">
      <c r="A4514" t="s">
        <v>1158</v>
      </c>
      <c r="B4514" t="s">
        <v>20</v>
      </c>
      <c r="C4514" t="s">
        <v>14</v>
      </c>
      <c r="D4514" t="s">
        <v>15</v>
      </c>
      <c r="E4514" t="s">
        <v>18</v>
      </c>
      <c r="F4514">
        <v>80000</v>
      </c>
      <c r="G4514">
        <v>650000</v>
      </c>
      <c r="H4514">
        <v>2017</v>
      </c>
      <c r="I4514">
        <v>17.190000000000001</v>
      </c>
      <c r="J4514">
        <v>1197</v>
      </c>
      <c r="K4514">
        <v>81.86</v>
      </c>
      <c r="L4514">
        <v>5</v>
      </c>
    </row>
    <row r="4515" spans="1:12" x14ac:dyDescent="0.3">
      <c r="A4515" t="s">
        <v>320</v>
      </c>
      <c r="B4515" t="s">
        <v>13</v>
      </c>
      <c r="C4515" t="s">
        <v>14</v>
      </c>
      <c r="D4515" t="s">
        <v>15</v>
      </c>
      <c r="E4515" t="s">
        <v>21</v>
      </c>
      <c r="F4515">
        <v>120000</v>
      </c>
      <c r="G4515">
        <v>575000</v>
      </c>
      <c r="H4515">
        <v>2014</v>
      </c>
      <c r="I4515">
        <v>22.32</v>
      </c>
      <c r="J4515">
        <v>1582</v>
      </c>
      <c r="K4515">
        <v>126.32</v>
      </c>
      <c r="L4515">
        <v>5</v>
      </c>
    </row>
    <row r="4516" spans="1:12" x14ac:dyDescent="0.3">
      <c r="A4516" t="s">
        <v>12</v>
      </c>
      <c r="B4516" t="s">
        <v>13</v>
      </c>
      <c r="C4516" t="s">
        <v>14</v>
      </c>
      <c r="D4516" t="s">
        <v>15</v>
      </c>
      <c r="E4516" t="s">
        <v>18</v>
      </c>
      <c r="F4516">
        <v>75000</v>
      </c>
      <c r="G4516">
        <v>631000</v>
      </c>
      <c r="H4516">
        <v>2016</v>
      </c>
      <c r="I4516">
        <v>26.59</v>
      </c>
      <c r="J4516">
        <v>1248</v>
      </c>
      <c r="K4516">
        <v>74</v>
      </c>
      <c r="L4516">
        <v>5</v>
      </c>
    </row>
    <row r="4517" spans="1:12" x14ac:dyDescent="0.3">
      <c r="A4517" t="s">
        <v>1643</v>
      </c>
      <c r="B4517" t="s">
        <v>13</v>
      </c>
      <c r="C4517" t="s">
        <v>14</v>
      </c>
      <c r="D4517" t="s">
        <v>15</v>
      </c>
      <c r="E4517" t="s">
        <v>18</v>
      </c>
      <c r="F4517">
        <v>80000</v>
      </c>
      <c r="G4517">
        <v>220000</v>
      </c>
      <c r="H4517">
        <v>2010</v>
      </c>
      <c r="I4517">
        <v>16.2</v>
      </c>
      <c r="J4517">
        <v>1493</v>
      </c>
      <c r="K4517">
        <v>110</v>
      </c>
      <c r="L4517">
        <v>5</v>
      </c>
    </row>
    <row r="4518" spans="1:12" x14ac:dyDescent="0.3">
      <c r="A4518" t="s">
        <v>1088</v>
      </c>
      <c r="B4518" t="s">
        <v>20</v>
      </c>
      <c r="C4518" t="s">
        <v>14</v>
      </c>
      <c r="D4518" t="s">
        <v>15</v>
      </c>
      <c r="E4518" t="s">
        <v>18</v>
      </c>
      <c r="F4518">
        <v>40000</v>
      </c>
      <c r="G4518">
        <v>600000</v>
      </c>
      <c r="H4518">
        <v>2017</v>
      </c>
      <c r="I4518">
        <v>20.3</v>
      </c>
      <c r="J4518">
        <v>1199</v>
      </c>
      <c r="K4518">
        <v>84</v>
      </c>
      <c r="L4518">
        <v>5</v>
      </c>
    </row>
    <row r="4519" spans="1:12" x14ac:dyDescent="0.3">
      <c r="A4519" t="s">
        <v>1106</v>
      </c>
      <c r="B4519" t="s">
        <v>13</v>
      </c>
      <c r="C4519" t="s">
        <v>14</v>
      </c>
      <c r="D4519" t="s">
        <v>15</v>
      </c>
      <c r="E4519" t="s">
        <v>16</v>
      </c>
      <c r="F4519">
        <v>120000</v>
      </c>
      <c r="G4519">
        <v>390000</v>
      </c>
      <c r="H4519">
        <v>2012</v>
      </c>
      <c r="I4519">
        <v>23.5</v>
      </c>
      <c r="J4519">
        <v>1498</v>
      </c>
      <c r="K4519">
        <v>88.7</v>
      </c>
      <c r="L4519">
        <v>5</v>
      </c>
    </row>
    <row r="4520" spans="1:12" x14ac:dyDescent="0.3">
      <c r="A4520" t="s">
        <v>1653</v>
      </c>
      <c r="B4520" t="s">
        <v>13</v>
      </c>
      <c r="C4520" t="s">
        <v>14</v>
      </c>
      <c r="D4520" t="s">
        <v>15</v>
      </c>
      <c r="E4520" t="s">
        <v>135</v>
      </c>
      <c r="F4520">
        <v>110000</v>
      </c>
      <c r="G4520">
        <v>375000</v>
      </c>
      <c r="H4520">
        <v>2007</v>
      </c>
      <c r="I4520">
        <v>12.7</v>
      </c>
      <c r="J4520">
        <v>2609</v>
      </c>
      <c r="K4520">
        <v>116.6</v>
      </c>
      <c r="L4520">
        <v>8</v>
      </c>
    </row>
    <row r="4521" spans="1:12" x14ac:dyDescent="0.3">
      <c r="A4521" t="s">
        <v>1654</v>
      </c>
      <c r="B4521" t="s">
        <v>13</v>
      </c>
      <c r="C4521" t="s">
        <v>14</v>
      </c>
      <c r="D4521" t="s">
        <v>15</v>
      </c>
      <c r="E4521" t="s">
        <v>16</v>
      </c>
      <c r="F4521">
        <v>110000</v>
      </c>
      <c r="G4521">
        <v>340000</v>
      </c>
      <c r="H4521">
        <v>2010</v>
      </c>
      <c r="I4521">
        <v>23</v>
      </c>
      <c r="J4521">
        <v>1396</v>
      </c>
      <c r="K4521">
        <v>90</v>
      </c>
      <c r="L4521">
        <v>5</v>
      </c>
    </row>
    <row r="4522" spans="1:12" x14ac:dyDescent="0.3">
      <c r="A4522" t="s">
        <v>1655</v>
      </c>
      <c r="B4522" t="s">
        <v>13</v>
      </c>
      <c r="C4522" t="s">
        <v>14</v>
      </c>
      <c r="D4522" t="s">
        <v>15</v>
      </c>
      <c r="E4522" t="s">
        <v>16</v>
      </c>
      <c r="F4522">
        <v>2000</v>
      </c>
      <c r="G4522">
        <v>670000</v>
      </c>
      <c r="H4522">
        <v>2019</v>
      </c>
      <c r="I4522">
        <v>27.28</v>
      </c>
      <c r="J4522">
        <v>1047</v>
      </c>
      <c r="K4522">
        <v>69</v>
      </c>
      <c r="L4522">
        <v>5</v>
      </c>
    </row>
    <row r="4523" spans="1:12" x14ac:dyDescent="0.3">
      <c r="A4523" t="s">
        <v>12</v>
      </c>
      <c r="B4523" t="s">
        <v>13</v>
      </c>
      <c r="C4523" t="s">
        <v>14</v>
      </c>
      <c r="D4523" t="s">
        <v>15</v>
      </c>
      <c r="E4523" t="s">
        <v>18</v>
      </c>
      <c r="F4523">
        <v>80000</v>
      </c>
      <c r="G4523">
        <v>530000</v>
      </c>
      <c r="H4523">
        <v>2014</v>
      </c>
      <c r="I4523">
        <v>23.4</v>
      </c>
      <c r="J4523">
        <v>1248</v>
      </c>
      <c r="K4523">
        <v>74</v>
      </c>
      <c r="L4523">
        <v>5</v>
      </c>
    </row>
    <row r="4524" spans="1:12" x14ac:dyDescent="0.3">
      <c r="A4524" t="s">
        <v>1140</v>
      </c>
      <c r="B4524" t="s">
        <v>20</v>
      </c>
      <c r="C4524" t="s">
        <v>14</v>
      </c>
      <c r="D4524" t="s">
        <v>60</v>
      </c>
      <c r="E4524" t="s">
        <v>18</v>
      </c>
      <c r="F4524">
        <v>38000</v>
      </c>
      <c r="G4524">
        <v>350000</v>
      </c>
      <c r="H4524">
        <v>2015</v>
      </c>
      <c r="I4524">
        <v>23.95</v>
      </c>
      <c r="J4524">
        <v>998</v>
      </c>
      <c r="K4524">
        <v>67.05</v>
      </c>
      <c r="L4524">
        <v>5</v>
      </c>
    </row>
    <row r="4525" spans="1:12" x14ac:dyDescent="0.3">
      <c r="A4525" t="s">
        <v>961</v>
      </c>
      <c r="B4525" t="s">
        <v>20</v>
      </c>
      <c r="C4525" t="s">
        <v>62</v>
      </c>
      <c r="D4525" t="s">
        <v>15</v>
      </c>
      <c r="E4525" t="s">
        <v>16</v>
      </c>
      <c r="F4525">
        <v>46000</v>
      </c>
      <c r="G4525">
        <v>415000</v>
      </c>
      <c r="H4525">
        <v>2014</v>
      </c>
      <c r="I4525">
        <v>21.63</v>
      </c>
      <c r="J4525">
        <v>998</v>
      </c>
      <c r="K4525">
        <v>67.040000000000006</v>
      </c>
      <c r="L4525">
        <v>5</v>
      </c>
    </row>
    <row r="4526" spans="1:12" x14ac:dyDescent="0.3">
      <c r="A4526" t="s">
        <v>1656</v>
      </c>
      <c r="B4526" t="s">
        <v>13</v>
      </c>
      <c r="C4526" t="s">
        <v>62</v>
      </c>
      <c r="D4526" t="s">
        <v>15</v>
      </c>
      <c r="E4526" t="s">
        <v>16</v>
      </c>
      <c r="F4526">
        <v>102000</v>
      </c>
      <c r="G4526">
        <v>700000</v>
      </c>
      <c r="H4526">
        <v>2014</v>
      </c>
      <c r="I4526">
        <v>24.2</v>
      </c>
      <c r="J4526">
        <v>1498</v>
      </c>
      <c r="K4526">
        <v>93.87</v>
      </c>
      <c r="L4526">
        <v>7</v>
      </c>
    </row>
    <row r="4527" spans="1:12" x14ac:dyDescent="0.3">
      <c r="A4527" t="s">
        <v>767</v>
      </c>
      <c r="B4527" t="s">
        <v>13</v>
      </c>
      <c r="C4527" t="s">
        <v>62</v>
      </c>
      <c r="D4527" t="s">
        <v>60</v>
      </c>
      <c r="E4527" t="s">
        <v>18</v>
      </c>
      <c r="F4527">
        <v>96000</v>
      </c>
      <c r="G4527">
        <v>925000</v>
      </c>
      <c r="H4527">
        <v>2012</v>
      </c>
      <c r="I4527">
        <v>19.62</v>
      </c>
      <c r="J4527">
        <v>1998</v>
      </c>
      <c r="K4527">
        <v>190</v>
      </c>
      <c r="L4527">
        <v>5</v>
      </c>
    </row>
    <row r="4528" spans="1:12" x14ac:dyDescent="0.3">
      <c r="A4528" t="s">
        <v>1657</v>
      </c>
      <c r="B4528" t="s">
        <v>20</v>
      </c>
      <c r="C4528" t="s">
        <v>62</v>
      </c>
      <c r="D4528" t="s">
        <v>60</v>
      </c>
      <c r="E4528" t="s">
        <v>16</v>
      </c>
      <c r="F4528">
        <v>20000</v>
      </c>
      <c r="G4528">
        <v>375000</v>
      </c>
      <c r="H4528">
        <v>2017</v>
      </c>
      <c r="I4528">
        <v>22</v>
      </c>
      <c r="J4528">
        <v>999</v>
      </c>
      <c r="K4528">
        <v>67</v>
      </c>
      <c r="L4528">
        <v>5</v>
      </c>
    </row>
    <row r="4529" spans="1:12" x14ac:dyDescent="0.3">
      <c r="A4529" t="s">
        <v>129</v>
      </c>
      <c r="B4529" t="s">
        <v>20</v>
      </c>
      <c r="C4529" t="s">
        <v>62</v>
      </c>
      <c r="D4529" t="s">
        <v>15</v>
      </c>
      <c r="E4529" t="s">
        <v>16</v>
      </c>
      <c r="F4529">
        <v>16000</v>
      </c>
      <c r="G4529">
        <v>575000</v>
      </c>
      <c r="H4529">
        <v>2015</v>
      </c>
      <c r="I4529">
        <v>19.100000000000001</v>
      </c>
      <c r="J4529">
        <v>1197</v>
      </c>
      <c r="K4529">
        <v>85.8</v>
      </c>
      <c r="L4529">
        <v>5</v>
      </c>
    </row>
    <row r="4530" spans="1:12" x14ac:dyDescent="0.3">
      <c r="A4530" t="s">
        <v>214</v>
      </c>
      <c r="B4530" t="s">
        <v>20</v>
      </c>
      <c r="C4530" t="s">
        <v>62</v>
      </c>
      <c r="D4530" t="s">
        <v>15</v>
      </c>
      <c r="E4530" t="s">
        <v>16</v>
      </c>
      <c r="F4530">
        <v>23000</v>
      </c>
      <c r="G4530">
        <v>425000</v>
      </c>
      <c r="H4530">
        <v>2013</v>
      </c>
      <c r="I4530">
        <v>17</v>
      </c>
      <c r="J4530">
        <v>1197</v>
      </c>
      <c r="K4530">
        <v>80</v>
      </c>
      <c r="L4530">
        <v>5</v>
      </c>
    </row>
    <row r="4531" spans="1:12" x14ac:dyDescent="0.3">
      <c r="A4531" t="s">
        <v>1601</v>
      </c>
      <c r="B4531" t="s">
        <v>20</v>
      </c>
      <c r="C4531" t="s">
        <v>62</v>
      </c>
      <c r="D4531" t="s">
        <v>15</v>
      </c>
      <c r="E4531" t="s">
        <v>16</v>
      </c>
      <c r="F4531">
        <v>25000</v>
      </c>
      <c r="G4531">
        <v>245000</v>
      </c>
      <c r="H4531">
        <v>2011</v>
      </c>
      <c r="I4531">
        <v>18.16</v>
      </c>
      <c r="J4531">
        <v>1196</v>
      </c>
      <c r="K4531">
        <v>86.8</v>
      </c>
      <c r="L4531">
        <v>5</v>
      </c>
    </row>
    <row r="4532" spans="1:12" x14ac:dyDescent="0.3">
      <c r="A4532" t="s">
        <v>1658</v>
      </c>
      <c r="B4532" t="s">
        <v>20</v>
      </c>
      <c r="C4532" t="s">
        <v>62</v>
      </c>
      <c r="D4532" t="s">
        <v>15</v>
      </c>
      <c r="E4532" t="s">
        <v>18</v>
      </c>
      <c r="F4532">
        <v>35000</v>
      </c>
      <c r="G4532">
        <v>540000</v>
      </c>
      <c r="H4532">
        <v>2015</v>
      </c>
      <c r="I4532">
        <v>17.7</v>
      </c>
      <c r="J4532">
        <v>1497</v>
      </c>
      <c r="K4532">
        <v>113.42</v>
      </c>
      <c r="L4532">
        <v>5</v>
      </c>
    </row>
    <row r="4533" spans="1:12" x14ac:dyDescent="0.3">
      <c r="A4533" t="s">
        <v>1659</v>
      </c>
      <c r="B4533" t="s">
        <v>13</v>
      </c>
      <c r="C4533" t="s">
        <v>62</v>
      </c>
      <c r="D4533" t="s">
        <v>60</v>
      </c>
      <c r="E4533" t="s">
        <v>16</v>
      </c>
      <c r="F4533">
        <v>90000</v>
      </c>
      <c r="G4533">
        <v>1000000</v>
      </c>
      <c r="H4533">
        <v>2011</v>
      </c>
      <c r="I4533">
        <v>14.94</v>
      </c>
      <c r="J4533">
        <v>2143</v>
      </c>
      <c r="K4533">
        <v>204</v>
      </c>
      <c r="L4533">
        <v>5</v>
      </c>
    </row>
    <row r="4534" spans="1:12" x14ac:dyDescent="0.3">
      <c r="A4534" t="s">
        <v>230</v>
      </c>
      <c r="B4534" t="s">
        <v>20</v>
      </c>
      <c r="C4534" t="s">
        <v>62</v>
      </c>
      <c r="D4534" t="s">
        <v>15</v>
      </c>
      <c r="E4534" t="s">
        <v>16</v>
      </c>
      <c r="F4534">
        <v>37000</v>
      </c>
      <c r="G4534">
        <v>291000</v>
      </c>
      <c r="H4534">
        <v>2013</v>
      </c>
      <c r="I4534">
        <v>20.36</v>
      </c>
      <c r="J4534">
        <v>1197</v>
      </c>
      <c r="K4534">
        <v>78.900000000000006</v>
      </c>
      <c r="L4534">
        <v>5</v>
      </c>
    </row>
    <row r="4535" spans="1:12" x14ac:dyDescent="0.3">
      <c r="A4535" t="s">
        <v>44</v>
      </c>
      <c r="B4535" t="s">
        <v>20</v>
      </c>
      <c r="C4535" t="s">
        <v>62</v>
      </c>
      <c r="D4535" t="s">
        <v>15</v>
      </c>
      <c r="E4535" t="s">
        <v>18</v>
      </c>
      <c r="F4535">
        <v>34000</v>
      </c>
      <c r="G4535">
        <v>600000</v>
      </c>
      <c r="H4535">
        <v>2017</v>
      </c>
      <c r="I4535">
        <v>21.4</v>
      </c>
      <c r="J4535">
        <v>1197</v>
      </c>
      <c r="K4535">
        <v>83.1</v>
      </c>
      <c r="L4535">
        <v>5</v>
      </c>
    </row>
    <row r="4536" spans="1:12" x14ac:dyDescent="0.3">
      <c r="A4536" t="s">
        <v>1660</v>
      </c>
      <c r="B4536" t="s">
        <v>20</v>
      </c>
      <c r="C4536" t="s">
        <v>62</v>
      </c>
      <c r="D4536" t="s">
        <v>15</v>
      </c>
      <c r="E4536" t="s">
        <v>16</v>
      </c>
      <c r="F4536">
        <v>60000</v>
      </c>
      <c r="G4536">
        <v>355000</v>
      </c>
      <c r="H4536">
        <v>2012</v>
      </c>
      <c r="I4536">
        <v>17.7</v>
      </c>
      <c r="J4536">
        <v>1497</v>
      </c>
      <c r="K4536">
        <v>113.42</v>
      </c>
      <c r="L4536">
        <v>5</v>
      </c>
    </row>
    <row r="4537" spans="1:12" x14ac:dyDescent="0.3">
      <c r="A4537" t="s">
        <v>82</v>
      </c>
      <c r="B4537" t="s">
        <v>20</v>
      </c>
      <c r="C4537" t="s">
        <v>62</v>
      </c>
      <c r="D4537" t="s">
        <v>15</v>
      </c>
      <c r="E4537" t="s">
        <v>16</v>
      </c>
      <c r="F4537">
        <v>50000</v>
      </c>
      <c r="G4537">
        <v>225000</v>
      </c>
      <c r="H4537">
        <v>2010</v>
      </c>
      <c r="I4537">
        <v>20.36</v>
      </c>
      <c r="J4537">
        <v>1197</v>
      </c>
      <c r="K4537">
        <v>78.900000000000006</v>
      </c>
      <c r="L4537">
        <v>5</v>
      </c>
    </row>
    <row r="4538" spans="1:12" x14ac:dyDescent="0.3">
      <c r="A4538" t="s">
        <v>1661</v>
      </c>
      <c r="B4538" t="s">
        <v>20</v>
      </c>
      <c r="C4538" t="s">
        <v>62</v>
      </c>
      <c r="D4538" t="s">
        <v>15</v>
      </c>
      <c r="E4538" t="s">
        <v>16</v>
      </c>
      <c r="F4538">
        <v>37000</v>
      </c>
      <c r="G4538">
        <v>350000</v>
      </c>
      <c r="H4538">
        <v>2013</v>
      </c>
      <c r="I4538">
        <v>13.7</v>
      </c>
      <c r="J4538">
        <v>1399</v>
      </c>
      <c r="K4538">
        <v>98.79</v>
      </c>
      <c r="L4538">
        <v>7</v>
      </c>
    </row>
    <row r="4539" spans="1:12" x14ac:dyDescent="0.3">
      <c r="A4539" t="s">
        <v>45</v>
      </c>
      <c r="B4539" t="s">
        <v>20</v>
      </c>
      <c r="C4539" t="s">
        <v>62</v>
      </c>
      <c r="D4539" t="s">
        <v>15</v>
      </c>
      <c r="E4539" t="s">
        <v>18</v>
      </c>
      <c r="F4539">
        <v>38000</v>
      </c>
      <c r="G4539">
        <v>200000</v>
      </c>
      <c r="H4539">
        <v>2012</v>
      </c>
      <c r="I4539">
        <v>24.7</v>
      </c>
      <c r="J4539">
        <v>796</v>
      </c>
      <c r="K4539">
        <v>47.3</v>
      </c>
      <c r="L4539">
        <v>5</v>
      </c>
    </row>
    <row r="4540" spans="1:12" x14ac:dyDescent="0.3">
      <c r="A4540" t="s">
        <v>1658</v>
      </c>
      <c r="B4540" t="s">
        <v>20</v>
      </c>
      <c r="C4540" t="s">
        <v>62</v>
      </c>
      <c r="D4540" t="s">
        <v>15</v>
      </c>
      <c r="E4540" t="s">
        <v>16</v>
      </c>
      <c r="F4540">
        <v>57000</v>
      </c>
      <c r="G4540">
        <v>434999</v>
      </c>
      <c r="H4540">
        <v>2012</v>
      </c>
      <c r="I4540">
        <v>17.7</v>
      </c>
      <c r="J4540">
        <v>1497</v>
      </c>
      <c r="K4540">
        <v>113.42</v>
      </c>
      <c r="L4540">
        <v>5</v>
      </c>
    </row>
    <row r="4541" spans="1:12" x14ac:dyDescent="0.3">
      <c r="A4541" t="s">
        <v>214</v>
      </c>
      <c r="B4541" t="s">
        <v>20</v>
      </c>
      <c r="C4541" t="s">
        <v>62</v>
      </c>
      <c r="D4541" t="s">
        <v>15</v>
      </c>
      <c r="E4541" t="s">
        <v>16</v>
      </c>
      <c r="F4541">
        <v>62200</v>
      </c>
      <c r="G4541">
        <v>440000</v>
      </c>
      <c r="H4541">
        <v>2014</v>
      </c>
      <c r="I4541">
        <v>17</v>
      </c>
      <c r="J4541">
        <v>1197</v>
      </c>
      <c r="K4541">
        <v>80</v>
      </c>
      <c r="L4541">
        <v>5</v>
      </c>
    </row>
    <row r="4542" spans="1:12" x14ac:dyDescent="0.3">
      <c r="A4542" t="s">
        <v>178</v>
      </c>
      <c r="B4542" t="s">
        <v>13</v>
      </c>
      <c r="C4542" t="s">
        <v>62</v>
      </c>
      <c r="D4542" t="s">
        <v>15</v>
      </c>
      <c r="E4542" t="s">
        <v>16</v>
      </c>
      <c r="F4542">
        <v>77000</v>
      </c>
      <c r="G4542">
        <v>390000</v>
      </c>
      <c r="H4542">
        <v>2013</v>
      </c>
      <c r="I4542">
        <v>21.1</v>
      </c>
      <c r="J4542">
        <v>1248</v>
      </c>
      <c r="K4542">
        <v>73.900000000000006</v>
      </c>
      <c r="L4542">
        <v>5</v>
      </c>
    </row>
    <row r="4543" spans="1:12" x14ac:dyDescent="0.3">
      <c r="A4543" t="s">
        <v>58</v>
      </c>
      <c r="B4543" t="s">
        <v>20</v>
      </c>
      <c r="C4543" t="s">
        <v>14</v>
      </c>
      <c r="D4543" t="s">
        <v>15</v>
      </c>
      <c r="E4543" t="s">
        <v>18</v>
      </c>
      <c r="F4543">
        <v>110000</v>
      </c>
      <c r="G4543">
        <v>50000</v>
      </c>
      <c r="H4543">
        <v>1997</v>
      </c>
      <c r="I4543">
        <v>16.100000000000001</v>
      </c>
      <c r="J4543">
        <v>796</v>
      </c>
      <c r="K4543">
        <v>37</v>
      </c>
      <c r="L4543">
        <v>4</v>
      </c>
    </row>
    <row r="4544" spans="1:12" x14ac:dyDescent="0.3">
      <c r="A4544" t="s">
        <v>1662</v>
      </c>
      <c r="B4544" t="s">
        <v>13</v>
      </c>
      <c r="C4544" t="s">
        <v>14</v>
      </c>
      <c r="D4544" t="s">
        <v>15</v>
      </c>
      <c r="E4544" t="s">
        <v>16</v>
      </c>
      <c r="F4544">
        <v>25000</v>
      </c>
      <c r="G4544">
        <v>999000</v>
      </c>
      <c r="H4544">
        <v>2014</v>
      </c>
      <c r="I4544">
        <v>15.4</v>
      </c>
      <c r="J4544">
        <v>2179</v>
      </c>
      <c r="K4544">
        <v>120</v>
      </c>
      <c r="L4544">
        <v>9</v>
      </c>
    </row>
    <row r="4545" spans="1:12" x14ac:dyDescent="0.3">
      <c r="A4545" t="s">
        <v>1663</v>
      </c>
      <c r="B4545" t="s">
        <v>13</v>
      </c>
      <c r="C4545" t="s">
        <v>14</v>
      </c>
      <c r="D4545" t="s">
        <v>15</v>
      </c>
      <c r="E4545" t="s">
        <v>16</v>
      </c>
      <c r="F4545">
        <v>188000</v>
      </c>
      <c r="G4545">
        <v>225000</v>
      </c>
      <c r="H4545">
        <v>2005</v>
      </c>
      <c r="I4545">
        <v>12.3</v>
      </c>
      <c r="J4545">
        <v>1948</v>
      </c>
      <c r="K4545">
        <v>90</v>
      </c>
      <c r="L4545">
        <v>7</v>
      </c>
    </row>
    <row r="4546" spans="1:12" x14ac:dyDescent="0.3">
      <c r="A4546" t="s">
        <v>1304</v>
      </c>
      <c r="B4546" t="s">
        <v>20</v>
      </c>
      <c r="C4546" t="s">
        <v>14</v>
      </c>
      <c r="D4546" t="s">
        <v>15</v>
      </c>
      <c r="E4546" t="s">
        <v>21</v>
      </c>
      <c r="F4546">
        <v>150000</v>
      </c>
      <c r="G4546">
        <v>85000</v>
      </c>
      <c r="H4546">
        <v>2010</v>
      </c>
      <c r="I4546">
        <v>19.7</v>
      </c>
      <c r="J4546">
        <v>796</v>
      </c>
      <c r="K4546">
        <v>46.3</v>
      </c>
      <c r="L4546">
        <v>5</v>
      </c>
    </row>
    <row r="4547" spans="1:12" x14ac:dyDescent="0.3">
      <c r="A4547" t="s">
        <v>332</v>
      </c>
      <c r="B4547" t="s">
        <v>20</v>
      </c>
      <c r="C4547" t="s">
        <v>14</v>
      </c>
      <c r="D4547" t="s">
        <v>15</v>
      </c>
      <c r="E4547" t="s">
        <v>16</v>
      </c>
      <c r="F4547">
        <v>40000</v>
      </c>
      <c r="G4547">
        <v>150000</v>
      </c>
      <c r="H4547">
        <v>2012</v>
      </c>
      <c r="I4547">
        <v>21.1</v>
      </c>
      <c r="J4547">
        <v>814</v>
      </c>
      <c r="K4547">
        <v>55.2</v>
      </c>
      <c r="L4547">
        <v>5</v>
      </c>
    </row>
    <row r="4548" spans="1:12" x14ac:dyDescent="0.3">
      <c r="A4548" t="s">
        <v>838</v>
      </c>
      <c r="B4548" t="s">
        <v>13</v>
      </c>
      <c r="C4548" t="s">
        <v>14</v>
      </c>
      <c r="D4548" t="s">
        <v>15</v>
      </c>
      <c r="E4548" t="s">
        <v>16</v>
      </c>
      <c r="F4548">
        <v>120000</v>
      </c>
      <c r="G4548">
        <v>500000</v>
      </c>
      <c r="H4548">
        <v>2014</v>
      </c>
      <c r="I4548">
        <v>19.010000000000002</v>
      </c>
      <c r="J4548">
        <v>1461</v>
      </c>
      <c r="K4548">
        <v>108.45</v>
      </c>
      <c r="L4548">
        <v>5</v>
      </c>
    </row>
    <row r="4549" spans="1:12" x14ac:dyDescent="0.3">
      <c r="A4549" t="s">
        <v>849</v>
      </c>
      <c r="B4549" t="s">
        <v>20</v>
      </c>
      <c r="C4549" t="s">
        <v>14</v>
      </c>
      <c r="D4549" t="s">
        <v>15</v>
      </c>
      <c r="E4549" t="s">
        <v>21</v>
      </c>
      <c r="F4549">
        <v>70000</v>
      </c>
      <c r="G4549">
        <v>220000</v>
      </c>
      <c r="H4549">
        <v>2011</v>
      </c>
      <c r="I4549">
        <v>20.36</v>
      </c>
      <c r="J4549">
        <v>1197</v>
      </c>
      <c r="K4549">
        <v>78.900000000000006</v>
      </c>
      <c r="L4549">
        <v>5</v>
      </c>
    </row>
    <row r="4550" spans="1:12" x14ac:dyDescent="0.3">
      <c r="A4550" t="s">
        <v>336</v>
      </c>
      <c r="B4550" t="s">
        <v>13</v>
      </c>
      <c r="C4550" t="s">
        <v>14</v>
      </c>
      <c r="D4550" t="s">
        <v>15</v>
      </c>
      <c r="E4550" t="s">
        <v>16</v>
      </c>
      <c r="F4550">
        <v>60000</v>
      </c>
      <c r="G4550">
        <v>957000</v>
      </c>
      <c r="H4550">
        <v>2017</v>
      </c>
      <c r="I4550">
        <v>21.38</v>
      </c>
      <c r="J4550">
        <v>1396</v>
      </c>
      <c r="K4550">
        <v>88.7</v>
      </c>
      <c r="L4550">
        <v>5</v>
      </c>
    </row>
    <row r="4551" spans="1:12" x14ac:dyDescent="0.3">
      <c r="A4551" t="s">
        <v>572</v>
      </c>
      <c r="B4551" t="s">
        <v>13</v>
      </c>
      <c r="C4551" t="s">
        <v>14</v>
      </c>
      <c r="D4551" t="s">
        <v>15</v>
      </c>
      <c r="E4551" t="s">
        <v>16</v>
      </c>
      <c r="F4551">
        <v>250000</v>
      </c>
      <c r="G4551">
        <v>1050000</v>
      </c>
      <c r="H4551">
        <v>2006</v>
      </c>
      <c r="I4551">
        <v>12.8</v>
      </c>
      <c r="J4551">
        <v>2494</v>
      </c>
      <c r="K4551">
        <v>102</v>
      </c>
      <c r="L4551">
        <v>7</v>
      </c>
    </row>
    <row r="4552" spans="1:12" x14ac:dyDescent="0.3">
      <c r="A4552" t="s">
        <v>355</v>
      </c>
      <c r="B4552" t="s">
        <v>20</v>
      </c>
      <c r="C4552" t="s">
        <v>14</v>
      </c>
      <c r="D4552" t="s">
        <v>15</v>
      </c>
      <c r="E4552" t="s">
        <v>16</v>
      </c>
      <c r="F4552">
        <v>35000</v>
      </c>
      <c r="G4552">
        <v>320000</v>
      </c>
      <c r="H4552">
        <v>2018</v>
      </c>
      <c r="I4552">
        <v>22.5</v>
      </c>
      <c r="J4552">
        <v>999</v>
      </c>
      <c r="K4552">
        <v>67</v>
      </c>
      <c r="L4552">
        <v>5</v>
      </c>
    </row>
    <row r="4553" spans="1:12" x14ac:dyDescent="0.3">
      <c r="A4553" t="s">
        <v>66</v>
      </c>
      <c r="B4553" t="s">
        <v>20</v>
      </c>
      <c r="C4553" t="s">
        <v>14</v>
      </c>
      <c r="D4553" t="s">
        <v>15</v>
      </c>
      <c r="E4553" t="s">
        <v>16</v>
      </c>
      <c r="F4553">
        <v>15000</v>
      </c>
      <c r="G4553">
        <v>300000</v>
      </c>
      <c r="H4553">
        <v>2016</v>
      </c>
      <c r="I4553">
        <v>23.95</v>
      </c>
      <c r="J4553">
        <v>998</v>
      </c>
      <c r="K4553">
        <v>67.05</v>
      </c>
      <c r="L4553">
        <v>5</v>
      </c>
    </row>
    <row r="4554" spans="1:12" x14ac:dyDescent="0.3">
      <c r="A4554" t="s">
        <v>1664</v>
      </c>
      <c r="B4554" t="s">
        <v>13</v>
      </c>
      <c r="C4554" t="s">
        <v>14</v>
      </c>
      <c r="D4554" t="s">
        <v>15</v>
      </c>
      <c r="E4554" t="s">
        <v>16</v>
      </c>
      <c r="F4554">
        <v>98000</v>
      </c>
      <c r="G4554">
        <v>270000</v>
      </c>
      <c r="H4554">
        <v>2010</v>
      </c>
      <c r="I4554">
        <v>17.8</v>
      </c>
      <c r="J4554">
        <v>1248</v>
      </c>
      <c r="K4554">
        <v>75</v>
      </c>
      <c r="L4554">
        <v>5</v>
      </c>
    </row>
    <row r="4555" spans="1:12" x14ac:dyDescent="0.3">
      <c r="A4555" t="s">
        <v>1060</v>
      </c>
      <c r="B4555" t="s">
        <v>20</v>
      </c>
      <c r="C4555" t="s">
        <v>14</v>
      </c>
      <c r="D4555" t="s">
        <v>15</v>
      </c>
      <c r="E4555" t="s">
        <v>21</v>
      </c>
      <c r="F4555">
        <v>62000</v>
      </c>
      <c r="G4555">
        <v>170000</v>
      </c>
      <c r="H4555">
        <v>2011</v>
      </c>
      <c r="I4555">
        <v>16.36</v>
      </c>
      <c r="J4555">
        <v>1495</v>
      </c>
      <c r="K4555">
        <v>93.7</v>
      </c>
      <c r="L4555">
        <v>5</v>
      </c>
    </row>
    <row r="4556" spans="1:12" x14ac:dyDescent="0.3">
      <c r="A4556" t="s">
        <v>874</v>
      </c>
      <c r="B4556" t="s">
        <v>13</v>
      </c>
      <c r="C4556" t="s">
        <v>14</v>
      </c>
      <c r="D4556" t="s">
        <v>15</v>
      </c>
      <c r="E4556" t="s">
        <v>18</v>
      </c>
      <c r="F4556">
        <v>90000</v>
      </c>
      <c r="G4556">
        <v>270000</v>
      </c>
      <c r="H4556">
        <v>2010</v>
      </c>
      <c r="I4556">
        <v>18.3</v>
      </c>
      <c r="J4556">
        <v>1991</v>
      </c>
      <c r="K4556">
        <v>147.9</v>
      </c>
      <c r="L4556">
        <v>5</v>
      </c>
    </row>
    <row r="4557" spans="1:12" x14ac:dyDescent="0.3">
      <c r="A4557" t="s">
        <v>271</v>
      </c>
      <c r="B4557" t="s">
        <v>20</v>
      </c>
      <c r="C4557" t="s">
        <v>14</v>
      </c>
      <c r="D4557" t="s">
        <v>15</v>
      </c>
      <c r="E4557" t="s">
        <v>18</v>
      </c>
      <c r="F4557">
        <v>110000</v>
      </c>
      <c r="G4557">
        <v>140000</v>
      </c>
      <c r="H4557">
        <v>2013</v>
      </c>
      <c r="I4557">
        <v>18.600000000000001</v>
      </c>
      <c r="J4557">
        <v>1199</v>
      </c>
      <c r="K4557">
        <v>79.400000000000006</v>
      </c>
      <c r="L4557">
        <v>5</v>
      </c>
    </row>
    <row r="4558" spans="1:12" x14ac:dyDescent="0.3">
      <c r="A4558" t="s">
        <v>82</v>
      </c>
      <c r="B4558" t="s">
        <v>20</v>
      </c>
      <c r="C4558" t="s">
        <v>14</v>
      </c>
      <c r="D4558" t="s">
        <v>15</v>
      </c>
      <c r="E4558" t="s">
        <v>21</v>
      </c>
      <c r="F4558">
        <v>90000</v>
      </c>
      <c r="G4558">
        <v>170000</v>
      </c>
      <c r="H4558">
        <v>2010</v>
      </c>
      <c r="I4558">
        <v>20.36</v>
      </c>
      <c r="J4558">
        <v>1197</v>
      </c>
      <c r="K4558">
        <v>78.900000000000006</v>
      </c>
      <c r="L4558">
        <v>5</v>
      </c>
    </row>
    <row r="4559" spans="1:12" x14ac:dyDescent="0.3">
      <c r="A4559" t="s">
        <v>865</v>
      </c>
      <c r="B4559" t="s">
        <v>13</v>
      </c>
      <c r="C4559" t="s">
        <v>14</v>
      </c>
      <c r="D4559" t="s">
        <v>15</v>
      </c>
      <c r="E4559" t="s">
        <v>16</v>
      </c>
      <c r="F4559">
        <v>10000</v>
      </c>
      <c r="G4559">
        <v>1450000</v>
      </c>
      <c r="H4559">
        <v>2019</v>
      </c>
      <c r="I4559">
        <v>17.3</v>
      </c>
      <c r="J4559">
        <v>1497</v>
      </c>
      <c r="K4559">
        <v>121</v>
      </c>
      <c r="L4559">
        <v>7</v>
      </c>
    </row>
    <row r="4560" spans="1:12" x14ac:dyDescent="0.3">
      <c r="A4560" t="s">
        <v>1665</v>
      </c>
      <c r="B4560" t="s">
        <v>13</v>
      </c>
      <c r="C4560" t="s">
        <v>14</v>
      </c>
      <c r="D4560" t="s">
        <v>15</v>
      </c>
      <c r="E4560" t="s">
        <v>16</v>
      </c>
      <c r="F4560">
        <v>25000</v>
      </c>
      <c r="G4560">
        <v>1200000</v>
      </c>
      <c r="H4560">
        <v>2019</v>
      </c>
      <c r="I4560">
        <v>20</v>
      </c>
      <c r="J4560">
        <v>1497</v>
      </c>
      <c r="K4560">
        <v>115</v>
      </c>
      <c r="L4560">
        <v>5</v>
      </c>
    </row>
    <row r="4561" spans="1:12" x14ac:dyDescent="0.3">
      <c r="A4561" t="s">
        <v>1666</v>
      </c>
      <c r="B4561" t="s">
        <v>13</v>
      </c>
      <c r="C4561" t="s">
        <v>14</v>
      </c>
      <c r="D4561" t="s">
        <v>15</v>
      </c>
      <c r="E4561" t="s">
        <v>16</v>
      </c>
      <c r="F4561">
        <v>13000</v>
      </c>
      <c r="G4561">
        <v>834000</v>
      </c>
      <c r="H4561">
        <v>2019</v>
      </c>
      <c r="I4561">
        <v>22.54</v>
      </c>
      <c r="J4561">
        <v>1396</v>
      </c>
      <c r="K4561">
        <v>88.76</v>
      </c>
      <c r="L4561">
        <v>5</v>
      </c>
    </row>
    <row r="4562" spans="1:12" x14ac:dyDescent="0.3">
      <c r="A4562" t="s">
        <v>1667</v>
      </c>
      <c r="B4562" t="s">
        <v>13</v>
      </c>
      <c r="C4562" t="s">
        <v>14</v>
      </c>
      <c r="D4562" t="s">
        <v>15</v>
      </c>
      <c r="E4562" t="s">
        <v>16</v>
      </c>
      <c r="F4562">
        <v>80000</v>
      </c>
      <c r="G4562">
        <v>450000</v>
      </c>
      <c r="H4562">
        <v>2017</v>
      </c>
      <c r="I4562">
        <v>27.28</v>
      </c>
      <c r="J4562">
        <v>1047</v>
      </c>
      <c r="K4562">
        <v>69</v>
      </c>
      <c r="L4562">
        <v>5</v>
      </c>
    </row>
    <row r="4563" spans="1:12" x14ac:dyDescent="0.3">
      <c r="A4563" t="s">
        <v>497</v>
      </c>
      <c r="B4563" t="s">
        <v>13</v>
      </c>
      <c r="C4563" t="s">
        <v>14</v>
      </c>
      <c r="D4563" t="s">
        <v>15</v>
      </c>
      <c r="E4563" t="s">
        <v>21</v>
      </c>
      <c r="F4563">
        <v>40000</v>
      </c>
      <c r="G4563">
        <v>575000</v>
      </c>
      <c r="H4563">
        <v>2014</v>
      </c>
      <c r="I4563">
        <v>20.14</v>
      </c>
      <c r="J4563">
        <v>1498</v>
      </c>
      <c r="K4563">
        <v>88.8</v>
      </c>
      <c r="L4563">
        <v>5</v>
      </c>
    </row>
    <row r="4564" spans="1:12" x14ac:dyDescent="0.3">
      <c r="A4564" t="s">
        <v>340</v>
      </c>
      <c r="B4564" t="s">
        <v>13</v>
      </c>
      <c r="C4564" t="s">
        <v>14</v>
      </c>
      <c r="D4564" t="s">
        <v>15</v>
      </c>
      <c r="E4564" t="s">
        <v>16</v>
      </c>
      <c r="F4564">
        <v>20000</v>
      </c>
      <c r="G4564">
        <v>900000</v>
      </c>
      <c r="H4564">
        <v>2019</v>
      </c>
      <c r="I4564">
        <v>28.4</v>
      </c>
      <c r="J4564">
        <v>1248</v>
      </c>
      <c r="K4564">
        <v>74.02</v>
      </c>
      <c r="L4564">
        <v>5</v>
      </c>
    </row>
    <row r="4565" spans="1:12" x14ac:dyDescent="0.3">
      <c r="A4565" t="s">
        <v>1668</v>
      </c>
      <c r="B4565" t="s">
        <v>26</v>
      </c>
      <c r="C4565" t="s">
        <v>14</v>
      </c>
      <c r="D4565" t="s">
        <v>15</v>
      </c>
      <c r="E4565" t="s">
        <v>21</v>
      </c>
      <c r="F4565">
        <v>87540</v>
      </c>
      <c r="G4565">
        <v>149000</v>
      </c>
      <c r="H4565">
        <v>2008</v>
      </c>
      <c r="I4565">
        <v>16.600000000000001</v>
      </c>
      <c r="J4565">
        <v>796</v>
      </c>
      <c r="K4565">
        <v>35.5</v>
      </c>
      <c r="L4565">
        <v>5</v>
      </c>
    </row>
    <row r="4566" spans="1:12" x14ac:dyDescent="0.3">
      <c r="A4566" t="s">
        <v>1669</v>
      </c>
      <c r="B4566" t="s">
        <v>26</v>
      </c>
      <c r="C4566" t="s">
        <v>14</v>
      </c>
      <c r="D4566" t="s">
        <v>15</v>
      </c>
      <c r="E4566" t="s">
        <v>21</v>
      </c>
      <c r="F4566">
        <v>84000</v>
      </c>
      <c r="G4566">
        <v>100000</v>
      </c>
      <c r="H4566">
        <v>2007</v>
      </c>
      <c r="I4566">
        <v>16</v>
      </c>
      <c r="J4566">
        <v>995</v>
      </c>
      <c r="K4566">
        <v>60</v>
      </c>
      <c r="L4566">
        <v>5</v>
      </c>
    </row>
    <row r="4567" spans="1:12" x14ac:dyDescent="0.3">
      <c r="A4567" t="s">
        <v>1437</v>
      </c>
      <c r="B4567" t="s">
        <v>13</v>
      </c>
      <c r="C4567" t="s">
        <v>14</v>
      </c>
      <c r="D4567" t="s">
        <v>15</v>
      </c>
      <c r="E4567" t="s">
        <v>21</v>
      </c>
      <c r="F4567">
        <v>160000</v>
      </c>
      <c r="G4567">
        <v>325000</v>
      </c>
      <c r="H4567">
        <v>2011</v>
      </c>
      <c r="I4567">
        <v>20.86</v>
      </c>
      <c r="J4567">
        <v>1199</v>
      </c>
      <c r="K4567">
        <v>75</v>
      </c>
      <c r="L4567">
        <v>5</v>
      </c>
    </row>
    <row r="4568" spans="1:12" x14ac:dyDescent="0.3">
      <c r="A4568" t="s">
        <v>728</v>
      </c>
      <c r="B4568" t="s">
        <v>13</v>
      </c>
      <c r="C4568" t="s">
        <v>14</v>
      </c>
      <c r="D4568" t="s">
        <v>15</v>
      </c>
      <c r="E4568" t="s">
        <v>18</v>
      </c>
      <c r="F4568">
        <v>100000</v>
      </c>
      <c r="G4568">
        <v>400000</v>
      </c>
      <c r="H4568">
        <v>2012</v>
      </c>
      <c r="I4568">
        <v>20.54</v>
      </c>
      <c r="J4568">
        <v>1598</v>
      </c>
      <c r="K4568">
        <v>103.6</v>
      </c>
      <c r="L4568">
        <v>5</v>
      </c>
    </row>
    <row r="4569" spans="1:12" x14ac:dyDescent="0.3">
      <c r="A4569" t="s">
        <v>948</v>
      </c>
      <c r="B4569" t="s">
        <v>20</v>
      </c>
      <c r="C4569" t="s">
        <v>14</v>
      </c>
      <c r="D4569" t="s">
        <v>15</v>
      </c>
      <c r="E4569" t="s">
        <v>18</v>
      </c>
      <c r="F4569">
        <v>35000</v>
      </c>
      <c r="G4569">
        <v>250000</v>
      </c>
      <c r="H4569">
        <v>2017</v>
      </c>
      <c r="I4569">
        <v>20.3</v>
      </c>
      <c r="J4569">
        <v>998</v>
      </c>
      <c r="K4569">
        <v>68.05</v>
      </c>
      <c r="L4569">
        <v>5</v>
      </c>
    </row>
    <row r="4570" spans="1:12" x14ac:dyDescent="0.3">
      <c r="A4570" t="s">
        <v>711</v>
      </c>
      <c r="B4570" t="s">
        <v>20</v>
      </c>
      <c r="C4570" t="s">
        <v>14</v>
      </c>
      <c r="D4570" t="s">
        <v>15</v>
      </c>
      <c r="E4570" t="s">
        <v>18</v>
      </c>
      <c r="F4570">
        <v>60000</v>
      </c>
      <c r="G4570">
        <v>225000</v>
      </c>
      <c r="H4570">
        <v>2010</v>
      </c>
      <c r="I4570">
        <v>12.9</v>
      </c>
      <c r="J4570">
        <v>1598</v>
      </c>
      <c r="K4570">
        <v>102.5</v>
      </c>
      <c r="L4570">
        <v>5</v>
      </c>
    </row>
    <row r="4571" spans="1:12" x14ac:dyDescent="0.3">
      <c r="A4571" t="s">
        <v>1670</v>
      </c>
      <c r="B4571" t="s">
        <v>13</v>
      </c>
      <c r="C4571" t="s">
        <v>14</v>
      </c>
      <c r="D4571" t="s">
        <v>15</v>
      </c>
      <c r="E4571" t="s">
        <v>16</v>
      </c>
      <c r="F4571">
        <v>70000</v>
      </c>
      <c r="G4571">
        <v>300000</v>
      </c>
      <c r="H4571">
        <v>2012</v>
      </c>
      <c r="I4571">
        <v>18.600000000000001</v>
      </c>
      <c r="J4571">
        <v>1388</v>
      </c>
      <c r="K4571">
        <v>67</v>
      </c>
      <c r="L4571">
        <v>5</v>
      </c>
    </row>
    <row r="4572" spans="1:12" x14ac:dyDescent="0.3">
      <c r="A4572" t="s">
        <v>1418</v>
      </c>
      <c r="B4572" t="s">
        <v>13</v>
      </c>
      <c r="C4572" t="s">
        <v>14</v>
      </c>
      <c r="D4572" t="s">
        <v>15</v>
      </c>
      <c r="E4572" t="s">
        <v>18</v>
      </c>
      <c r="F4572">
        <v>60000</v>
      </c>
      <c r="G4572">
        <v>459999</v>
      </c>
      <c r="H4572">
        <v>2015</v>
      </c>
      <c r="I4572">
        <v>20.5</v>
      </c>
      <c r="J4572">
        <v>1248</v>
      </c>
      <c r="K4572">
        <v>91.72</v>
      </c>
      <c r="L4572">
        <v>5</v>
      </c>
    </row>
    <row r="4573" spans="1:12" x14ac:dyDescent="0.3">
      <c r="A4573" t="s">
        <v>95</v>
      </c>
      <c r="B4573" t="s">
        <v>13</v>
      </c>
      <c r="C4573" t="s">
        <v>14</v>
      </c>
      <c r="D4573" t="s">
        <v>15</v>
      </c>
      <c r="E4573" t="s">
        <v>18</v>
      </c>
      <c r="F4573">
        <v>35000</v>
      </c>
      <c r="G4573">
        <v>825000</v>
      </c>
      <c r="H4573">
        <v>2016</v>
      </c>
      <c r="I4573">
        <v>22.77</v>
      </c>
      <c r="J4573">
        <v>1498</v>
      </c>
      <c r="K4573">
        <v>98.59</v>
      </c>
      <c r="L4573">
        <v>5</v>
      </c>
    </row>
    <row r="4574" spans="1:12" x14ac:dyDescent="0.3">
      <c r="A4574" t="s">
        <v>548</v>
      </c>
      <c r="B4574" t="s">
        <v>13</v>
      </c>
      <c r="C4574" t="s">
        <v>14</v>
      </c>
      <c r="D4574" t="s">
        <v>15</v>
      </c>
      <c r="E4574" t="s">
        <v>18</v>
      </c>
      <c r="F4574">
        <v>231438</v>
      </c>
      <c r="G4574">
        <v>150000</v>
      </c>
      <c r="H4574">
        <v>2012</v>
      </c>
      <c r="I4574">
        <v>18.399999999999999</v>
      </c>
      <c r="J4574">
        <v>1248</v>
      </c>
      <c r="K4574">
        <v>75</v>
      </c>
      <c r="L4574">
        <v>5</v>
      </c>
    </row>
    <row r="4575" spans="1:12" x14ac:dyDescent="0.3">
      <c r="A4575" t="s">
        <v>311</v>
      </c>
      <c r="B4575" t="s">
        <v>13</v>
      </c>
      <c r="C4575" t="s">
        <v>14</v>
      </c>
      <c r="D4575" t="s">
        <v>15</v>
      </c>
      <c r="E4575" t="s">
        <v>16</v>
      </c>
      <c r="F4575">
        <v>71000</v>
      </c>
      <c r="G4575">
        <v>710000</v>
      </c>
      <c r="H4575">
        <v>2016</v>
      </c>
      <c r="I4575">
        <v>27.39</v>
      </c>
      <c r="J4575">
        <v>1248</v>
      </c>
      <c r="K4575">
        <v>74</v>
      </c>
      <c r="L4575">
        <v>5</v>
      </c>
    </row>
    <row r="4576" spans="1:12" x14ac:dyDescent="0.3">
      <c r="A4576" t="s">
        <v>178</v>
      </c>
      <c r="B4576" t="s">
        <v>13</v>
      </c>
      <c r="C4576" t="s">
        <v>14</v>
      </c>
      <c r="D4576" t="s">
        <v>15</v>
      </c>
      <c r="E4576" t="s">
        <v>16</v>
      </c>
      <c r="F4576">
        <v>70000</v>
      </c>
      <c r="G4576">
        <v>425000</v>
      </c>
      <c r="H4576">
        <v>2016</v>
      </c>
      <c r="I4576">
        <v>23.2</v>
      </c>
      <c r="J4576">
        <v>1248</v>
      </c>
      <c r="K4576">
        <v>73.94</v>
      </c>
      <c r="L4576">
        <v>5</v>
      </c>
    </row>
    <row r="4577" spans="1:12" x14ac:dyDescent="0.3">
      <c r="A4577" t="s">
        <v>58</v>
      </c>
      <c r="B4577" t="s">
        <v>20</v>
      </c>
      <c r="C4577" t="s">
        <v>14</v>
      </c>
      <c r="D4577" t="s">
        <v>15</v>
      </c>
      <c r="E4577" t="s">
        <v>16</v>
      </c>
      <c r="F4577">
        <v>80000</v>
      </c>
      <c r="G4577">
        <v>45000</v>
      </c>
      <c r="H4577">
        <v>2007</v>
      </c>
      <c r="I4577">
        <v>16.100000000000001</v>
      </c>
      <c r="J4577">
        <v>796</v>
      </c>
      <c r="K4577">
        <v>37</v>
      </c>
      <c r="L4577">
        <v>4</v>
      </c>
    </row>
    <row r="4578" spans="1:12" x14ac:dyDescent="0.3">
      <c r="A4578" t="s">
        <v>520</v>
      </c>
      <c r="B4578" t="s">
        <v>13</v>
      </c>
      <c r="C4578" t="s">
        <v>14</v>
      </c>
      <c r="D4578" t="s">
        <v>15</v>
      </c>
      <c r="E4578" t="s">
        <v>18</v>
      </c>
      <c r="F4578">
        <v>239451</v>
      </c>
      <c r="G4578">
        <v>380000</v>
      </c>
      <c r="H4578">
        <v>2011</v>
      </c>
      <c r="I4578">
        <v>13.6</v>
      </c>
      <c r="J4578">
        <v>2523</v>
      </c>
      <c r="K4578">
        <v>63</v>
      </c>
      <c r="L4578">
        <v>7</v>
      </c>
    </row>
    <row r="4579" spans="1:12" x14ac:dyDescent="0.3">
      <c r="A4579" t="s">
        <v>178</v>
      </c>
      <c r="B4579" t="s">
        <v>13</v>
      </c>
      <c r="C4579" t="s">
        <v>14</v>
      </c>
      <c r="D4579" t="s">
        <v>15</v>
      </c>
      <c r="E4579" t="s">
        <v>16</v>
      </c>
      <c r="F4579">
        <v>90000</v>
      </c>
      <c r="G4579">
        <v>240000</v>
      </c>
      <c r="H4579">
        <v>2009</v>
      </c>
      <c r="I4579">
        <v>21.1</v>
      </c>
      <c r="J4579">
        <v>1248</v>
      </c>
      <c r="K4579">
        <v>73.900000000000006</v>
      </c>
      <c r="L4579">
        <v>5</v>
      </c>
    </row>
    <row r="4580" spans="1:12" x14ac:dyDescent="0.3">
      <c r="A4580" t="s">
        <v>133</v>
      </c>
      <c r="B4580" t="s">
        <v>13</v>
      </c>
      <c r="C4580" t="s">
        <v>14</v>
      </c>
      <c r="D4580" t="s">
        <v>15</v>
      </c>
      <c r="E4580" t="s">
        <v>16</v>
      </c>
      <c r="F4580">
        <v>154000</v>
      </c>
      <c r="G4580">
        <v>1150000</v>
      </c>
      <c r="H4580">
        <v>2016</v>
      </c>
      <c r="I4580">
        <v>19.670000000000002</v>
      </c>
      <c r="J4580">
        <v>1582</v>
      </c>
      <c r="K4580">
        <v>126.2</v>
      </c>
      <c r="L4580">
        <v>5</v>
      </c>
    </row>
    <row r="4581" spans="1:12" x14ac:dyDescent="0.3">
      <c r="A4581" t="s">
        <v>1671</v>
      </c>
      <c r="B4581" t="s">
        <v>13</v>
      </c>
      <c r="C4581" t="s">
        <v>14</v>
      </c>
      <c r="D4581" t="s">
        <v>15</v>
      </c>
      <c r="E4581" t="s">
        <v>18</v>
      </c>
      <c r="F4581">
        <v>109000</v>
      </c>
      <c r="G4581">
        <v>520000</v>
      </c>
      <c r="H4581">
        <v>2013</v>
      </c>
      <c r="I4581">
        <v>19.64</v>
      </c>
      <c r="J4581">
        <v>1461</v>
      </c>
      <c r="K4581">
        <v>108.45</v>
      </c>
      <c r="L4581">
        <v>5</v>
      </c>
    </row>
    <row r="4582" spans="1:12" x14ac:dyDescent="0.3">
      <c r="A4582" t="s">
        <v>12</v>
      </c>
      <c r="B4582" t="s">
        <v>13</v>
      </c>
      <c r="C4582" t="s">
        <v>14</v>
      </c>
      <c r="D4582" t="s">
        <v>15</v>
      </c>
      <c r="E4582" t="s">
        <v>18</v>
      </c>
      <c r="F4582">
        <v>120000</v>
      </c>
      <c r="G4582">
        <v>675000</v>
      </c>
      <c r="H4582">
        <v>2016</v>
      </c>
      <c r="I4582">
        <v>26.59</v>
      </c>
      <c r="J4582">
        <v>1248</v>
      </c>
      <c r="K4582">
        <v>74</v>
      </c>
      <c r="L4582">
        <v>5</v>
      </c>
    </row>
    <row r="4583" spans="1:12" x14ac:dyDescent="0.3">
      <c r="A4583" t="s">
        <v>200</v>
      </c>
      <c r="B4583" t="s">
        <v>53</v>
      </c>
      <c r="C4583" t="s">
        <v>14</v>
      </c>
      <c r="D4583" t="s">
        <v>15</v>
      </c>
      <c r="E4583" t="s">
        <v>21</v>
      </c>
      <c r="F4583">
        <v>100000</v>
      </c>
      <c r="G4583">
        <v>297000</v>
      </c>
      <c r="H4583">
        <v>2012</v>
      </c>
      <c r="I4583">
        <v>26.2</v>
      </c>
      <c r="J4583">
        <v>998</v>
      </c>
      <c r="K4583">
        <v>58.2</v>
      </c>
      <c r="L4583">
        <v>5</v>
      </c>
    </row>
    <row r="4584" spans="1:12" x14ac:dyDescent="0.3">
      <c r="A4584" t="s">
        <v>1026</v>
      </c>
      <c r="B4584" t="s">
        <v>13</v>
      </c>
      <c r="C4584" t="s">
        <v>14</v>
      </c>
      <c r="D4584" t="s">
        <v>15</v>
      </c>
      <c r="E4584" t="s">
        <v>16</v>
      </c>
      <c r="F4584">
        <v>110000</v>
      </c>
      <c r="G4584">
        <v>250000</v>
      </c>
      <c r="H4584">
        <v>2009</v>
      </c>
      <c r="I4584">
        <v>11.57</v>
      </c>
      <c r="J4584">
        <v>2179</v>
      </c>
      <c r="K4584">
        <v>138.1</v>
      </c>
      <c r="L4584">
        <v>7</v>
      </c>
    </row>
    <row r="4585" spans="1:12" x14ac:dyDescent="0.3">
      <c r="A4585" t="s">
        <v>936</v>
      </c>
      <c r="B4585" t="s">
        <v>13</v>
      </c>
      <c r="C4585" t="s">
        <v>14</v>
      </c>
      <c r="D4585" t="s">
        <v>15</v>
      </c>
      <c r="E4585" t="s">
        <v>18</v>
      </c>
      <c r="F4585">
        <v>200000</v>
      </c>
      <c r="G4585">
        <v>200000</v>
      </c>
      <c r="H4585">
        <v>2005</v>
      </c>
      <c r="I4585">
        <v>13.1</v>
      </c>
      <c r="J4585">
        <v>1493</v>
      </c>
      <c r="K4585">
        <v>82</v>
      </c>
      <c r="L4585">
        <v>5</v>
      </c>
    </row>
    <row r="4586" spans="1:12" x14ac:dyDescent="0.3">
      <c r="A4586" t="s">
        <v>543</v>
      </c>
      <c r="B4586" t="s">
        <v>20</v>
      </c>
      <c r="C4586" t="s">
        <v>14</v>
      </c>
      <c r="D4586" t="s">
        <v>15</v>
      </c>
      <c r="E4586" t="s">
        <v>21</v>
      </c>
      <c r="F4586">
        <v>39000</v>
      </c>
      <c r="G4586">
        <v>380000</v>
      </c>
      <c r="H4586">
        <v>2016</v>
      </c>
      <c r="I4586">
        <v>20.51</v>
      </c>
      <c r="J4586">
        <v>998</v>
      </c>
      <c r="K4586">
        <v>67.040000000000006</v>
      </c>
      <c r="L4586">
        <v>5</v>
      </c>
    </row>
    <row r="4587" spans="1:12" x14ac:dyDescent="0.3">
      <c r="A4587" t="s">
        <v>525</v>
      </c>
      <c r="B4587" t="s">
        <v>20</v>
      </c>
      <c r="C4587" t="s">
        <v>14</v>
      </c>
      <c r="D4587" t="s">
        <v>15</v>
      </c>
      <c r="E4587" t="s">
        <v>135</v>
      </c>
      <c r="F4587">
        <v>96000</v>
      </c>
      <c r="G4587">
        <v>40000</v>
      </c>
      <c r="H4587">
        <v>2005</v>
      </c>
      <c r="I4587">
        <v>16.100000000000001</v>
      </c>
      <c r="J4587">
        <v>796</v>
      </c>
      <c r="K4587">
        <v>37</v>
      </c>
      <c r="L4587">
        <v>4</v>
      </c>
    </row>
    <row r="4588" spans="1:12" x14ac:dyDescent="0.3">
      <c r="A4588" t="s">
        <v>1672</v>
      </c>
      <c r="B4588" t="s">
        <v>13</v>
      </c>
      <c r="C4588" t="s">
        <v>14</v>
      </c>
      <c r="D4588" t="s">
        <v>15</v>
      </c>
      <c r="E4588" t="s">
        <v>16</v>
      </c>
      <c r="F4588">
        <v>90000</v>
      </c>
      <c r="G4588">
        <v>575000</v>
      </c>
      <c r="H4588">
        <v>2014</v>
      </c>
      <c r="I4588">
        <v>20.54</v>
      </c>
      <c r="J4588">
        <v>1598</v>
      </c>
      <c r="K4588">
        <v>103.6</v>
      </c>
      <c r="L4588">
        <v>5</v>
      </c>
    </row>
    <row r="4589" spans="1:12" x14ac:dyDescent="0.3">
      <c r="A4589" t="s">
        <v>474</v>
      </c>
      <c r="B4589" t="s">
        <v>13</v>
      </c>
      <c r="C4589" t="s">
        <v>14</v>
      </c>
      <c r="D4589" t="s">
        <v>15</v>
      </c>
      <c r="E4589" t="s">
        <v>18</v>
      </c>
      <c r="F4589">
        <v>135000</v>
      </c>
      <c r="G4589">
        <v>300000</v>
      </c>
      <c r="H4589">
        <v>2010</v>
      </c>
      <c r="I4589">
        <v>17.8</v>
      </c>
      <c r="J4589">
        <v>1248</v>
      </c>
      <c r="K4589">
        <v>75</v>
      </c>
      <c r="L4589">
        <v>5</v>
      </c>
    </row>
    <row r="4590" spans="1:12" x14ac:dyDescent="0.3">
      <c r="A4590" t="s">
        <v>847</v>
      </c>
      <c r="B4590" t="s">
        <v>13</v>
      </c>
      <c r="C4590" t="s">
        <v>14</v>
      </c>
      <c r="D4590" t="s">
        <v>15</v>
      </c>
      <c r="E4590" t="s">
        <v>16</v>
      </c>
      <c r="F4590">
        <v>90000</v>
      </c>
      <c r="G4590">
        <v>450000</v>
      </c>
      <c r="H4590">
        <v>2018</v>
      </c>
      <c r="I4590">
        <v>27.28</v>
      </c>
      <c r="J4590">
        <v>1047</v>
      </c>
      <c r="K4590">
        <v>69</v>
      </c>
      <c r="L4590">
        <v>5</v>
      </c>
    </row>
    <row r="4591" spans="1:12" x14ac:dyDescent="0.3">
      <c r="A4591" t="s">
        <v>925</v>
      </c>
      <c r="B4591" t="s">
        <v>20</v>
      </c>
      <c r="C4591" t="s">
        <v>14</v>
      </c>
      <c r="D4591" t="s">
        <v>15</v>
      </c>
      <c r="E4591" t="s">
        <v>135</v>
      </c>
      <c r="F4591">
        <v>90000</v>
      </c>
      <c r="G4591">
        <v>45000</v>
      </c>
      <c r="H4591">
        <v>2003</v>
      </c>
      <c r="I4591">
        <v>16.100000000000001</v>
      </c>
      <c r="J4591">
        <v>796</v>
      </c>
      <c r="K4591">
        <v>37</v>
      </c>
      <c r="L4591">
        <v>4</v>
      </c>
    </row>
    <row r="4592" spans="1:12" x14ac:dyDescent="0.3">
      <c r="A4592" t="s">
        <v>1673</v>
      </c>
      <c r="B4592" t="s">
        <v>13</v>
      </c>
      <c r="C4592" t="s">
        <v>14</v>
      </c>
      <c r="D4592" t="s">
        <v>15</v>
      </c>
      <c r="E4592" t="s">
        <v>16</v>
      </c>
      <c r="F4592">
        <v>426000</v>
      </c>
      <c r="G4592">
        <v>950000</v>
      </c>
      <c r="H4592">
        <v>2010</v>
      </c>
      <c r="I4592">
        <v>12.8</v>
      </c>
      <c r="J4592">
        <v>2494</v>
      </c>
      <c r="K4592">
        <v>102</v>
      </c>
      <c r="L4592">
        <v>7</v>
      </c>
    </row>
    <row r="4593" spans="1:12" x14ac:dyDescent="0.3">
      <c r="A4593" t="s">
        <v>12</v>
      </c>
      <c r="B4593" t="s">
        <v>13</v>
      </c>
      <c r="C4593" t="s">
        <v>14</v>
      </c>
      <c r="D4593" t="s">
        <v>15</v>
      </c>
      <c r="E4593" t="s">
        <v>16</v>
      </c>
      <c r="F4593">
        <v>35000</v>
      </c>
      <c r="G4593">
        <v>745000</v>
      </c>
      <c r="H4593">
        <v>2017</v>
      </c>
      <c r="I4593">
        <v>28.4</v>
      </c>
      <c r="J4593">
        <v>1248</v>
      </c>
      <c r="K4593">
        <v>74.02</v>
      </c>
      <c r="L4593">
        <v>5</v>
      </c>
    </row>
    <row r="4594" spans="1:12" x14ac:dyDescent="0.3">
      <c r="A4594" t="s">
        <v>795</v>
      </c>
      <c r="B4594" t="s">
        <v>13</v>
      </c>
      <c r="C4594" t="s">
        <v>14</v>
      </c>
      <c r="D4594" t="s">
        <v>15</v>
      </c>
      <c r="E4594" t="s">
        <v>16</v>
      </c>
      <c r="F4594">
        <v>120000</v>
      </c>
      <c r="G4594">
        <v>509999</v>
      </c>
      <c r="H4594">
        <v>2016</v>
      </c>
      <c r="I4594">
        <v>24.4</v>
      </c>
      <c r="J4594">
        <v>1120</v>
      </c>
      <c r="K4594">
        <v>71</v>
      </c>
      <c r="L4594">
        <v>5</v>
      </c>
    </row>
    <row r="4595" spans="1:12" x14ac:dyDescent="0.3">
      <c r="A4595" t="s">
        <v>82</v>
      </c>
      <c r="B4595" t="s">
        <v>20</v>
      </c>
      <c r="C4595" t="s">
        <v>14</v>
      </c>
      <c r="D4595" t="s">
        <v>15</v>
      </c>
      <c r="E4595" t="s">
        <v>16</v>
      </c>
      <c r="F4595">
        <v>110000</v>
      </c>
      <c r="G4595">
        <v>142000</v>
      </c>
      <c r="H4595">
        <v>2009</v>
      </c>
      <c r="I4595">
        <v>20.36</v>
      </c>
      <c r="J4595">
        <v>1197</v>
      </c>
      <c r="K4595">
        <v>78.900000000000006</v>
      </c>
      <c r="L4595">
        <v>5</v>
      </c>
    </row>
    <row r="4596" spans="1:12" x14ac:dyDescent="0.3">
      <c r="A4596" t="s">
        <v>287</v>
      </c>
      <c r="B4596" t="s">
        <v>20</v>
      </c>
      <c r="C4596" t="s">
        <v>14</v>
      </c>
      <c r="D4596" t="s">
        <v>15</v>
      </c>
      <c r="E4596" t="s">
        <v>16</v>
      </c>
      <c r="F4596">
        <v>50000</v>
      </c>
      <c r="G4596">
        <v>185000</v>
      </c>
      <c r="H4596">
        <v>2009</v>
      </c>
      <c r="I4596">
        <v>19</v>
      </c>
      <c r="J4596">
        <v>998</v>
      </c>
      <c r="K4596">
        <v>66.099999999999994</v>
      </c>
      <c r="L4596">
        <v>5</v>
      </c>
    </row>
    <row r="4597" spans="1:12" x14ac:dyDescent="0.3">
      <c r="A4597" t="s">
        <v>756</v>
      </c>
      <c r="B4597" t="s">
        <v>13</v>
      </c>
      <c r="C4597" t="s">
        <v>14</v>
      </c>
      <c r="D4597" t="s">
        <v>15</v>
      </c>
      <c r="E4597" t="s">
        <v>16</v>
      </c>
      <c r="F4597">
        <v>77000</v>
      </c>
      <c r="G4597">
        <v>300000</v>
      </c>
      <c r="H4597">
        <v>2012</v>
      </c>
      <c r="I4597">
        <v>20.399999999999999</v>
      </c>
      <c r="J4597">
        <v>1248</v>
      </c>
      <c r="K4597">
        <v>91.7</v>
      </c>
      <c r="L4597">
        <v>5</v>
      </c>
    </row>
    <row r="4598" spans="1:12" x14ac:dyDescent="0.3">
      <c r="A4598" t="s">
        <v>530</v>
      </c>
      <c r="B4598" t="s">
        <v>20</v>
      </c>
      <c r="C4598" t="s">
        <v>14</v>
      </c>
      <c r="D4598" t="s">
        <v>15</v>
      </c>
      <c r="E4598" t="s">
        <v>18</v>
      </c>
      <c r="F4598">
        <v>120000</v>
      </c>
      <c r="G4598">
        <v>210000</v>
      </c>
      <c r="H4598">
        <v>2007</v>
      </c>
      <c r="I4598">
        <v>17.7</v>
      </c>
      <c r="J4598">
        <v>1497</v>
      </c>
      <c r="K4598">
        <v>78</v>
      </c>
      <c r="L4598">
        <v>5</v>
      </c>
    </row>
    <row r="4599" spans="1:12" x14ac:dyDescent="0.3">
      <c r="A4599" t="s">
        <v>613</v>
      </c>
      <c r="B4599" t="s">
        <v>20</v>
      </c>
      <c r="C4599" t="s">
        <v>14</v>
      </c>
      <c r="D4599" t="s">
        <v>15</v>
      </c>
      <c r="E4599" t="s">
        <v>18</v>
      </c>
      <c r="F4599">
        <v>120000</v>
      </c>
      <c r="G4599">
        <v>260000</v>
      </c>
      <c r="H4599">
        <v>2008</v>
      </c>
      <c r="I4599">
        <v>13.9</v>
      </c>
      <c r="J4599">
        <v>1599</v>
      </c>
      <c r="K4599">
        <v>103.2</v>
      </c>
      <c r="L4599">
        <v>5</v>
      </c>
    </row>
    <row r="4600" spans="1:12" x14ac:dyDescent="0.3">
      <c r="A4600" t="s">
        <v>108</v>
      </c>
      <c r="B4600" t="s">
        <v>13</v>
      </c>
      <c r="C4600" t="s">
        <v>14</v>
      </c>
      <c r="D4600" t="s">
        <v>15</v>
      </c>
      <c r="E4600" t="s">
        <v>18</v>
      </c>
      <c r="F4600">
        <v>190000</v>
      </c>
      <c r="G4600">
        <v>430000</v>
      </c>
      <c r="H4600">
        <v>2013</v>
      </c>
      <c r="I4600">
        <v>23.4</v>
      </c>
      <c r="J4600">
        <v>1248</v>
      </c>
      <c r="K4600">
        <v>74</v>
      </c>
      <c r="L4600">
        <v>5</v>
      </c>
    </row>
    <row r="4601" spans="1:12" x14ac:dyDescent="0.3">
      <c r="A4601" t="s">
        <v>1674</v>
      </c>
      <c r="B4601" t="s">
        <v>13</v>
      </c>
      <c r="C4601" t="s">
        <v>14</v>
      </c>
      <c r="D4601" t="s">
        <v>15</v>
      </c>
      <c r="E4601" t="s">
        <v>18</v>
      </c>
      <c r="F4601">
        <v>110000</v>
      </c>
      <c r="G4601">
        <v>600000</v>
      </c>
      <c r="H4601">
        <v>2013</v>
      </c>
      <c r="I4601">
        <v>12.05</v>
      </c>
      <c r="J4601">
        <v>2179</v>
      </c>
      <c r="K4601">
        <v>120</v>
      </c>
      <c r="L4601">
        <v>8</v>
      </c>
    </row>
    <row r="4602" spans="1:12" x14ac:dyDescent="0.3">
      <c r="A4602" t="s">
        <v>382</v>
      </c>
      <c r="B4602" t="s">
        <v>20</v>
      </c>
      <c r="C4602" t="s">
        <v>14</v>
      </c>
      <c r="D4602" t="s">
        <v>15</v>
      </c>
      <c r="E4602" t="s">
        <v>16</v>
      </c>
      <c r="F4602">
        <v>30000</v>
      </c>
      <c r="G4602">
        <v>400000</v>
      </c>
      <c r="H4602">
        <v>2010</v>
      </c>
      <c r="I4602">
        <v>15.6</v>
      </c>
      <c r="J4602">
        <v>1196</v>
      </c>
      <c r="K4602">
        <v>70</v>
      </c>
      <c r="L4602">
        <v>5</v>
      </c>
    </row>
    <row r="4603" spans="1:12" x14ac:dyDescent="0.3">
      <c r="A4603" t="s">
        <v>951</v>
      </c>
      <c r="B4603" t="s">
        <v>13</v>
      </c>
      <c r="C4603" t="s">
        <v>14</v>
      </c>
      <c r="D4603" t="s">
        <v>15</v>
      </c>
      <c r="E4603" t="s">
        <v>18</v>
      </c>
      <c r="F4603">
        <v>182000</v>
      </c>
      <c r="G4603">
        <v>400000</v>
      </c>
      <c r="H4603">
        <v>2012</v>
      </c>
      <c r="I4603">
        <v>24.8</v>
      </c>
      <c r="J4603">
        <v>1396</v>
      </c>
      <c r="K4603">
        <v>88.7</v>
      </c>
      <c r="L4603">
        <v>5</v>
      </c>
    </row>
    <row r="4604" spans="1:12" x14ac:dyDescent="0.3">
      <c r="A4604" t="s">
        <v>12</v>
      </c>
      <c r="B4604" t="s">
        <v>13</v>
      </c>
      <c r="C4604" t="s">
        <v>14</v>
      </c>
      <c r="D4604" t="s">
        <v>15</v>
      </c>
      <c r="E4604" t="s">
        <v>16</v>
      </c>
      <c r="F4604">
        <v>60000</v>
      </c>
      <c r="G4604">
        <v>669000</v>
      </c>
      <c r="H4604">
        <v>2017</v>
      </c>
      <c r="I4604">
        <v>28.4</v>
      </c>
      <c r="J4604">
        <v>1248</v>
      </c>
      <c r="K4604">
        <v>74.02</v>
      </c>
      <c r="L4604">
        <v>5</v>
      </c>
    </row>
    <row r="4605" spans="1:12" x14ac:dyDescent="0.3">
      <c r="A4605" t="s">
        <v>372</v>
      </c>
      <c r="B4605" t="s">
        <v>20</v>
      </c>
      <c r="C4605" t="s">
        <v>14</v>
      </c>
      <c r="D4605" t="s">
        <v>15</v>
      </c>
      <c r="E4605" t="s">
        <v>16</v>
      </c>
      <c r="F4605">
        <v>40000</v>
      </c>
      <c r="G4605">
        <v>509999</v>
      </c>
      <c r="H4605">
        <v>2019</v>
      </c>
      <c r="I4605">
        <v>20.14</v>
      </c>
      <c r="J4605">
        <v>1197</v>
      </c>
      <c r="K4605">
        <v>81.86</v>
      </c>
      <c r="L4605">
        <v>5</v>
      </c>
    </row>
    <row r="4606" spans="1:12" x14ac:dyDescent="0.3">
      <c r="A4606" t="s">
        <v>601</v>
      </c>
      <c r="B4606" t="s">
        <v>13</v>
      </c>
      <c r="C4606" t="s">
        <v>14</v>
      </c>
      <c r="D4606" t="s">
        <v>15</v>
      </c>
      <c r="E4606" t="s">
        <v>16</v>
      </c>
      <c r="F4606">
        <v>112000</v>
      </c>
      <c r="G4606">
        <v>616000</v>
      </c>
      <c r="H4606">
        <v>2016</v>
      </c>
      <c r="I4606">
        <v>22.54</v>
      </c>
      <c r="J4606">
        <v>1396</v>
      </c>
      <c r="K4606">
        <v>88.73</v>
      </c>
      <c r="L4606">
        <v>5</v>
      </c>
    </row>
    <row r="4607" spans="1:12" x14ac:dyDescent="0.3">
      <c r="A4607" t="s">
        <v>1674</v>
      </c>
      <c r="B4607" t="s">
        <v>13</v>
      </c>
      <c r="C4607" t="s">
        <v>14</v>
      </c>
      <c r="D4607" t="s">
        <v>15</v>
      </c>
      <c r="E4607" t="s">
        <v>18</v>
      </c>
      <c r="F4607">
        <v>80000</v>
      </c>
      <c r="G4607">
        <v>530000</v>
      </c>
      <c r="H4607">
        <v>2013</v>
      </c>
      <c r="I4607">
        <v>12.05</v>
      </c>
      <c r="J4607">
        <v>2179</v>
      </c>
      <c r="K4607">
        <v>120</v>
      </c>
      <c r="L4607">
        <v>8</v>
      </c>
    </row>
    <row r="4608" spans="1:12" x14ac:dyDescent="0.3">
      <c r="A4608" t="s">
        <v>324</v>
      </c>
      <c r="B4608" t="s">
        <v>13</v>
      </c>
      <c r="C4608" t="s">
        <v>14</v>
      </c>
      <c r="D4608" t="s">
        <v>15</v>
      </c>
      <c r="E4608" t="s">
        <v>18</v>
      </c>
      <c r="F4608">
        <v>90000</v>
      </c>
      <c r="G4608">
        <v>190000</v>
      </c>
      <c r="H4608">
        <v>2010</v>
      </c>
      <c r="I4608">
        <v>16.8</v>
      </c>
      <c r="J4608">
        <v>1493</v>
      </c>
      <c r="K4608">
        <v>110</v>
      </c>
      <c r="L4608">
        <v>5</v>
      </c>
    </row>
    <row r="4609" spans="1:12" x14ac:dyDescent="0.3">
      <c r="A4609" t="s">
        <v>86</v>
      </c>
      <c r="B4609" t="s">
        <v>13</v>
      </c>
      <c r="C4609" t="s">
        <v>14</v>
      </c>
      <c r="D4609" t="s">
        <v>15</v>
      </c>
      <c r="E4609" t="s">
        <v>18</v>
      </c>
      <c r="F4609">
        <v>140000</v>
      </c>
      <c r="G4609">
        <v>700000</v>
      </c>
      <c r="H4609">
        <v>2015</v>
      </c>
      <c r="I4609">
        <v>25.1</v>
      </c>
      <c r="J4609">
        <v>1498</v>
      </c>
      <c r="K4609">
        <v>98.6</v>
      </c>
      <c r="L4609">
        <v>5</v>
      </c>
    </row>
    <row r="4610" spans="1:12" x14ac:dyDescent="0.3">
      <c r="A4610" t="s">
        <v>1675</v>
      </c>
      <c r="B4610" t="s">
        <v>13</v>
      </c>
      <c r="C4610" t="s">
        <v>14</v>
      </c>
      <c r="D4610" t="s">
        <v>15</v>
      </c>
      <c r="E4610" t="s">
        <v>18</v>
      </c>
      <c r="F4610">
        <v>188000</v>
      </c>
      <c r="G4610">
        <v>250000</v>
      </c>
      <c r="H4610">
        <v>2012</v>
      </c>
      <c r="I4610">
        <v>14</v>
      </c>
      <c r="J4610">
        <v>2179</v>
      </c>
      <c r="K4610">
        <v>120</v>
      </c>
      <c r="L4610">
        <v>8</v>
      </c>
    </row>
    <row r="4611" spans="1:12" x14ac:dyDescent="0.3">
      <c r="A4611" t="s">
        <v>82</v>
      </c>
      <c r="B4611" t="s">
        <v>20</v>
      </c>
      <c r="C4611" t="s">
        <v>14</v>
      </c>
      <c r="D4611" t="s">
        <v>15</v>
      </c>
      <c r="E4611" t="s">
        <v>18</v>
      </c>
      <c r="F4611">
        <v>60000</v>
      </c>
      <c r="G4611">
        <v>225000</v>
      </c>
      <c r="H4611">
        <v>2014</v>
      </c>
      <c r="I4611">
        <v>20.36</v>
      </c>
      <c r="J4611">
        <v>1197</v>
      </c>
      <c r="K4611">
        <v>78.900000000000006</v>
      </c>
      <c r="L4611">
        <v>5</v>
      </c>
    </row>
    <row r="4612" spans="1:12" x14ac:dyDescent="0.3">
      <c r="A4612" t="s">
        <v>500</v>
      </c>
      <c r="B4612" t="s">
        <v>20</v>
      </c>
      <c r="C4612" t="s">
        <v>14</v>
      </c>
      <c r="D4612" t="s">
        <v>15</v>
      </c>
      <c r="E4612" t="s">
        <v>16</v>
      </c>
      <c r="F4612">
        <v>30000</v>
      </c>
      <c r="G4612">
        <v>470000</v>
      </c>
      <c r="H4612">
        <v>2017</v>
      </c>
      <c r="I4612">
        <v>18.899999999999999</v>
      </c>
      <c r="J4612">
        <v>1197</v>
      </c>
      <c r="K4612">
        <v>81.86</v>
      </c>
      <c r="L4612">
        <v>5</v>
      </c>
    </row>
    <row r="4613" spans="1:12" x14ac:dyDescent="0.3">
      <c r="A4613" t="s">
        <v>753</v>
      </c>
      <c r="B4613" t="s">
        <v>13</v>
      </c>
      <c r="C4613" t="s">
        <v>14</v>
      </c>
      <c r="D4613" t="s">
        <v>15</v>
      </c>
      <c r="E4613" t="s">
        <v>16</v>
      </c>
      <c r="F4613">
        <v>40000</v>
      </c>
      <c r="G4613">
        <v>900000</v>
      </c>
      <c r="H4613">
        <v>2019</v>
      </c>
      <c r="I4613">
        <v>24.3</v>
      </c>
      <c r="J4613">
        <v>1248</v>
      </c>
      <c r="K4613">
        <v>88.5</v>
      </c>
      <c r="L4613">
        <v>5</v>
      </c>
    </row>
    <row r="4614" spans="1:12" x14ac:dyDescent="0.3">
      <c r="A4614" t="s">
        <v>424</v>
      </c>
      <c r="B4614" t="s">
        <v>13</v>
      </c>
      <c r="C4614" t="s">
        <v>14</v>
      </c>
      <c r="D4614" t="s">
        <v>15</v>
      </c>
      <c r="E4614" t="s">
        <v>16</v>
      </c>
      <c r="F4614">
        <v>70000</v>
      </c>
      <c r="G4614">
        <v>170000</v>
      </c>
      <c r="H4614">
        <v>2013</v>
      </c>
      <c r="I4614">
        <v>25.44</v>
      </c>
      <c r="J4614">
        <v>936</v>
      </c>
      <c r="K4614">
        <v>57.6</v>
      </c>
      <c r="L4614">
        <v>5</v>
      </c>
    </row>
    <row r="4615" spans="1:12" x14ac:dyDescent="0.3">
      <c r="A4615" t="s">
        <v>566</v>
      </c>
      <c r="B4615" t="s">
        <v>13</v>
      </c>
      <c r="C4615" t="s">
        <v>14</v>
      </c>
      <c r="D4615" t="s">
        <v>15</v>
      </c>
      <c r="E4615" t="s">
        <v>16</v>
      </c>
      <c r="F4615">
        <v>100000</v>
      </c>
      <c r="G4615">
        <v>140000</v>
      </c>
      <c r="H4615">
        <v>2013</v>
      </c>
      <c r="I4615">
        <v>19.09</v>
      </c>
      <c r="J4615">
        <v>1396</v>
      </c>
      <c r="K4615">
        <v>69</v>
      </c>
      <c r="L4615">
        <v>5</v>
      </c>
    </row>
    <row r="4616" spans="1:12" x14ac:dyDescent="0.3">
      <c r="A4616" t="s">
        <v>1135</v>
      </c>
      <c r="B4616" t="s">
        <v>20</v>
      </c>
      <c r="C4616" t="s">
        <v>14</v>
      </c>
      <c r="D4616" t="s">
        <v>15</v>
      </c>
      <c r="E4616" t="s">
        <v>18</v>
      </c>
      <c r="F4616">
        <v>44000</v>
      </c>
      <c r="G4616">
        <v>95000</v>
      </c>
      <c r="H4616">
        <v>2011</v>
      </c>
      <c r="I4616">
        <v>16</v>
      </c>
      <c r="J4616">
        <v>995</v>
      </c>
      <c r="K4616">
        <v>63</v>
      </c>
      <c r="L4616">
        <v>5</v>
      </c>
    </row>
    <row r="4617" spans="1:12" x14ac:dyDescent="0.3">
      <c r="A4617" t="s">
        <v>1385</v>
      </c>
      <c r="B4617" t="s">
        <v>20</v>
      </c>
      <c r="C4617" t="s">
        <v>14</v>
      </c>
      <c r="D4617" t="s">
        <v>15</v>
      </c>
      <c r="E4617" t="s">
        <v>18</v>
      </c>
      <c r="F4617">
        <v>110000</v>
      </c>
      <c r="G4617">
        <v>280000</v>
      </c>
      <c r="H4617">
        <v>2016</v>
      </c>
      <c r="I4617">
        <v>18.5</v>
      </c>
      <c r="J4617">
        <v>1197</v>
      </c>
      <c r="K4617">
        <v>85.8</v>
      </c>
      <c r="L4617">
        <v>5</v>
      </c>
    </row>
    <row r="4618" spans="1:12" x14ac:dyDescent="0.3">
      <c r="A4618" t="s">
        <v>1676</v>
      </c>
      <c r="B4618" t="s">
        <v>13</v>
      </c>
      <c r="C4618" t="s">
        <v>14</v>
      </c>
      <c r="D4618" t="s">
        <v>15</v>
      </c>
      <c r="E4618" t="s">
        <v>16</v>
      </c>
      <c r="F4618">
        <v>215000</v>
      </c>
      <c r="G4618">
        <v>470000</v>
      </c>
      <c r="H4618">
        <v>2012</v>
      </c>
      <c r="I4618">
        <v>12.05</v>
      </c>
      <c r="J4618">
        <v>2179</v>
      </c>
      <c r="K4618">
        <v>120</v>
      </c>
      <c r="L4618">
        <v>7</v>
      </c>
    </row>
    <row r="4619" spans="1:12" x14ac:dyDescent="0.3">
      <c r="A4619" t="s">
        <v>556</v>
      </c>
      <c r="B4619" t="s">
        <v>20</v>
      </c>
      <c r="C4619" t="s">
        <v>14</v>
      </c>
      <c r="D4619" t="s">
        <v>15</v>
      </c>
      <c r="E4619" t="s">
        <v>18</v>
      </c>
      <c r="F4619">
        <v>80000</v>
      </c>
      <c r="G4619">
        <v>129000</v>
      </c>
      <c r="H4619">
        <v>2011</v>
      </c>
      <c r="I4619">
        <v>21.1</v>
      </c>
      <c r="J4619">
        <v>814</v>
      </c>
      <c r="K4619">
        <v>55.2</v>
      </c>
      <c r="L4619">
        <v>5</v>
      </c>
    </row>
    <row r="4620" spans="1:12" x14ac:dyDescent="0.3">
      <c r="A4620" t="s">
        <v>380</v>
      </c>
      <c r="B4620" t="s">
        <v>13</v>
      </c>
      <c r="C4620" t="s">
        <v>14</v>
      </c>
      <c r="D4620" t="s">
        <v>15</v>
      </c>
      <c r="E4620" t="s">
        <v>18</v>
      </c>
      <c r="F4620">
        <v>70000</v>
      </c>
      <c r="G4620">
        <v>165000</v>
      </c>
      <c r="H4620">
        <v>2012</v>
      </c>
      <c r="I4620">
        <v>25.44</v>
      </c>
      <c r="J4620">
        <v>936</v>
      </c>
      <c r="K4620">
        <v>57.6</v>
      </c>
      <c r="L4620">
        <v>5</v>
      </c>
    </row>
    <row r="4621" spans="1:12" x14ac:dyDescent="0.3">
      <c r="A4621" t="s">
        <v>981</v>
      </c>
      <c r="B4621" t="s">
        <v>20</v>
      </c>
      <c r="C4621" t="s">
        <v>14</v>
      </c>
      <c r="D4621" t="s">
        <v>15</v>
      </c>
      <c r="E4621" t="s">
        <v>16</v>
      </c>
      <c r="F4621">
        <v>25000</v>
      </c>
      <c r="G4621">
        <v>600000</v>
      </c>
      <c r="H4621">
        <v>2016</v>
      </c>
      <c r="I4621">
        <v>17.190000000000001</v>
      </c>
      <c r="J4621">
        <v>1197</v>
      </c>
      <c r="K4621">
        <v>81.86</v>
      </c>
      <c r="L4621">
        <v>5</v>
      </c>
    </row>
    <row r="4622" spans="1:12" x14ac:dyDescent="0.3">
      <c r="A4622" t="s">
        <v>367</v>
      </c>
      <c r="B4622" t="s">
        <v>20</v>
      </c>
      <c r="C4622" t="s">
        <v>14</v>
      </c>
      <c r="D4622" t="s">
        <v>15</v>
      </c>
      <c r="E4622" t="s">
        <v>16</v>
      </c>
      <c r="F4622">
        <v>31000</v>
      </c>
      <c r="G4622">
        <v>260000</v>
      </c>
      <c r="H4622">
        <v>2012</v>
      </c>
      <c r="I4622">
        <v>18.899999999999999</v>
      </c>
      <c r="J4622">
        <v>998</v>
      </c>
      <c r="K4622">
        <v>67.099999999999994</v>
      </c>
      <c r="L4622">
        <v>5</v>
      </c>
    </row>
    <row r="4623" spans="1:12" x14ac:dyDescent="0.3">
      <c r="A4623" t="s">
        <v>112</v>
      </c>
      <c r="B4623" t="s">
        <v>20</v>
      </c>
      <c r="C4623" t="s">
        <v>14</v>
      </c>
      <c r="D4623" t="s">
        <v>15</v>
      </c>
      <c r="E4623" t="s">
        <v>21</v>
      </c>
      <c r="F4623">
        <v>50000</v>
      </c>
      <c r="G4623">
        <v>70000</v>
      </c>
      <c r="H4623">
        <v>2005</v>
      </c>
      <c r="I4623">
        <v>18.899999999999999</v>
      </c>
      <c r="J4623">
        <v>998</v>
      </c>
      <c r="K4623">
        <v>67.099999999999994</v>
      </c>
      <c r="L4623">
        <v>5</v>
      </c>
    </row>
    <row r="4624" spans="1:12" x14ac:dyDescent="0.3">
      <c r="A4624" t="s">
        <v>533</v>
      </c>
      <c r="B4624" t="s">
        <v>20</v>
      </c>
      <c r="C4624" t="s">
        <v>14</v>
      </c>
      <c r="D4624" t="s">
        <v>15</v>
      </c>
      <c r="E4624" t="s">
        <v>18</v>
      </c>
      <c r="F4624">
        <v>120000</v>
      </c>
      <c r="G4624">
        <v>515000</v>
      </c>
      <c r="H4624">
        <v>2015</v>
      </c>
      <c r="I4624">
        <v>18.600000000000001</v>
      </c>
      <c r="J4624">
        <v>1197</v>
      </c>
      <c r="K4624">
        <v>81.83</v>
      </c>
      <c r="L4624">
        <v>5</v>
      </c>
    </row>
    <row r="4625" spans="1:12" x14ac:dyDescent="0.3">
      <c r="A4625" t="s">
        <v>175</v>
      </c>
      <c r="B4625" t="s">
        <v>13</v>
      </c>
      <c r="C4625" t="s">
        <v>14</v>
      </c>
      <c r="D4625" t="s">
        <v>15</v>
      </c>
      <c r="E4625" t="s">
        <v>16</v>
      </c>
      <c r="F4625">
        <v>60000</v>
      </c>
      <c r="G4625">
        <v>225000</v>
      </c>
      <c r="H4625">
        <v>2012</v>
      </c>
      <c r="I4625">
        <v>20</v>
      </c>
      <c r="J4625">
        <v>1399</v>
      </c>
      <c r="K4625">
        <v>68</v>
      </c>
      <c r="L4625">
        <v>5</v>
      </c>
    </row>
    <row r="4626" spans="1:12" x14ac:dyDescent="0.3">
      <c r="A4626" t="s">
        <v>240</v>
      </c>
      <c r="B4626" t="s">
        <v>13</v>
      </c>
      <c r="C4626" t="s">
        <v>14</v>
      </c>
      <c r="D4626" t="s">
        <v>15</v>
      </c>
      <c r="E4626" t="s">
        <v>18</v>
      </c>
      <c r="F4626">
        <v>60000</v>
      </c>
      <c r="G4626">
        <v>270000</v>
      </c>
      <c r="H4626">
        <v>2011</v>
      </c>
      <c r="I4626">
        <v>19.3</v>
      </c>
      <c r="J4626">
        <v>1248</v>
      </c>
      <c r="K4626">
        <v>73.900000000000006</v>
      </c>
      <c r="L4626">
        <v>5</v>
      </c>
    </row>
    <row r="4627" spans="1:12" x14ac:dyDescent="0.3">
      <c r="A4627" t="s">
        <v>610</v>
      </c>
      <c r="B4627" t="s">
        <v>13</v>
      </c>
      <c r="C4627" t="s">
        <v>14</v>
      </c>
      <c r="D4627" t="s">
        <v>15</v>
      </c>
      <c r="E4627" t="s">
        <v>21</v>
      </c>
      <c r="F4627">
        <v>110000</v>
      </c>
      <c r="G4627">
        <v>225000</v>
      </c>
      <c r="H4627">
        <v>2011</v>
      </c>
      <c r="I4627">
        <v>13.93</v>
      </c>
      <c r="J4627">
        <v>2179</v>
      </c>
      <c r="K4627">
        <v>138.03</v>
      </c>
      <c r="L4627">
        <v>7</v>
      </c>
    </row>
    <row r="4628" spans="1:12" x14ac:dyDescent="0.3">
      <c r="A4628" t="s">
        <v>320</v>
      </c>
      <c r="B4628" t="s">
        <v>13</v>
      </c>
      <c r="C4628" t="s">
        <v>14</v>
      </c>
      <c r="D4628" t="s">
        <v>15</v>
      </c>
      <c r="E4628" t="s">
        <v>16</v>
      </c>
      <c r="F4628">
        <v>70000</v>
      </c>
      <c r="G4628">
        <v>459999</v>
      </c>
      <c r="H4628">
        <v>2012</v>
      </c>
      <c r="I4628">
        <v>22.32</v>
      </c>
      <c r="J4628">
        <v>1582</v>
      </c>
      <c r="K4628">
        <v>126.32</v>
      </c>
      <c r="L4628">
        <v>5</v>
      </c>
    </row>
    <row r="4629" spans="1:12" x14ac:dyDescent="0.3">
      <c r="A4629" t="s">
        <v>37</v>
      </c>
      <c r="B4629" t="s">
        <v>20</v>
      </c>
      <c r="C4629" t="s">
        <v>14</v>
      </c>
      <c r="D4629" t="s">
        <v>15</v>
      </c>
      <c r="E4629" t="s">
        <v>18</v>
      </c>
      <c r="F4629">
        <v>110000</v>
      </c>
      <c r="G4629">
        <v>115999</v>
      </c>
      <c r="H4629">
        <v>2009</v>
      </c>
      <c r="I4629">
        <v>19.7</v>
      </c>
      <c r="J4629">
        <v>796</v>
      </c>
      <c r="K4629">
        <v>46.3</v>
      </c>
      <c r="L4629">
        <v>5</v>
      </c>
    </row>
    <row r="4630" spans="1:12" x14ac:dyDescent="0.3">
      <c r="A4630" t="s">
        <v>1677</v>
      </c>
      <c r="B4630" t="s">
        <v>13</v>
      </c>
      <c r="C4630" t="s">
        <v>62</v>
      </c>
      <c r="D4630" t="s">
        <v>15</v>
      </c>
      <c r="E4630" t="s">
        <v>16</v>
      </c>
      <c r="F4630">
        <v>77300</v>
      </c>
      <c r="G4630">
        <v>475000</v>
      </c>
      <c r="H4630">
        <v>2013</v>
      </c>
      <c r="I4630">
        <v>21.14</v>
      </c>
      <c r="J4630">
        <v>1498</v>
      </c>
      <c r="K4630">
        <v>103.52</v>
      </c>
      <c r="L4630">
        <v>5</v>
      </c>
    </row>
    <row r="4631" spans="1:12" x14ac:dyDescent="0.3">
      <c r="A4631" t="s">
        <v>1489</v>
      </c>
      <c r="B4631" t="s">
        <v>13</v>
      </c>
      <c r="C4631" t="s">
        <v>62</v>
      </c>
      <c r="D4631" t="s">
        <v>60</v>
      </c>
      <c r="E4631" t="s">
        <v>16</v>
      </c>
      <c r="F4631">
        <v>91500</v>
      </c>
      <c r="G4631">
        <v>1925000</v>
      </c>
      <c r="H4631">
        <v>2013</v>
      </c>
      <c r="I4631">
        <v>10</v>
      </c>
      <c r="J4631">
        <v>2148</v>
      </c>
      <c r="K4631">
        <v>170</v>
      </c>
      <c r="L4631">
        <v>5</v>
      </c>
    </row>
    <row r="4632" spans="1:12" x14ac:dyDescent="0.3">
      <c r="A4632" t="s">
        <v>588</v>
      </c>
      <c r="B4632" t="s">
        <v>13</v>
      </c>
      <c r="C4632" t="s">
        <v>62</v>
      </c>
      <c r="D4632" t="s">
        <v>15</v>
      </c>
      <c r="E4632" t="s">
        <v>18</v>
      </c>
      <c r="F4632">
        <v>75000</v>
      </c>
      <c r="G4632">
        <v>165000</v>
      </c>
      <c r="H4632">
        <v>2011</v>
      </c>
      <c r="I4632">
        <v>25</v>
      </c>
      <c r="J4632">
        <v>1396</v>
      </c>
      <c r="K4632">
        <v>69</v>
      </c>
      <c r="L4632">
        <v>5</v>
      </c>
    </row>
    <row r="4633" spans="1:12" x14ac:dyDescent="0.3">
      <c r="A4633" t="s">
        <v>444</v>
      </c>
      <c r="B4633" t="s">
        <v>13</v>
      </c>
      <c r="C4633" t="s">
        <v>62</v>
      </c>
      <c r="D4633" t="s">
        <v>15</v>
      </c>
      <c r="E4633" t="s">
        <v>16</v>
      </c>
      <c r="F4633">
        <v>45000</v>
      </c>
      <c r="G4633">
        <v>550000</v>
      </c>
      <c r="H4633">
        <v>2015</v>
      </c>
      <c r="I4633">
        <v>28.4</v>
      </c>
      <c r="J4633">
        <v>1248</v>
      </c>
      <c r="K4633">
        <v>74</v>
      </c>
      <c r="L4633">
        <v>5</v>
      </c>
    </row>
    <row r="4634" spans="1:12" x14ac:dyDescent="0.3">
      <c r="A4634" t="s">
        <v>966</v>
      </c>
      <c r="B4634" t="s">
        <v>13</v>
      </c>
      <c r="C4634" t="s">
        <v>62</v>
      </c>
      <c r="D4634" t="s">
        <v>15</v>
      </c>
      <c r="E4634" t="s">
        <v>16</v>
      </c>
      <c r="F4634">
        <v>61260</v>
      </c>
      <c r="G4634">
        <v>861000</v>
      </c>
      <c r="H4634">
        <v>2017</v>
      </c>
      <c r="I4634">
        <v>24.3</v>
      </c>
      <c r="J4634">
        <v>1248</v>
      </c>
      <c r="K4634">
        <v>88.5</v>
      </c>
      <c r="L4634">
        <v>5</v>
      </c>
    </row>
    <row r="4635" spans="1:12" x14ac:dyDescent="0.3">
      <c r="A4635" t="s">
        <v>134</v>
      </c>
      <c r="B4635" t="s">
        <v>13</v>
      </c>
      <c r="C4635" t="s">
        <v>62</v>
      </c>
      <c r="D4635" t="s">
        <v>15</v>
      </c>
      <c r="E4635" t="s">
        <v>16</v>
      </c>
      <c r="F4635">
        <v>26000</v>
      </c>
      <c r="G4635">
        <v>1050000</v>
      </c>
      <c r="H4635">
        <v>2019</v>
      </c>
      <c r="I4635">
        <v>23</v>
      </c>
      <c r="J4635">
        <v>1498</v>
      </c>
      <c r="K4635">
        <v>98.96</v>
      </c>
      <c r="L4635">
        <v>5</v>
      </c>
    </row>
    <row r="4636" spans="1:12" x14ac:dyDescent="0.3">
      <c r="A4636" t="s">
        <v>1678</v>
      </c>
      <c r="B4636" t="s">
        <v>13</v>
      </c>
      <c r="C4636" t="s">
        <v>62</v>
      </c>
      <c r="D4636" t="s">
        <v>60</v>
      </c>
      <c r="E4636" t="s">
        <v>16</v>
      </c>
      <c r="F4636">
        <v>17601</v>
      </c>
      <c r="G4636">
        <v>3251000</v>
      </c>
      <c r="H4636">
        <v>2018</v>
      </c>
      <c r="I4636">
        <v>16.25</v>
      </c>
      <c r="J4636">
        <v>1968</v>
      </c>
      <c r="K4636">
        <v>148</v>
      </c>
      <c r="L4636">
        <v>7</v>
      </c>
    </row>
    <row r="4637" spans="1:12" x14ac:dyDescent="0.3">
      <c r="A4637" t="s">
        <v>1503</v>
      </c>
      <c r="B4637" t="s">
        <v>13</v>
      </c>
      <c r="C4637" t="s">
        <v>62</v>
      </c>
      <c r="D4637" t="s">
        <v>15</v>
      </c>
      <c r="E4637" t="s">
        <v>16</v>
      </c>
      <c r="F4637">
        <v>43000</v>
      </c>
      <c r="G4637">
        <v>750000</v>
      </c>
      <c r="H4637">
        <v>2017</v>
      </c>
      <c r="I4637">
        <v>22.54</v>
      </c>
      <c r="J4637">
        <v>1396</v>
      </c>
      <c r="K4637">
        <v>88.73</v>
      </c>
      <c r="L4637">
        <v>5</v>
      </c>
    </row>
    <row r="4638" spans="1:12" x14ac:dyDescent="0.3">
      <c r="A4638" t="s">
        <v>1679</v>
      </c>
      <c r="B4638" t="s">
        <v>20</v>
      </c>
      <c r="C4638" t="s">
        <v>62</v>
      </c>
      <c r="D4638" t="s">
        <v>15</v>
      </c>
      <c r="E4638" t="s">
        <v>16</v>
      </c>
      <c r="F4638">
        <v>4773</v>
      </c>
      <c r="G4638">
        <v>730000</v>
      </c>
      <c r="H4638">
        <v>2018</v>
      </c>
      <c r="I4638">
        <v>22</v>
      </c>
      <c r="J4638">
        <v>1197</v>
      </c>
      <c r="K4638">
        <v>81.8</v>
      </c>
      <c r="L4638">
        <v>5</v>
      </c>
    </row>
    <row r="4639" spans="1:12" x14ac:dyDescent="0.3">
      <c r="A4639" t="s">
        <v>644</v>
      </c>
      <c r="B4639" t="s">
        <v>13</v>
      </c>
      <c r="C4639" t="s">
        <v>62</v>
      </c>
      <c r="D4639" t="s">
        <v>60</v>
      </c>
      <c r="E4639" t="s">
        <v>16</v>
      </c>
      <c r="F4639">
        <v>31000</v>
      </c>
      <c r="G4639">
        <v>860000</v>
      </c>
      <c r="H4639">
        <v>2017</v>
      </c>
      <c r="I4639">
        <v>21.66</v>
      </c>
      <c r="J4639">
        <v>1498</v>
      </c>
      <c r="K4639">
        <v>103.52</v>
      </c>
      <c r="L4639">
        <v>5</v>
      </c>
    </row>
    <row r="4640" spans="1:12" x14ac:dyDescent="0.3">
      <c r="A4640" t="s">
        <v>700</v>
      </c>
      <c r="B4640" t="s">
        <v>13</v>
      </c>
      <c r="C4640" t="s">
        <v>62</v>
      </c>
      <c r="D4640" t="s">
        <v>15</v>
      </c>
      <c r="E4640" t="s">
        <v>16</v>
      </c>
      <c r="F4640">
        <v>57900</v>
      </c>
      <c r="G4640">
        <v>940000</v>
      </c>
      <c r="H4640">
        <v>2017</v>
      </c>
      <c r="I4640">
        <v>21.9</v>
      </c>
      <c r="J4640">
        <v>1498</v>
      </c>
      <c r="K4640">
        <v>98.6</v>
      </c>
      <c r="L4640">
        <v>7</v>
      </c>
    </row>
    <row r="4641" spans="1:12" x14ac:dyDescent="0.3">
      <c r="A4641" t="s">
        <v>971</v>
      </c>
      <c r="B4641" t="s">
        <v>13</v>
      </c>
      <c r="C4641" t="s">
        <v>62</v>
      </c>
      <c r="D4641" t="s">
        <v>15</v>
      </c>
      <c r="E4641" t="s">
        <v>16</v>
      </c>
      <c r="F4641">
        <v>8600</v>
      </c>
      <c r="G4641">
        <v>1075000</v>
      </c>
      <c r="H4641">
        <v>2019</v>
      </c>
      <c r="I4641">
        <v>17.3</v>
      </c>
      <c r="J4641">
        <v>1497</v>
      </c>
      <c r="K4641">
        <v>121</v>
      </c>
      <c r="L4641">
        <v>7</v>
      </c>
    </row>
    <row r="4642" spans="1:12" x14ac:dyDescent="0.3">
      <c r="A4642" t="s">
        <v>358</v>
      </c>
      <c r="B4642" t="s">
        <v>13</v>
      </c>
      <c r="C4642" t="s">
        <v>62</v>
      </c>
      <c r="D4642" t="s">
        <v>15</v>
      </c>
      <c r="E4642" t="s">
        <v>16</v>
      </c>
      <c r="F4642">
        <v>52000</v>
      </c>
      <c r="G4642">
        <v>775000</v>
      </c>
      <c r="H4642">
        <v>2016</v>
      </c>
      <c r="I4642">
        <v>23.65</v>
      </c>
      <c r="J4642">
        <v>1248</v>
      </c>
      <c r="K4642">
        <v>88.5</v>
      </c>
      <c r="L4642">
        <v>5</v>
      </c>
    </row>
    <row r="4643" spans="1:12" x14ac:dyDescent="0.3">
      <c r="A4643" t="s">
        <v>540</v>
      </c>
      <c r="B4643" t="s">
        <v>20</v>
      </c>
      <c r="C4643" t="s">
        <v>62</v>
      </c>
      <c r="D4643" t="s">
        <v>15</v>
      </c>
      <c r="E4643" t="s">
        <v>16</v>
      </c>
      <c r="F4643">
        <v>62000</v>
      </c>
      <c r="G4643">
        <v>411000</v>
      </c>
      <c r="H4643">
        <v>2013</v>
      </c>
      <c r="I4643">
        <v>22</v>
      </c>
      <c r="J4643">
        <v>1197</v>
      </c>
      <c r="K4643">
        <v>81.8</v>
      </c>
      <c r="L4643">
        <v>5</v>
      </c>
    </row>
    <row r="4644" spans="1:12" x14ac:dyDescent="0.3">
      <c r="A4644" t="s">
        <v>285</v>
      </c>
      <c r="B4644" t="s">
        <v>13</v>
      </c>
      <c r="C4644" t="s">
        <v>62</v>
      </c>
      <c r="D4644" t="s">
        <v>15</v>
      </c>
      <c r="E4644" t="s">
        <v>16</v>
      </c>
      <c r="F4644">
        <v>155000</v>
      </c>
      <c r="G4644">
        <v>911000</v>
      </c>
      <c r="H4644">
        <v>2012</v>
      </c>
      <c r="I4644">
        <v>12.8</v>
      </c>
      <c r="J4644">
        <v>2494</v>
      </c>
      <c r="K4644">
        <v>102</v>
      </c>
      <c r="L4644">
        <v>8</v>
      </c>
    </row>
    <row r="4645" spans="1:12" x14ac:dyDescent="0.3">
      <c r="A4645" t="s">
        <v>342</v>
      </c>
      <c r="B4645" t="s">
        <v>13</v>
      </c>
      <c r="C4645" t="s">
        <v>62</v>
      </c>
      <c r="D4645" t="s">
        <v>15</v>
      </c>
      <c r="E4645" t="s">
        <v>16</v>
      </c>
      <c r="F4645">
        <v>66000</v>
      </c>
      <c r="G4645">
        <v>540000</v>
      </c>
      <c r="H4645">
        <v>2016</v>
      </c>
      <c r="I4645">
        <v>20.14</v>
      </c>
      <c r="J4645">
        <v>1498</v>
      </c>
      <c r="K4645">
        <v>88.8</v>
      </c>
      <c r="L4645">
        <v>5</v>
      </c>
    </row>
    <row r="4646" spans="1:12" x14ac:dyDescent="0.3">
      <c r="A4646" t="s">
        <v>1680</v>
      </c>
      <c r="B4646" t="s">
        <v>13</v>
      </c>
      <c r="C4646" t="s">
        <v>62</v>
      </c>
      <c r="D4646" t="s">
        <v>60</v>
      </c>
      <c r="E4646" t="s">
        <v>16</v>
      </c>
      <c r="F4646">
        <v>78010</v>
      </c>
      <c r="G4646">
        <v>660000</v>
      </c>
      <c r="H4646">
        <v>2016</v>
      </c>
      <c r="I4646">
        <v>21.66</v>
      </c>
      <c r="J4646">
        <v>1498</v>
      </c>
      <c r="K4646">
        <v>103.52</v>
      </c>
      <c r="L4646">
        <v>5</v>
      </c>
    </row>
    <row r="4647" spans="1:12" x14ac:dyDescent="0.3">
      <c r="A4647" t="s">
        <v>35</v>
      </c>
      <c r="B4647" t="s">
        <v>13</v>
      </c>
      <c r="C4647" t="s">
        <v>62</v>
      </c>
      <c r="D4647" t="s">
        <v>15</v>
      </c>
      <c r="E4647" t="s">
        <v>16</v>
      </c>
      <c r="F4647">
        <v>83844</v>
      </c>
      <c r="G4647">
        <v>875000</v>
      </c>
      <c r="H4647">
        <v>2018</v>
      </c>
      <c r="I4647">
        <v>24.52</v>
      </c>
      <c r="J4647">
        <v>1248</v>
      </c>
      <c r="K4647">
        <v>88.5</v>
      </c>
      <c r="L4647">
        <v>7</v>
      </c>
    </row>
    <row r="4648" spans="1:12" x14ac:dyDescent="0.3">
      <c r="A4648" t="s">
        <v>1252</v>
      </c>
      <c r="B4648" t="s">
        <v>20</v>
      </c>
      <c r="C4648" t="s">
        <v>62</v>
      </c>
      <c r="D4648" t="s">
        <v>60</v>
      </c>
      <c r="E4648" t="s">
        <v>16</v>
      </c>
      <c r="F4648">
        <v>23999</v>
      </c>
      <c r="G4648">
        <v>411000</v>
      </c>
      <c r="H4648">
        <v>2015</v>
      </c>
      <c r="I4648">
        <v>23.1</v>
      </c>
      <c r="J4648">
        <v>998</v>
      </c>
      <c r="K4648">
        <v>67.040000000000006</v>
      </c>
      <c r="L4648">
        <v>5</v>
      </c>
    </row>
    <row r="4649" spans="1:12" x14ac:dyDescent="0.3">
      <c r="A4649" t="s">
        <v>1681</v>
      </c>
      <c r="B4649" t="s">
        <v>13</v>
      </c>
      <c r="C4649" t="s">
        <v>62</v>
      </c>
      <c r="D4649" t="s">
        <v>15</v>
      </c>
      <c r="E4649" t="s">
        <v>16</v>
      </c>
      <c r="F4649">
        <v>52000</v>
      </c>
      <c r="G4649">
        <v>635000</v>
      </c>
      <c r="H4649">
        <v>2016</v>
      </c>
      <c r="I4649">
        <v>27.39</v>
      </c>
      <c r="J4649">
        <v>1248</v>
      </c>
      <c r="K4649">
        <v>74</v>
      </c>
      <c r="L4649">
        <v>5</v>
      </c>
    </row>
    <row r="4650" spans="1:12" x14ac:dyDescent="0.3">
      <c r="A4650" t="s">
        <v>444</v>
      </c>
      <c r="B4650" t="s">
        <v>13</v>
      </c>
      <c r="C4650" t="s">
        <v>14</v>
      </c>
      <c r="D4650" t="s">
        <v>15</v>
      </c>
      <c r="E4650" t="s">
        <v>21</v>
      </c>
      <c r="F4650">
        <v>145000</v>
      </c>
      <c r="G4650">
        <v>350000</v>
      </c>
      <c r="H4650">
        <v>2012</v>
      </c>
      <c r="I4650">
        <v>22.9</v>
      </c>
      <c r="J4650">
        <v>1248</v>
      </c>
      <c r="K4650">
        <v>74</v>
      </c>
      <c r="L4650">
        <v>5</v>
      </c>
    </row>
    <row r="4651" spans="1:12" x14ac:dyDescent="0.3">
      <c r="A4651" t="s">
        <v>994</v>
      </c>
      <c r="B4651" t="s">
        <v>13</v>
      </c>
      <c r="C4651" t="s">
        <v>14</v>
      </c>
      <c r="D4651" t="s">
        <v>15</v>
      </c>
      <c r="E4651" t="s">
        <v>18</v>
      </c>
      <c r="F4651">
        <v>70000</v>
      </c>
      <c r="G4651">
        <v>800000</v>
      </c>
      <c r="H4651">
        <v>2018</v>
      </c>
      <c r="I4651">
        <v>18.489999999999998</v>
      </c>
      <c r="J4651">
        <v>1493</v>
      </c>
      <c r="K4651">
        <v>100</v>
      </c>
      <c r="L4651">
        <v>7</v>
      </c>
    </row>
    <row r="4652" spans="1:12" x14ac:dyDescent="0.3">
      <c r="A4652" t="s">
        <v>683</v>
      </c>
      <c r="B4652" t="s">
        <v>20</v>
      </c>
      <c r="C4652" t="s">
        <v>14</v>
      </c>
      <c r="D4652" t="s">
        <v>15</v>
      </c>
      <c r="E4652" t="s">
        <v>18</v>
      </c>
      <c r="F4652">
        <v>25000</v>
      </c>
      <c r="G4652">
        <v>180000</v>
      </c>
      <c r="H4652">
        <v>2015</v>
      </c>
      <c r="I4652">
        <v>16.8</v>
      </c>
      <c r="J4652">
        <v>796</v>
      </c>
      <c r="K4652">
        <v>34.200000000000003</v>
      </c>
      <c r="L4652">
        <v>5</v>
      </c>
    </row>
    <row r="4653" spans="1:12" x14ac:dyDescent="0.3">
      <c r="A4653" t="s">
        <v>1682</v>
      </c>
      <c r="B4653" t="s">
        <v>13</v>
      </c>
      <c r="C4653" t="s">
        <v>14</v>
      </c>
      <c r="D4653" t="s">
        <v>15</v>
      </c>
      <c r="E4653" t="s">
        <v>16</v>
      </c>
      <c r="F4653">
        <v>120000</v>
      </c>
      <c r="G4653">
        <v>490000</v>
      </c>
      <c r="H4653">
        <v>2014</v>
      </c>
      <c r="I4653">
        <v>24.2</v>
      </c>
      <c r="J4653">
        <v>1498</v>
      </c>
      <c r="K4653">
        <v>98.6</v>
      </c>
      <c r="L4653">
        <v>7</v>
      </c>
    </row>
    <row r="4654" spans="1:12" x14ac:dyDescent="0.3">
      <c r="A4654" t="s">
        <v>478</v>
      </c>
      <c r="B4654" t="s">
        <v>20</v>
      </c>
      <c r="C4654" t="s">
        <v>14</v>
      </c>
      <c r="D4654" t="s">
        <v>15</v>
      </c>
      <c r="E4654" t="s">
        <v>16</v>
      </c>
      <c r="F4654">
        <v>55000</v>
      </c>
      <c r="G4654">
        <v>180000</v>
      </c>
      <c r="H4654">
        <v>2010</v>
      </c>
      <c r="I4654">
        <v>19</v>
      </c>
      <c r="J4654">
        <v>998</v>
      </c>
      <c r="K4654">
        <v>67.099999999999994</v>
      </c>
      <c r="L4654">
        <v>5</v>
      </c>
    </row>
    <row r="4655" spans="1:12" x14ac:dyDescent="0.3">
      <c r="A4655" t="s">
        <v>408</v>
      </c>
      <c r="B4655" t="s">
        <v>20</v>
      </c>
      <c r="C4655" t="s">
        <v>14</v>
      </c>
      <c r="D4655" t="s">
        <v>60</v>
      </c>
      <c r="E4655" t="s">
        <v>18</v>
      </c>
      <c r="F4655">
        <v>91400</v>
      </c>
      <c r="G4655">
        <v>310000</v>
      </c>
      <c r="H4655">
        <v>2013</v>
      </c>
      <c r="I4655">
        <v>19.34</v>
      </c>
      <c r="J4655">
        <v>1198</v>
      </c>
      <c r="K4655">
        <v>76</v>
      </c>
      <c r="L4655">
        <v>5</v>
      </c>
    </row>
    <row r="4656" spans="1:12" x14ac:dyDescent="0.3">
      <c r="A4656" t="s">
        <v>1620</v>
      </c>
      <c r="B4656" t="s">
        <v>53</v>
      </c>
      <c r="C4656" t="s">
        <v>14</v>
      </c>
      <c r="D4656" t="s">
        <v>15</v>
      </c>
      <c r="E4656" t="s">
        <v>16</v>
      </c>
      <c r="F4656">
        <v>48000</v>
      </c>
      <c r="G4656">
        <v>275000</v>
      </c>
      <c r="H4656">
        <v>2012</v>
      </c>
      <c r="I4656">
        <v>13.2</v>
      </c>
      <c r="J4656">
        <v>1495</v>
      </c>
      <c r="K4656">
        <v>93.7</v>
      </c>
      <c r="L4656">
        <v>5</v>
      </c>
    </row>
    <row r="4657" spans="1:12" x14ac:dyDescent="0.3">
      <c r="A4657" t="s">
        <v>46</v>
      </c>
      <c r="B4657" t="s">
        <v>13</v>
      </c>
      <c r="C4657" t="s">
        <v>14</v>
      </c>
      <c r="D4657" t="s">
        <v>15</v>
      </c>
      <c r="E4657" t="s">
        <v>18</v>
      </c>
      <c r="F4657">
        <v>80000</v>
      </c>
      <c r="G4657">
        <v>450000</v>
      </c>
      <c r="H4657">
        <v>2014</v>
      </c>
      <c r="I4657">
        <v>18.2</v>
      </c>
      <c r="J4657">
        <v>1248</v>
      </c>
      <c r="K4657">
        <v>73.8</v>
      </c>
      <c r="L4657">
        <v>7</v>
      </c>
    </row>
    <row r="4658" spans="1:12" x14ac:dyDescent="0.3">
      <c r="A4658" t="s">
        <v>1562</v>
      </c>
      <c r="B4658" t="s">
        <v>13</v>
      </c>
      <c r="C4658" t="s">
        <v>14</v>
      </c>
      <c r="D4658" t="s">
        <v>15</v>
      </c>
      <c r="E4658" t="s">
        <v>16</v>
      </c>
      <c r="F4658">
        <v>50000</v>
      </c>
      <c r="G4658">
        <v>500000</v>
      </c>
      <c r="H4658">
        <v>2017</v>
      </c>
      <c r="I4658">
        <v>25.32</v>
      </c>
      <c r="J4658">
        <v>1198</v>
      </c>
      <c r="K4658">
        <v>77</v>
      </c>
      <c r="L4658">
        <v>6</v>
      </c>
    </row>
    <row r="4659" spans="1:12" x14ac:dyDescent="0.3">
      <c r="A4659" t="s">
        <v>1683</v>
      </c>
      <c r="B4659" t="s">
        <v>13</v>
      </c>
      <c r="C4659" t="s">
        <v>14</v>
      </c>
      <c r="D4659" t="s">
        <v>60</v>
      </c>
      <c r="E4659" t="s">
        <v>135</v>
      </c>
      <c r="F4659">
        <v>185000</v>
      </c>
      <c r="G4659">
        <v>245000</v>
      </c>
      <c r="H4659">
        <v>2010</v>
      </c>
      <c r="I4659">
        <v>16.2</v>
      </c>
      <c r="J4659">
        <v>1493</v>
      </c>
      <c r="K4659">
        <v>110</v>
      </c>
      <c r="L4659">
        <v>5</v>
      </c>
    </row>
    <row r="4660" spans="1:12" x14ac:dyDescent="0.3">
      <c r="A4660" t="s">
        <v>93</v>
      </c>
      <c r="B4660" t="s">
        <v>13</v>
      </c>
      <c r="C4660" t="s">
        <v>14</v>
      </c>
      <c r="D4660" t="s">
        <v>15</v>
      </c>
      <c r="E4660" t="s">
        <v>135</v>
      </c>
      <c r="F4660">
        <v>125000</v>
      </c>
      <c r="G4660">
        <v>275000</v>
      </c>
      <c r="H4660">
        <v>2011</v>
      </c>
      <c r="I4660">
        <v>20.54</v>
      </c>
      <c r="J4660">
        <v>1598</v>
      </c>
      <c r="K4660">
        <v>103.6</v>
      </c>
      <c r="L4660">
        <v>5</v>
      </c>
    </row>
    <row r="4661" spans="1:12" x14ac:dyDescent="0.3">
      <c r="A4661" t="s">
        <v>530</v>
      </c>
      <c r="B4661" t="s">
        <v>20</v>
      </c>
      <c r="C4661" t="s">
        <v>14</v>
      </c>
      <c r="D4661" t="s">
        <v>15</v>
      </c>
      <c r="E4661" t="s">
        <v>21</v>
      </c>
      <c r="F4661">
        <v>178500</v>
      </c>
      <c r="G4661">
        <v>200000</v>
      </c>
      <c r="H4661">
        <v>2006</v>
      </c>
      <c r="I4661">
        <v>17.7</v>
      </c>
      <c r="J4661">
        <v>1497</v>
      </c>
      <c r="K4661">
        <v>78</v>
      </c>
      <c r="L4661">
        <v>5</v>
      </c>
    </row>
    <row r="4662" spans="1:12" x14ac:dyDescent="0.3">
      <c r="A4662" t="s">
        <v>498</v>
      </c>
      <c r="B4662" t="s">
        <v>13</v>
      </c>
      <c r="C4662" t="s">
        <v>14</v>
      </c>
      <c r="D4662" t="s">
        <v>15</v>
      </c>
      <c r="E4662" t="s">
        <v>16</v>
      </c>
      <c r="F4662">
        <v>66953</v>
      </c>
      <c r="G4662">
        <v>1500000</v>
      </c>
      <c r="H4662">
        <v>2017</v>
      </c>
      <c r="I4662">
        <v>16</v>
      </c>
      <c r="J4662">
        <v>2179</v>
      </c>
      <c r="K4662">
        <v>140</v>
      </c>
      <c r="L4662">
        <v>7</v>
      </c>
    </row>
    <row r="4663" spans="1:12" x14ac:dyDescent="0.3">
      <c r="A4663" t="s">
        <v>989</v>
      </c>
      <c r="B4663" t="s">
        <v>13</v>
      </c>
      <c r="C4663" t="s">
        <v>14</v>
      </c>
      <c r="D4663" t="s">
        <v>15</v>
      </c>
      <c r="E4663" t="s">
        <v>18</v>
      </c>
      <c r="F4663">
        <v>166000</v>
      </c>
      <c r="G4663">
        <v>229999</v>
      </c>
      <c r="H4663">
        <v>2012</v>
      </c>
      <c r="I4663">
        <v>23.08</v>
      </c>
      <c r="J4663">
        <v>1461</v>
      </c>
      <c r="K4663">
        <v>63.1</v>
      </c>
      <c r="L4663">
        <v>5</v>
      </c>
    </row>
    <row r="4664" spans="1:12" x14ac:dyDescent="0.3">
      <c r="A4664" t="s">
        <v>728</v>
      </c>
      <c r="B4664" t="s">
        <v>13</v>
      </c>
      <c r="C4664" t="s">
        <v>14</v>
      </c>
      <c r="D4664" t="s">
        <v>15</v>
      </c>
      <c r="E4664" t="s">
        <v>135</v>
      </c>
      <c r="F4664">
        <v>131000</v>
      </c>
      <c r="G4664">
        <v>280000</v>
      </c>
      <c r="H4664">
        <v>2011</v>
      </c>
      <c r="I4664">
        <v>20.54</v>
      </c>
      <c r="J4664">
        <v>1598</v>
      </c>
      <c r="K4664">
        <v>103.6</v>
      </c>
      <c r="L4664">
        <v>5</v>
      </c>
    </row>
    <row r="4665" spans="1:12" x14ac:dyDescent="0.3">
      <c r="A4665" t="s">
        <v>33</v>
      </c>
      <c r="B4665" t="s">
        <v>20</v>
      </c>
      <c r="C4665" t="s">
        <v>14</v>
      </c>
      <c r="D4665" t="s">
        <v>15</v>
      </c>
      <c r="E4665" t="s">
        <v>18</v>
      </c>
      <c r="F4665">
        <v>50000</v>
      </c>
      <c r="G4665">
        <v>125000</v>
      </c>
      <c r="H4665">
        <v>2009</v>
      </c>
      <c r="I4665">
        <v>18.899999999999999</v>
      </c>
      <c r="J4665">
        <v>1061</v>
      </c>
      <c r="K4665">
        <v>67</v>
      </c>
      <c r="L4665">
        <v>5</v>
      </c>
    </row>
    <row r="4666" spans="1:12" x14ac:dyDescent="0.3">
      <c r="A4666" t="s">
        <v>1381</v>
      </c>
      <c r="B4666" t="s">
        <v>13</v>
      </c>
      <c r="C4666" t="s">
        <v>14</v>
      </c>
      <c r="D4666" t="s">
        <v>15</v>
      </c>
      <c r="E4666" t="s">
        <v>16</v>
      </c>
      <c r="F4666">
        <v>25000</v>
      </c>
      <c r="G4666">
        <v>600000</v>
      </c>
      <c r="H4666">
        <v>2015</v>
      </c>
      <c r="I4666">
        <v>25.2</v>
      </c>
      <c r="J4666">
        <v>1248</v>
      </c>
      <c r="K4666">
        <v>74</v>
      </c>
      <c r="L4666">
        <v>5</v>
      </c>
    </row>
    <row r="4667" spans="1:12" x14ac:dyDescent="0.3">
      <c r="A4667" t="s">
        <v>1684</v>
      </c>
      <c r="B4667" t="s">
        <v>20</v>
      </c>
      <c r="C4667" t="s">
        <v>14</v>
      </c>
      <c r="D4667" t="s">
        <v>15</v>
      </c>
      <c r="E4667" t="s">
        <v>16</v>
      </c>
      <c r="F4667">
        <v>20000</v>
      </c>
      <c r="G4667">
        <v>600000</v>
      </c>
      <c r="H4667">
        <v>2018</v>
      </c>
      <c r="I4667">
        <v>18.2</v>
      </c>
      <c r="J4667">
        <v>1199</v>
      </c>
      <c r="K4667">
        <v>88.7</v>
      </c>
      <c r="L4667">
        <v>5</v>
      </c>
    </row>
    <row r="4668" spans="1:12" x14ac:dyDescent="0.3">
      <c r="A4668" t="s">
        <v>297</v>
      </c>
      <c r="B4668" t="s">
        <v>20</v>
      </c>
      <c r="C4668" t="s">
        <v>14</v>
      </c>
      <c r="D4668" t="s">
        <v>15</v>
      </c>
      <c r="E4668" t="s">
        <v>18</v>
      </c>
      <c r="F4668">
        <v>60000</v>
      </c>
      <c r="G4668">
        <v>411000</v>
      </c>
      <c r="H4668">
        <v>2016</v>
      </c>
      <c r="I4668">
        <v>18.5</v>
      </c>
      <c r="J4668">
        <v>1198</v>
      </c>
      <c r="K4668">
        <v>86.8</v>
      </c>
      <c r="L4668">
        <v>5</v>
      </c>
    </row>
    <row r="4669" spans="1:12" x14ac:dyDescent="0.3">
      <c r="A4669" t="s">
        <v>225</v>
      </c>
      <c r="B4669" t="s">
        <v>20</v>
      </c>
      <c r="C4669" t="s">
        <v>14</v>
      </c>
      <c r="D4669" t="s">
        <v>15</v>
      </c>
      <c r="E4669" t="s">
        <v>21</v>
      </c>
      <c r="F4669">
        <v>170000</v>
      </c>
      <c r="G4669">
        <v>150000</v>
      </c>
      <c r="H4669">
        <v>2010</v>
      </c>
      <c r="I4669">
        <v>15.37</v>
      </c>
      <c r="J4669">
        <v>1196</v>
      </c>
      <c r="K4669">
        <v>73</v>
      </c>
      <c r="L4669">
        <v>5</v>
      </c>
    </row>
    <row r="4670" spans="1:12" x14ac:dyDescent="0.3">
      <c r="A4670" t="s">
        <v>676</v>
      </c>
      <c r="B4670" t="s">
        <v>13</v>
      </c>
      <c r="C4670" t="s">
        <v>14</v>
      </c>
      <c r="D4670" t="s">
        <v>15</v>
      </c>
      <c r="E4670" t="s">
        <v>16</v>
      </c>
      <c r="F4670">
        <v>70000</v>
      </c>
      <c r="G4670">
        <v>630000</v>
      </c>
      <c r="H4670">
        <v>2015</v>
      </c>
      <c r="I4670">
        <v>26.21</v>
      </c>
      <c r="J4670">
        <v>1248</v>
      </c>
      <c r="K4670">
        <v>88.5</v>
      </c>
      <c r="L4670">
        <v>5</v>
      </c>
    </row>
    <row r="4671" spans="1:12" x14ac:dyDescent="0.3">
      <c r="A4671" t="s">
        <v>1685</v>
      </c>
      <c r="B4671" t="s">
        <v>13</v>
      </c>
      <c r="C4671" t="s">
        <v>14</v>
      </c>
      <c r="D4671" t="s">
        <v>60</v>
      </c>
      <c r="E4671" t="s">
        <v>16</v>
      </c>
      <c r="F4671">
        <v>110000</v>
      </c>
      <c r="G4671">
        <v>1200000</v>
      </c>
      <c r="H4671">
        <v>2013</v>
      </c>
      <c r="I4671">
        <v>17.11</v>
      </c>
      <c r="J4671">
        <v>1968</v>
      </c>
      <c r="K4671">
        <v>174.33</v>
      </c>
      <c r="L4671">
        <v>5</v>
      </c>
    </row>
    <row r="4672" spans="1:12" x14ac:dyDescent="0.3">
      <c r="A4672" t="s">
        <v>204</v>
      </c>
      <c r="B4672" t="s">
        <v>20</v>
      </c>
      <c r="C4672" t="s">
        <v>14</v>
      </c>
      <c r="D4672" t="s">
        <v>60</v>
      </c>
      <c r="E4672" t="s">
        <v>16</v>
      </c>
      <c r="F4672">
        <v>45000</v>
      </c>
      <c r="G4672">
        <v>700000</v>
      </c>
      <c r="H4672">
        <v>2019</v>
      </c>
      <c r="I4672">
        <v>22</v>
      </c>
      <c r="J4672">
        <v>1197</v>
      </c>
      <c r="K4672">
        <v>81.8</v>
      </c>
      <c r="L4672">
        <v>5</v>
      </c>
    </row>
    <row r="4673" spans="1:12" x14ac:dyDescent="0.3">
      <c r="A4673" t="s">
        <v>452</v>
      </c>
      <c r="B4673" t="s">
        <v>13</v>
      </c>
      <c r="C4673" t="s">
        <v>14</v>
      </c>
      <c r="D4673" t="s">
        <v>15</v>
      </c>
      <c r="E4673" t="s">
        <v>18</v>
      </c>
      <c r="F4673">
        <v>60000</v>
      </c>
      <c r="G4673">
        <v>250000</v>
      </c>
      <c r="H4673">
        <v>2010</v>
      </c>
      <c r="I4673">
        <v>14</v>
      </c>
      <c r="J4673">
        <v>2498</v>
      </c>
      <c r="K4673">
        <v>112</v>
      </c>
      <c r="L4673">
        <v>7</v>
      </c>
    </row>
    <row r="4674" spans="1:12" x14ac:dyDescent="0.3">
      <c r="A4674" t="s">
        <v>1686</v>
      </c>
      <c r="B4674" t="s">
        <v>13</v>
      </c>
      <c r="C4674" t="s">
        <v>14</v>
      </c>
      <c r="D4674" t="s">
        <v>15</v>
      </c>
      <c r="E4674" t="s">
        <v>16</v>
      </c>
      <c r="F4674">
        <v>32000</v>
      </c>
      <c r="G4674">
        <v>535000</v>
      </c>
      <c r="H4674">
        <v>2016</v>
      </c>
      <c r="I4674">
        <v>18.2</v>
      </c>
      <c r="J4674">
        <v>1248</v>
      </c>
      <c r="K4674">
        <v>73.739999999999995</v>
      </c>
      <c r="L4674">
        <v>8</v>
      </c>
    </row>
    <row r="4675" spans="1:12" x14ac:dyDescent="0.3">
      <c r="A4675" t="s">
        <v>807</v>
      </c>
      <c r="B4675" t="s">
        <v>13</v>
      </c>
      <c r="C4675" t="s">
        <v>14</v>
      </c>
      <c r="D4675" t="s">
        <v>15</v>
      </c>
      <c r="E4675" t="s">
        <v>16</v>
      </c>
      <c r="F4675">
        <v>60000</v>
      </c>
      <c r="G4675">
        <v>600000</v>
      </c>
      <c r="H4675">
        <v>2016</v>
      </c>
      <c r="I4675">
        <v>18.489999999999998</v>
      </c>
      <c r="J4675">
        <v>1493</v>
      </c>
      <c r="K4675">
        <v>100</v>
      </c>
      <c r="L4675">
        <v>7</v>
      </c>
    </row>
    <row r="4676" spans="1:12" x14ac:dyDescent="0.3">
      <c r="A4676" t="s">
        <v>935</v>
      </c>
      <c r="B4676" t="s">
        <v>13</v>
      </c>
      <c r="C4676" t="s">
        <v>14</v>
      </c>
      <c r="D4676" t="s">
        <v>15</v>
      </c>
      <c r="E4676" t="s">
        <v>135</v>
      </c>
      <c r="F4676">
        <v>120000</v>
      </c>
      <c r="G4676">
        <v>145000</v>
      </c>
      <c r="H4676">
        <v>2003</v>
      </c>
      <c r="I4676">
        <v>13.1</v>
      </c>
      <c r="J4676">
        <v>1493</v>
      </c>
      <c r="K4676">
        <v>82</v>
      </c>
      <c r="L4676">
        <v>5</v>
      </c>
    </row>
    <row r="4677" spans="1:12" x14ac:dyDescent="0.3">
      <c r="A4677" t="s">
        <v>762</v>
      </c>
      <c r="B4677" t="s">
        <v>13</v>
      </c>
      <c r="C4677" t="s">
        <v>14</v>
      </c>
      <c r="D4677" t="s">
        <v>15</v>
      </c>
      <c r="E4677" t="s">
        <v>16</v>
      </c>
      <c r="F4677">
        <v>143000</v>
      </c>
      <c r="G4677">
        <v>400000</v>
      </c>
      <c r="H4677">
        <v>2015</v>
      </c>
      <c r="I4677">
        <v>25.83</v>
      </c>
      <c r="J4677">
        <v>1498</v>
      </c>
      <c r="K4677">
        <v>99</v>
      </c>
      <c r="L4677">
        <v>5</v>
      </c>
    </row>
    <row r="4678" spans="1:12" x14ac:dyDescent="0.3">
      <c r="A4678" t="s">
        <v>12</v>
      </c>
      <c r="B4678" t="s">
        <v>13</v>
      </c>
      <c r="C4678" t="s">
        <v>14</v>
      </c>
      <c r="D4678" t="s">
        <v>15</v>
      </c>
      <c r="E4678" t="s">
        <v>16</v>
      </c>
      <c r="F4678">
        <v>100000</v>
      </c>
      <c r="G4678">
        <v>600000</v>
      </c>
      <c r="H4678">
        <v>2015</v>
      </c>
      <c r="I4678">
        <v>26.59</v>
      </c>
      <c r="J4678">
        <v>1248</v>
      </c>
      <c r="K4678">
        <v>74</v>
      </c>
      <c r="L4678">
        <v>5</v>
      </c>
    </row>
    <row r="4679" spans="1:12" x14ac:dyDescent="0.3">
      <c r="A4679" t="s">
        <v>1687</v>
      </c>
      <c r="B4679" t="s">
        <v>20</v>
      </c>
      <c r="C4679" t="s">
        <v>14</v>
      </c>
      <c r="D4679" t="s">
        <v>15</v>
      </c>
      <c r="E4679" t="s">
        <v>16</v>
      </c>
      <c r="F4679">
        <v>50000</v>
      </c>
      <c r="G4679">
        <v>459999</v>
      </c>
      <c r="H4679">
        <v>2018</v>
      </c>
      <c r="I4679">
        <v>21.63</v>
      </c>
      <c r="J4679">
        <v>998</v>
      </c>
      <c r="K4679">
        <v>67</v>
      </c>
      <c r="L4679">
        <v>5</v>
      </c>
    </row>
    <row r="4680" spans="1:12" x14ac:dyDescent="0.3">
      <c r="A4680" t="s">
        <v>111</v>
      </c>
      <c r="B4680" t="s">
        <v>13</v>
      </c>
      <c r="C4680" t="s">
        <v>14</v>
      </c>
      <c r="D4680" t="s">
        <v>15</v>
      </c>
      <c r="E4680" t="s">
        <v>16</v>
      </c>
      <c r="F4680">
        <v>30000</v>
      </c>
      <c r="G4680">
        <v>800000</v>
      </c>
      <c r="H4680">
        <v>2018</v>
      </c>
      <c r="I4680">
        <v>22.54</v>
      </c>
      <c r="J4680">
        <v>1396</v>
      </c>
      <c r="K4680">
        <v>88.73</v>
      </c>
      <c r="L4680">
        <v>5</v>
      </c>
    </row>
    <row r="4681" spans="1:12" x14ac:dyDescent="0.3">
      <c r="A4681" t="s">
        <v>678</v>
      </c>
      <c r="B4681" t="s">
        <v>53</v>
      </c>
      <c r="C4681" t="s">
        <v>14</v>
      </c>
      <c r="D4681" t="s">
        <v>15</v>
      </c>
      <c r="E4681" t="s">
        <v>16</v>
      </c>
      <c r="F4681">
        <v>25000</v>
      </c>
      <c r="G4681">
        <v>370000</v>
      </c>
      <c r="H4681">
        <v>2017</v>
      </c>
      <c r="I4681">
        <v>21.94</v>
      </c>
      <c r="J4681">
        <v>1196</v>
      </c>
      <c r="K4681">
        <v>61.7</v>
      </c>
      <c r="L4681">
        <v>5</v>
      </c>
    </row>
    <row r="4682" spans="1:12" x14ac:dyDescent="0.3">
      <c r="A4682" t="s">
        <v>1348</v>
      </c>
      <c r="B4682" t="s">
        <v>13</v>
      </c>
      <c r="C4682" t="s">
        <v>14</v>
      </c>
      <c r="D4682" t="s">
        <v>15</v>
      </c>
      <c r="E4682" t="s">
        <v>18</v>
      </c>
      <c r="F4682">
        <v>102000</v>
      </c>
      <c r="G4682">
        <v>800000</v>
      </c>
      <c r="H4682">
        <v>2012</v>
      </c>
      <c r="I4682">
        <v>12.8</v>
      </c>
      <c r="J4682">
        <v>2494</v>
      </c>
      <c r="K4682">
        <v>102</v>
      </c>
      <c r="L4682">
        <v>8</v>
      </c>
    </row>
    <row r="4683" spans="1:12" x14ac:dyDescent="0.3">
      <c r="A4683" t="s">
        <v>1429</v>
      </c>
      <c r="B4683" t="s">
        <v>13</v>
      </c>
      <c r="C4683" t="s">
        <v>14</v>
      </c>
      <c r="D4683" t="s">
        <v>15</v>
      </c>
      <c r="E4683" t="s">
        <v>16</v>
      </c>
      <c r="F4683">
        <v>90000</v>
      </c>
      <c r="G4683">
        <v>290000</v>
      </c>
      <c r="H4683">
        <v>2013</v>
      </c>
      <c r="I4683">
        <v>23.08</v>
      </c>
      <c r="J4683">
        <v>1461</v>
      </c>
      <c r="K4683">
        <v>63.12</v>
      </c>
      <c r="L4683">
        <v>5</v>
      </c>
    </row>
    <row r="4684" spans="1:12" x14ac:dyDescent="0.3">
      <c r="A4684" t="s">
        <v>444</v>
      </c>
      <c r="B4684" t="s">
        <v>13</v>
      </c>
      <c r="C4684" t="s">
        <v>14</v>
      </c>
      <c r="D4684" t="s">
        <v>15</v>
      </c>
      <c r="E4684" t="s">
        <v>16</v>
      </c>
      <c r="F4684">
        <v>62000</v>
      </c>
      <c r="G4684">
        <v>671000</v>
      </c>
      <c r="H4684">
        <v>2018</v>
      </c>
      <c r="I4684">
        <v>28.4</v>
      </c>
      <c r="J4684">
        <v>1248</v>
      </c>
      <c r="K4684">
        <v>74</v>
      </c>
      <c r="L4684">
        <v>5</v>
      </c>
    </row>
    <row r="4685" spans="1:12" x14ac:dyDescent="0.3">
      <c r="A4685" t="s">
        <v>1688</v>
      </c>
      <c r="B4685" t="s">
        <v>13</v>
      </c>
      <c r="C4685" t="s">
        <v>14</v>
      </c>
      <c r="D4685" t="s">
        <v>15</v>
      </c>
      <c r="E4685" t="s">
        <v>135</v>
      </c>
      <c r="F4685">
        <v>80000</v>
      </c>
      <c r="G4685">
        <v>140000</v>
      </c>
      <c r="H4685">
        <v>2012</v>
      </c>
      <c r="I4685">
        <v>19.09</v>
      </c>
      <c r="J4685">
        <v>1396</v>
      </c>
      <c r="K4685">
        <v>69</v>
      </c>
      <c r="L4685">
        <v>5</v>
      </c>
    </row>
    <row r="4686" spans="1:12" x14ac:dyDescent="0.3">
      <c r="A4686" t="s">
        <v>535</v>
      </c>
      <c r="B4686" t="s">
        <v>20</v>
      </c>
      <c r="C4686" t="s">
        <v>14</v>
      </c>
      <c r="D4686" t="s">
        <v>15</v>
      </c>
      <c r="E4686" t="s">
        <v>21</v>
      </c>
      <c r="F4686">
        <v>15000</v>
      </c>
      <c r="G4686">
        <v>141000</v>
      </c>
      <c r="H4686">
        <v>2011</v>
      </c>
      <c r="I4686">
        <v>19.7</v>
      </c>
      <c r="J4686">
        <v>796</v>
      </c>
      <c r="K4686">
        <v>46.3</v>
      </c>
      <c r="L4686">
        <v>5</v>
      </c>
    </row>
    <row r="4687" spans="1:12" x14ac:dyDescent="0.3">
      <c r="A4687" t="s">
        <v>37</v>
      </c>
      <c r="B4687" t="s">
        <v>20</v>
      </c>
      <c r="C4687" t="s">
        <v>14</v>
      </c>
      <c r="D4687" t="s">
        <v>15</v>
      </c>
      <c r="E4687" t="s">
        <v>18</v>
      </c>
      <c r="F4687">
        <v>70000</v>
      </c>
      <c r="G4687">
        <v>125000</v>
      </c>
      <c r="H4687">
        <v>2009</v>
      </c>
      <c r="I4687">
        <v>19.7</v>
      </c>
      <c r="J4687">
        <v>796</v>
      </c>
      <c r="K4687">
        <v>46.3</v>
      </c>
      <c r="L4687">
        <v>5</v>
      </c>
    </row>
    <row r="4688" spans="1:12" x14ac:dyDescent="0.3">
      <c r="A4688" t="s">
        <v>235</v>
      </c>
      <c r="B4688" t="s">
        <v>13</v>
      </c>
      <c r="C4688" t="s">
        <v>14</v>
      </c>
      <c r="D4688" t="s">
        <v>15</v>
      </c>
      <c r="E4688" t="s">
        <v>18</v>
      </c>
      <c r="F4688">
        <v>90000</v>
      </c>
      <c r="G4688">
        <v>150000</v>
      </c>
      <c r="H4688">
        <v>2013</v>
      </c>
      <c r="I4688">
        <v>19.399999999999999</v>
      </c>
      <c r="J4688">
        <v>1405</v>
      </c>
      <c r="K4688">
        <v>70</v>
      </c>
      <c r="L4688">
        <v>5</v>
      </c>
    </row>
    <row r="4689" spans="1:12" x14ac:dyDescent="0.3">
      <c r="A4689" t="s">
        <v>1242</v>
      </c>
      <c r="B4689" t="s">
        <v>20</v>
      </c>
      <c r="C4689" t="s">
        <v>14</v>
      </c>
      <c r="D4689" t="s">
        <v>15</v>
      </c>
      <c r="E4689" t="s">
        <v>21</v>
      </c>
      <c r="F4689">
        <v>100000</v>
      </c>
      <c r="G4689">
        <v>125000</v>
      </c>
      <c r="H4689">
        <v>2007</v>
      </c>
      <c r="I4689">
        <v>18.899999999999999</v>
      </c>
      <c r="J4689">
        <v>1061</v>
      </c>
      <c r="K4689">
        <v>67</v>
      </c>
      <c r="L4689">
        <v>5</v>
      </c>
    </row>
    <row r="4690" spans="1:12" x14ac:dyDescent="0.3">
      <c r="A4690" t="s">
        <v>404</v>
      </c>
      <c r="B4690" t="s">
        <v>20</v>
      </c>
      <c r="C4690" t="s">
        <v>14</v>
      </c>
      <c r="D4690" t="s">
        <v>15</v>
      </c>
      <c r="E4690" t="s">
        <v>18</v>
      </c>
      <c r="F4690">
        <v>25000</v>
      </c>
      <c r="G4690">
        <v>600000</v>
      </c>
      <c r="H4690">
        <v>2018</v>
      </c>
      <c r="I4690">
        <v>18.899999999999999</v>
      </c>
      <c r="J4690">
        <v>1197</v>
      </c>
      <c r="K4690">
        <v>81.86</v>
      </c>
      <c r="L4690">
        <v>5</v>
      </c>
    </row>
    <row r="4691" spans="1:12" x14ac:dyDescent="0.3">
      <c r="A4691" t="s">
        <v>1284</v>
      </c>
      <c r="B4691" t="s">
        <v>13</v>
      </c>
      <c r="C4691" t="s">
        <v>14</v>
      </c>
      <c r="D4691" t="s">
        <v>15</v>
      </c>
      <c r="E4691" t="s">
        <v>16</v>
      </c>
      <c r="F4691">
        <v>40000</v>
      </c>
      <c r="G4691">
        <v>700000</v>
      </c>
      <c r="H4691">
        <v>2017</v>
      </c>
      <c r="I4691">
        <v>22.54</v>
      </c>
      <c r="J4691">
        <v>1396</v>
      </c>
      <c r="K4691">
        <v>88.73</v>
      </c>
      <c r="L4691">
        <v>5</v>
      </c>
    </row>
    <row r="4692" spans="1:12" x14ac:dyDescent="0.3">
      <c r="A4692" t="s">
        <v>111</v>
      </c>
      <c r="B4692" t="s">
        <v>13</v>
      </c>
      <c r="C4692" t="s">
        <v>14</v>
      </c>
      <c r="D4692" t="s">
        <v>15</v>
      </c>
      <c r="E4692" t="s">
        <v>16</v>
      </c>
      <c r="F4692">
        <v>70000</v>
      </c>
      <c r="G4692">
        <v>700000</v>
      </c>
      <c r="H4692">
        <v>2017</v>
      </c>
      <c r="I4692">
        <v>22.54</v>
      </c>
      <c r="J4692">
        <v>1396</v>
      </c>
      <c r="K4692">
        <v>88.73</v>
      </c>
      <c r="L4692">
        <v>5</v>
      </c>
    </row>
    <row r="4693" spans="1:12" x14ac:dyDescent="0.3">
      <c r="A4693" t="s">
        <v>12</v>
      </c>
      <c r="B4693" t="s">
        <v>13</v>
      </c>
      <c r="C4693" t="s">
        <v>14</v>
      </c>
      <c r="D4693" t="s">
        <v>15</v>
      </c>
      <c r="E4693" t="s">
        <v>16</v>
      </c>
      <c r="F4693">
        <v>40000</v>
      </c>
      <c r="G4693">
        <v>740000</v>
      </c>
      <c r="H4693">
        <v>2017</v>
      </c>
      <c r="I4693">
        <v>28.4</v>
      </c>
      <c r="J4693">
        <v>1248</v>
      </c>
      <c r="K4693">
        <v>74.02</v>
      </c>
      <c r="L4693">
        <v>5</v>
      </c>
    </row>
    <row r="4694" spans="1:12" x14ac:dyDescent="0.3">
      <c r="A4694" t="s">
        <v>361</v>
      </c>
      <c r="B4694" t="s">
        <v>13</v>
      </c>
      <c r="C4694" t="s">
        <v>14</v>
      </c>
      <c r="D4694" t="s">
        <v>15</v>
      </c>
      <c r="E4694" t="s">
        <v>18</v>
      </c>
      <c r="F4694">
        <v>200000</v>
      </c>
      <c r="G4694">
        <v>140000</v>
      </c>
      <c r="H4694">
        <v>2011</v>
      </c>
      <c r="I4694">
        <v>17</v>
      </c>
      <c r="J4694">
        <v>1405</v>
      </c>
      <c r="K4694">
        <v>71</v>
      </c>
      <c r="L4694">
        <v>5</v>
      </c>
    </row>
    <row r="4695" spans="1:12" x14ac:dyDescent="0.3">
      <c r="A4695" t="s">
        <v>1207</v>
      </c>
      <c r="B4695" t="s">
        <v>13</v>
      </c>
      <c r="C4695" t="s">
        <v>14</v>
      </c>
      <c r="D4695" t="s">
        <v>15</v>
      </c>
      <c r="E4695" t="s">
        <v>16</v>
      </c>
      <c r="F4695">
        <v>35000</v>
      </c>
      <c r="G4695">
        <v>1150000</v>
      </c>
      <c r="H4695">
        <v>2018</v>
      </c>
      <c r="I4695">
        <v>22</v>
      </c>
      <c r="J4695">
        <v>1582</v>
      </c>
      <c r="K4695">
        <v>126.2</v>
      </c>
      <c r="L4695">
        <v>5</v>
      </c>
    </row>
    <row r="4696" spans="1:12" x14ac:dyDescent="0.3">
      <c r="A4696" t="s">
        <v>1477</v>
      </c>
      <c r="B4696" t="s">
        <v>13</v>
      </c>
      <c r="C4696" t="s">
        <v>14</v>
      </c>
      <c r="D4696" t="s">
        <v>15</v>
      </c>
      <c r="E4696" t="s">
        <v>16</v>
      </c>
      <c r="F4696">
        <v>155000</v>
      </c>
      <c r="G4696">
        <v>300000</v>
      </c>
      <c r="H4696">
        <v>2007</v>
      </c>
      <c r="I4696">
        <v>18.7</v>
      </c>
      <c r="J4696">
        <v>1896</v>
      </c>
      <c r="K4696">
        <v>66</v>
      </c>
      <c r="L4696">
        <v>5</v>
      </c>
    </row>
    <row r="4697" spans="1:12" x14ac:dyDescent="0.3">
      <c r="A4697" t="s">
        <v>1689</v>
      </c>
      <c r="B4697" t="s">
        <v>20</v>
      </c>
      <c r="C4697" t="s">
        <v>14</v>
      </c>
      <c r="D4697" t="s">
        <v>15</v>
      </c>
      <c r="E4697" t="s">
        <v>16</v>
      </c>
      <c r="F4697">
        <v>110000</v>
      </c>
      <c r="G4697">
        <v>300000</v>
      </c>
      <c r="H4697">
        <v>2011</v>
      </c>
      <c r="I4697">
        <v>17.600000000000001</v>
      </c>
      <c r="J4697">
        <v>1496</v>
      </c>
      <c r="K4697">
        <v>88.73</v>
      </c>
      <c r="L4697">
        <v>5</v>
      </c>
    </row>
    <row r="4698" spans="1:12" x14ac:dyDescent="0.3">
      <c r="A4698" t="s">
        <v>1690</v>
      </c>
      <c r="B4698" t="s">
        <v>13</v>
      </c>
      <c r="C4698" t="s">
        <v>14</v>
      </c>
      <c r="D4698" t="s">
        <v>15</v>
      </c>
      <c r="E4698" t="s">
        <v>16</v>
      </c>
      <c r="F4698">
        <v>110000</v>
      </c>
      <c r="G4698">
        <v>530000</v>
      </c>
      <c r="H4698">
        <v>2015</v>
      </c>
      <c r="I4698">
        <v>21.64</v>
      </c>
      <c r="J4698">
        <v>1461</v>
      </c>
      <c r="K4698">
        <v>84.8</v>
      </c>
      <c r="L4698">
        <v>5</v>
      </c>
    </row>
    <row r="4699" spans="1:12" x14ac:dyDescent="0.3">
      <c r="A4699" t="s">
        <v>652</v>
      </c>
      <c r="B4699" t="s">
        <v>13</v>
      </c>
      <c r="C4699" t="s">
        <v>14</v>
      </c>
      <c r="D4699" t="s">
        <v>15</v>
      </c>
      <c r="E4699" t="s">
        <v>18</v>
      </c>
      <c r="F4699">
        <v>80000</v>
      </c>
      <c r="G4699">
        <v>530000</v>
      </c>
      <c r="H4699">
        <v>2017</v>
      </c>
      <c r="I4699">
        <v>24</v>
      </c>
      <c r="J4699">
        <v>1186</v>
      </c>
      <c r="K4699">
        <v>73.97</v>
      </c>
      <c r="L4699">
        <v>5</v>
      </c>
    </row>
    <row r="4700" spans="1:12" x14ac:dyDescent="0.3">
      <c r="A4700" t="s">
        <v>139</v>
      </c>
      <c r="B4700" t="s">
        <v>20</v>
      </c>
      <c r="C4700" t="s">
        <v>14</v>
      </c>
      <c r="D4700" t="s">
        <v>15</v>
      </c>
      <c r="E4700" t="s">
        <v>18</v>
      </c>
      <c r="F4700">
        <v>50000</v>
      </c>
      <c r="G4700">
        <v>210000</v>
      </c>
      <c r="H4700">
        <v>2011</v>
      </c>
      <c r="I4700">
        <v>17.920000000000002</v>
      </c>
      <c r="J4700">
        <v>1086</v>
      </c>
      <c r="K4700">
        <v>62.1</v>
      </c>
      <c r="L4700">
        <v>5</v>
      </c>
    </row>
    <row r="4701" spans="1:12" x14ac:dyDescent="0.3">
      <c r="A4701" t="s">
        <v>137</v>
      </c>
      <c r="B4701" t="s">
        <v>20</v>
      </c>
      <c r="C4701" t="s">
        <v>14</v>
      </c>
      <c r="D4701" t="s">
        <v>15</v>
      </c>
      <c r="E4701" t="s">
        <v>18</v>
      </c>
      <c r="F4701">
        <v>90000</v>
      </c>
      <c r="G4701">
        <v>130000</v>
      </c>
      <c r="H4701">
        <v>2007</v>
      </c>
      <c r="I4701">
        <v>19.7</v>
      </c>
      <c r="J4701">
        <v>796</v>
      </c>
      <c r="K4701">
        <v>46.3</v>
      </c>
      <c r="L4701">
        <v>5</v>
      </c>
    </row>
    <row r="4702" spans="1:12" x14ac:dyDescent="0.3">
      <c r="A4702" t="s">
        <v>25</v>
      </c>
      <c r="B4702" t="s">
        <v>26</v>
      </c>
      <c r="C4702" t="s">
        <v>14</v>
      </c>
      <c r="D4702" t="s">
        <v>15</v>
      </c>
      <c r="E4702" t="s">
        <v>18</v>
      </c>
      <c r="F4702">
        <v>80000</v>
      </c>
      <c r="G4702">
        <v>148000</v>
      </c>
      <c r="H4702">
        <v>2008</v>
      </c>
      <c r="I4702">
        <v>17.3</v>
      </c>
      <c r="J4702">
        <v>1061</v>
      </c>
      <c r="K4702">
        <v>57.5</v>
      </c>
      <c r="L4702">
        <v>5</v>
      </c>
    </row>
    <row r="4703" spans="1:12" x14ac:dyDescent="0.3">
      <c r="A4703" t="s">
        <v>1691</v>
      </c>
      <c r="B4703" t="s">
        <v>13</v>
      </c>
      <c r="C4703" t="s">
        <v>14</v>
      </c>
      <c r="D4703" t="s">
        <v>60</v>
      </c>
      <c r="E4703" t="s">
        <v>16</v>
      </c>
      <c r="F4703">
        <v>120000</v>
      </c>
      <c r="G4703">
        <v>585000</v>
      </c>
      <c r="H4703">
        <v>2008</v>
      </c>
      <c r="I4703">
        <v>14.3</v>
      </c>
      <c r="J4703">
        <v>1968</v>
      </c>
      <c r="K4703">
        <v>140</v>
      </c>
      <c r="L4703">
        <v>5</v>
      </c>
    </row>
    <row r="4704" spans="1:12" x14ac:dyDescent="0.3">
      <c r="A4704" t="s">
        <v>578</v>
      </c>
      <c r="B4704" t="s">
        <v>13</v>
      </c>
      <c r="C4704" t="s">
        <v>14</v>
      </c>
      <c r="D4704" t="s">
        <v>15</v>
      </c>
      <c r="E4704" t="s">
        <v>18</v>
      </c>
      <c r="F4704">
        <v>105000</v>
      </c>
      <c r="G4704">
        <v>270000</v>
      </c>
      <c r="H4704">
        <v>2011</v>
      </c>
      <c r="I4704">
        <v>21.9</v>
      </c>
      <c r="J4704">
        <v>1396</v>
      </c>
      <c r="K4704">
        <v>90</v>
      </c>
      <c r="L4704">
        <v>5</v>
      </c>
    </row>
    <row r="4705" spans="1:12" x14ac:dyDescent="0.3">
      <c r="A4705" t="s">
        <v>420</v>
      </c>
      <c r="B4705" t="s">
        <v>20</v>
      </c>
      <c r="C4705" t="s">
        <v>14</v>
      </c>
      <c r="D4705" t="s">
        <v>15</v>
      </c>
      <c r="E4705" t="s">
        <v>16</v>
      </c>
      <c r="F4705">
        <v>40000</v>
      </c>
      <c r="G4705">
        <v>375000</v>
      </c>
      <c r="H4705">
        <v>2013</v>
      </c>
      <c r="I4705">
        <v>20.36</v>
      </c>
      <c r="J4705">
        <v>1197</v>
      </c>
      <c r="K4705">
        <v>78.900000000000006</v>
      </c>
      <c r="L4705">
        <v>5</v>
      </c>
    </row>
    <row r="4706" spans="1:12" x14ac:dyDescent="0.3">
      <c r="A4706" t="s">
        <v>526</v>
      </c>
      <c r="B4706" t="s">
        <v>13</v>
      </c>
      <c r="C4706" t="s">
        <v>14</v>
      </c>
      <c r="D4706" t="s">
        <v>15</v>
      </c>
      <c r="E4706" t="s">
        <v>18</v>
      </c>
      <c r="F4706">
        <v>141000</v>
      </c>
      <c r="G4706">
        <v>725000</v>
      </c>
      <c r="H4706">
        <v>2014</v>
      </c>
      <c r="I4706">
        <v>15.1</v>
      </c>
      <c r="J4706">
        <v>2179</v>
      </c>
      <c r="K4706">
        <v>140</v>
      </c>
      <c r="L4706">
        <v>7</v>
      </c>
    </row>
    <row r="4707" spans="1:12" x14ac:dyDescent="0.3">
      <c r="A4707" t="s">
        <v>1259</v>
      </c>
      <c r="B4707" t="s">
        <v>13</v>
      </c>
      <c r="C4707" t="s">
        <v>14</v>
      </c>
      <c r="D4707" t="s">
        <v>15</v>
      </c>
      <c r="E4707" t="s">
        <v>18</v>
      </c>
      <c r="F4707">
        <v>150000</v>
      </c>
      <c r="G4707">
        <v>180000</v>
      </c>
      <c r="H4707">
        <v>2007</v>
      </c>
      <c r="I4707">
        <v>18.100000000000001</v>
      </c>
      <c r="J4707">
        <v>1493</v>
      </c>
      <c r="K4707">
        <v>110</v>
      </c>
      <c r="L4707">
        <v>5</v>
      </c>
    </row>
    <row r="4708" spans="1:12" x14ac:dyDescent="0.3">
      <c r="A4708" t="s">
        <v>178</v>
      </c>
      <c r="B4708" t="s">
        <v>13</v>
      </c>
      <c r="C4708" t="s">
        <v>14</v>
      </c>
      <c r="D4708" t="s">
        <v>15</v>
      </c>
      <c r="E4708" t="s">
        <v>18</v>
      </c>
      <c r="F4708">
        <v>80000</v>
      </c>
      <c r="G4708">
        <v>425000</v>
      </c>
      <c r="H4708">
        <v>2014</v>
      </c>
      <c r="I4708">
        <v>23.2</v>
      </c>
      <c r="J4708">
        <v>1248</v>
      </c>
      <c r="K4708">
        <v>73.94</v>
      </c>
      <c r="L4708">
        <v>5</v>
      </c>
    </row>
    <row r="4709" spans="1:12" x14ac:dyDescent="0.3">
      <c r="A4709" t="s">
        <v>464</v>
      </c>
      <c r="B4709" t="s">
        <v>13</v>
      </c>
      <c r="C4709" t="s">
        <v>14</v>
      </c>
      <c r="D4709" t="s">
        <v>15</v>
      </c>
      <c r="E4709" t="s">
        <v>16</v>
      </c>
      <c r="F4709">
        <v>25000</v>
      </c>
      <c r="G4709">
        <v>900000</v>
      </c>
      <c r="H4709">
        <v>2018</v>
      </c>
      <c r="I4709">
        <v>23</v>
      </c>
      <c r="J4709">
        <v>1498</v>
      </c>
      <c r="K4709">
        <v>98.96</v>
      </c>
      <c r="L4709">
        <v>5</v>
      </c>
    </row>
    <row r="4710" spans="1:12" x14ac:dyDescent="0.3">
      <c r="A4710" t="s">
        <v>1692</v>
      </c>
      <c r="B4710" t="s">
        <v>13</v>
      </c>
      <c r="C4710" t="s">
        <v>14</v>
      </c>
      <c r="D4710" t="s">
        <v>15</v>
      </c>
      <c r="E4710" t="s">
        <v>16</v>
      </c>
      <c r="F4710">
        <v>51000</v>
      </c>
      <c r="G4710">
        <v>570000</v>
      </c>
      <c r="H4710">
        <v>2017</v>
      </c>
      <c r="I4710">
        <v>14.07</v>
      </c>
      <c r="J4710">
        <v>2956</v>
      </c>
      <c r="K4710">
        <v>69.010000000000005</v>
      </c>
      <c r="L4710">
        <v>7</v>
      </c>
    </row>
    <row r="4711" spans="1:12" x14ac:dyDescent="0.3">
      <c r="A4711" t="s">
        <v>986</v>
      </c>
      <c r="B4711" t="s">
        <v>13</v>
      </c>
      <c r="C4711" t="s">
        <v>14</v>
      </c>
      <c r="D4711" t="s">
        <v>15</v>
      </c>
      <c r="E4711" t="s">
        <v>16</v>
      </c>
      <c r="F4711">
        <v>40000</v>
      </c>
      <c r="G4711">
        <v>290000</v>
      </c>
      <c r="H4711">
        <v>2017</v>
      </c>
      <c r="I4711">
        <v>25</v>
      </c>
      <c r="J4711">
        <v>1396</v>
      </c>
      <c r="K4711">
        <v>69</v>
      </c>
      <c r="L4711">
        <v>5</v>
      </c>
    </row>
    <row r="4712" spans="1:12" x14ac:dyDescent="0.3">
      <c r="A4712" t="s">
        <v>439</v>
      </c>
      <c r="B4712" t="s">
        <v>13</v>
      </c>
      <c r="C4712" t="s">
        <v>14</v>
      </c>
      <c r="D4712" t="s">
        <v>15</v>
      </c>
      <c r="E4712" t="s">
        <v>18</v>
      </c>
      <c r="F4712">
        <v>40000</v>
      </c>
      <c r="G4712">
        <v>229999</v>
      </c>
      <c r="H4712">
        <v>2011</v>
      </c>
      <c r="I4712">
        <v>20</v>
      </c>
      <c r="J4712">
        <v>1399</v>
      </c>
      <c r="K4712">
        <v>68</v>
      </c>
      <c r="L4712">
        <v>5</v>
      </c>
    </row>
    <row r="4713" spans="1:12" x14ac:dyDescent="0.3">
      <c r="A4713" t="s">
        <v>346</v>
      </c>
      <c r="B4713" t="s">
        <v>13</v>
      </c>
      <c r="C4713" t="s">
        <v>14</v>
      </c>
      <c r="D4713" t="s">
        <v>15</v>
      </c>
      <c r="E4713" t="s">
        <v>16</v>
      </c>
      <c r="F4713">
        <v>70000</v>
      </c>
      <c r="G4713">
        <v>300000</v>
      </c>
      <c r="H4713">
        <v>2012</v>
      </c>
      <c r="I4713">
        <v>20</v>
      </c>
      <c r="J4713">
        <v>1399</v>
      </c>
      <c r="K4713">
        <v>68</v>
      </c>
      <c r="L4713">
        <v>5</v>
      </c>
    </row>
    <row r="4714" spans="1:12" x14ac:dyDescent="0.3">
      <c r="A4714" t="s">
        <v>178</v>
      </c>
      <c r="B4714" t="s">
        <v>13</v>
      </c>
      <c r="C4714" t="s">
        <v>14</v>
      </c>
      <c r="D4714" t="s">
        <v>15</v>
      </c>
      <c r="E4714" t="s">
        <v>21</v>
      </c>
      <c r="F4714">
        <v>110000</v>
      </c>
      <c r="G4714">
        <v>220000</v>
      </c>
      <c r="H4714">
        <v>2010</v>
      </c>
      <c r="I4714">
        <v>21.1</v>
      </c>
      <c r="J4714">
        <v>1248</v>
      </c>
      <c r="K4714">
        <v>73.900000000000006</v>
      </c>
      <c r="L4714">
        <v>5</v>
      </c>
    </row>
    <row r="4715" spans="1:12" x14ac:dyDescent="0.3">
      <c r="A4715" t="s">
        <v>874</v>
      </c>
      <c r="B4715" t="s">
        <v>13</v>
      </c>
      <c r="C4715" t="s">
        <v>14</v>
      </c>
      <c r="D4715" t="s">
        <v>15</v>
      </c>
      <c r="E4715" t="s">
        <v>18</v>
      </c>
      <c r="F4715">
        <v>80000</v>
      </c>
      <c r="G4715">
        <v>409999</v>
      </c>
      <c r="H4715">
        <v>2011</v>
      </c>
      <c r="I4715">
        <v>18.3</v>
      </c>
      <c r="J4715">
        <v>1991</v>
      </c>
      <c r="K4715">
        <v>147.9</v>
      </c>
      <c r="L4715">
        <v>5</v>
      </c>
    </row>
    <row r="4716" spans="1:12" x14ac:dyDescent="0.3">
      <c r="A4716" t="s">
        <v>1693</v>
      </c>
      <c r="B4716" t="s">
        <v>13</v>
      </c>
      <c r="C4716" t="s">
        <v>14</v>
      </c>
      <c r="D4716" t="s">
        <v>15</v>
      </c>
      <c r="E4716" t="s">
        <v>18</v>
      </c>
      <c r="F4716">
        <v>136000</v>
      </c>
      <c r="G4716">
        <v>355000</v>
      </c>
      <c r="H4716">
        <v>2013</v>
      </c>
      <c r="I4716">
        <v>18.2</v>
      </c>
      <c r="J4716">
        <v>1248</v>
      </c>
      <c r="K4716">
        <v>73.8</v>
      </c>
      <c r="L4716">
        <v>7</v>
      </c>
    </row>
    <row r="4717" spans="1:12" x14ac:dyDescent="0.3">
      <c r="A4717" t="s">
        <v>1694</v>
      </c>
      <c r="B4717" t="s">
        <v>13</v>
      </c>
      <c r="C4717" t="s">
        <v>14</v>
      </c>
      <c r="D4717" t="s">
        <v>15</v>
      </c>
      <c r="E4717" t="s">
        <v>16</v>
      </c>
      <c r="F4717">
        <v>120000</v>
      </c>
      <c r="G4717">
        <v>695000</v>
      </c>
      <c r="H4717">
        <v>2013</v>
      </c>
      <c r="I4717">
        <v>19.010000000000002</v>
      </c>
      <c r="J4717">
        <v>1461</v>
      </c>
      <c r="K4717">
        <v>108.45</v>
      </c>
      <c r="L4717">
        <v>5</v>
      </c>
    </row>
    <row r="4718" spans="1:12" x14ac:dyDescent="0.3">
      <c r="A4718" t="s">
        <v>1276</v>
      </c>
      <c r="B4718" t="s">
        <v>13</v>
      </c>
      <c r="C4718" t="s">
        <v>14</v>
      </c>
      <c r="D4718" t="s">
        <v>15</v>
      </c>
      <c r="E4718" t="s">
        <v>18</v>
      </c>
      <c r="F4718">
        <v>120000</v>
      </c>
      <c r="G4718">
        <v>320000</v>
      </c>
      <c r="H4718">
        <v>2010</v>
      </c>
      <c r="I4718">
        <v>19.3</v>
      </c>
      <c r="J4718">
        <v>1248</v>
      </c>
      <c r="K4718">
        <v>73.900000000000006</v>
      </c>
      <c r="L4718">
        <v>5</v>
      </c>
    </row>
    <row r="4719" spans="1:12" x14ac:dyDescent="0.3">
      <c r="A4719" t="s">
        <v>436</v>
      </c>
      <c r="B4719" t="s">
        <v>13</v>
      </c>
      <c r="C4719" t="s">
        <v>14</v>
      </c>
      <c r="D4719" t="s">
        <v>15</v>
      </c>
      <c r="E4719" t="s">
        <v>16</v>
      </c>
      <c r="F4719">
        <v>120000</v>
      </c>
      <c r="G4719">
        <v>710000</v>
      </c>
      <c r="H4719">
        <v>2017</v>
      </c>
      <c r="I4719">
        <v>18.489999999999998</v>
      </c>
      <c r="J4719">
        <v>1493</v>
      </c>
      <c r="K4719">
        <v>100</v>
      </c>
      <c r="L4719">
        <v>7</v>
      </c>
    </row>
    <row r="4720" spans="1:12" x14ac:dyDescent="0.3">
      <c r="A4720" t="s">
        <v>609</v>
      </c>
      <c r="B4720" t="s">
        <v>13</v>
      </c>
      <c r="C4720" t="s">
        <v>14</v>
      </c>
      <c r="D4720" t="s">
        <v>15</v>
      </c>
      <c r="E4720" t="s">
        <v>18</v>
      </c>
      <c r="F4720">
        <v>120000</v>
      </c>
      <c r="G4720">
        <v>85000</v>
      </c>
      <c r="H4720">
        <v>2004</v>
      </c>
      <c r="I4720">
        <v>16.8</v>
      </c>
      <c r="J4720">
        <v>1405</v>
      </c>
      <c r="K4720">
        <v>62</v>
      </c>
      <c r="L4720">
        <v>5</v>
      </c>
    </row>
    <row r="4721" spans="1:12" x14ac:dyDescent="0.3">
      <c r="A4721" t="s">
        <v>1695</v>
      </c>
      <c r="B4721" t="s">
        <v>13</v>
      </c>
      <c r="C4721" t="s">
        <v>14</v>
      </c>
      <c r="D4721" t="s">
        <v>15</v>
      </c>
      <c r="E4721" t="s">
        <v>135</v>
      </c>
      <c r="F4721">
        <v>210000</v>
      </c>
      <c r="G4721">
        <v>409999</v>
      </c>
      <c r="H4721">
        <v>2010</v>
      </c>
      <c r="I4721">
        <v>12.2</v>
      </c>
      <c r="J4721">
        <v>1994</v>
      </c>
      <c r="K4721">
        <v>105.3</v>
      </c>
      <c r="L4721">
        <v>9</v>
      </c>
    </row>
    <row r="4722" spans="1:12" x14ac:dyDescent="0.3">
      <c r="A4722" t="s">
        <v>342</v>
      </c>
      <c r="B4722" t="s">
        <v>13</v>
      </c>
      <c r="C4722" t="s">
        <v>14</v>
      </c>
      <c r="D4722" t="s">
        <v>15</v>
      </c>
      <c r="E4722" t="s">
        <v>16</v>
      </c>
      <c r="F4722">
        <v>90000</v>
      </c>
      <c r="G4722">
        <v>550000</v>
      </c>
      <c r="H4722">
        <v>2015</v>
      </c>
      <c r="I4722">
        <v>20.14</v>
      </c>
      <c r="J4722">
        <v>1498</v>
      </c>
      <c r="K4722">
        <v>88.8</v>
      </c>
      <c r="L4722">
        <v>5</v>
      </c>
    </row>
    <row r="4723" spans="1:12" x14ac:dyDescent="0.3">
      <c r="A4723" t="s">
        <v>282</v>
      </c>
      <c r="B4723" t="s">
        <v>20</v>
      </c>
      <c r="C4723" t="s">
        <v>14</v>
      </c>
      <c r="D4723" t="s">
        <v>15</v>
      </c>
      <c r="E4723" t="s">
        <v>18</v>
      </c>
      <c r="F4723">
        <v>100750</v>
      </c>
      <c r="G4723">
        <v>215000</v>
      </c>
      <c r="H4723">
        <v>2007</v>
      </c>
      <c r="I4723">
        <v>16.100000000000001</v>
      </c>
      <c r="J4723">
        <v>1298</v>
      </c>
      <c r="K4723">
        <v>88.2</v>
      </c>
      <c r="L4723">
        <v>5</v>
      </c>
    </row>
    <row r="4724" spans="1:12" x14ac:dyDescent="0.3">
      <c r="A4724" t="s">
        <v>1696</v>
      </c>
      <c r="B4724" t="s">
        <v>20</v>
      </c>
      <c r="C4724" t="s">
        <v>14</v>
      </c>
      <c r="D4724" t="s">
        <v>15</v>
      </c>
      <c r="E4724" t="s">
        <v>18</v>
      </c>
      <c r="F4724">
        <v>140000</v>
      </c>
      <c r="G4724">
        <v>110000</v>
      </c>
      <c r="H4724">
        <v>2006</v>
      </c>
      <c r="I4724">
        <v>14.4</v>
      </c>
      <c r="J4724">
        <v>1599</v>
      </c>
      <c r="K4724">
        <v>94</v>
      </c>
      <c r="L4724">
        <v>5</v>
      </c>
    </row>
    <row r="4725" spans="1:12" x14ac:dyDescent="0.3">
      <c r="A4725" t="s">
        <v>19</v>
      </c>
      <c r="B4725" t="s">
        <v>20</v>
      </c>
      <c r="C4725" t="s">
        <v>14</v>
      </c>
      <c r="D4725" t="s">
        <v>15</v>
      </c>
      <c r="E4725" t="s">
        <v>21</v>
      </c>
      <c r="F4725">
        <v>110000</v>
      </c>
      <c r="G4725">
        <v>170000</v>
      </c>
      <c r="H4725">
        <v>2007</v>
      </c>
      <c r="I4725">
        <v>17.7</v>
      </c>
      <c r="J4725">
        <v>1497</v>
      </c>
      <c r="K4725">
        <v>78</v>
      </c>
      <c r="L4725">
        <v>5</v>
      </c>
    </row>
    <row r="4726" spans="1:12" x14ac:dyDescent="0.3">
      <c r="A4726" t="s">
        <v>1305</v>
      </c>
      <c r="B4726" t="s">
        <v>20</v>
      </c>
      <c r="C4726" t="s">
        <v>14</v>
      </c>
      <c r="D4726" t="s">
        <v>15</v>
      </c>
      <c r="E4726" t="s">
        <v>18</v>
      </c>
      <c r="F4726">
        <v>40000</v>
      </c>
      <c r="G4726">
        <v>850000</v>
      </c>
      <c r="H4726">
        <v>2018</v>
      </c>
      <c r="I4726">
        <v>17</v>
      </c>
      <c r="J4726">
        <v>1198</v>
      </c>
      <c r="K4726">
        <v>108.5</v>
      </c>
      <c r="L4726">
        <v>5</v>
      </c>
    </row>
    <row r="4727" spans="1:12" x14ac:dyDescent="0.3">
      <c r="A4727" t="s">
        <v>1654</v>
      </c>
      <c r="B4727" t="s">
        <v>13</v>
      </c>
      <c r="C4727" t="s">
        <v>14</v>
      </c>
      <c r="D4727" t="s">
        <v>15</v>
      </c>
      <c r="E4727" t="s">
        <v>18</v>
      </c>
      <c r="F4727">
        <v>148000</v>
      </c>
      <c r="G4727">
        <v>350000</v>
      </c>
      <c r="H4727">
        <v>2010</v>
      </c>
      <c r="I4727">
        <v>23</v>
      </c>
      <c r="J4727">
        <v>1396</v>
      </c>
      <c r="K4727">
        <v>90</v>
      </c>
      <c r="L4727">
        <v>5</v>
      </c>
    </row>
    <row r="4728" spans="1:12" x14ac:dyDescent="0.3">
      <c r="A4728" t="s">
        <v>834</v>
      </c>
      <c r="B4728" t="s">
        <v>13</v>
      </c>
      <c r="C4728" t="s">
        <v>14</v>
      </c>
      <c r="D4728" t="s">
        <v>15</v>
      </c>
      <c r="E4728" t="s">
        <v>18</v>
      </c>
      <c r="F4728">
        <v>155000</v>
      </c>
      <c r="G4728">
        <v>250000</v>
      </c>
      <c r="H4728">
        <v>2015</v>
      </c>
      <c r="I4728">
        <v>22.3</v>
      </c>
      <c r="J4728">
        <v>1248</v>
      </c>
      <c r="K4728">
        <v>74</v>
      </c>
      <c r="L4728">
        <v>5</v>
      </c>
    </row>
    <row r="4729" spans="1:12" x14ac:dyDescent="0.3">
      <c r="A4729" t="s">
        <v>631</v>
      </c>
      <c r="B4729" t="s">
        <v>13</v>
      </c>
      <c r="C4729" t="s">
        <v>14</v>
      </c>
      <c r="D4729" t="s">
        <v>15</v>
      </c>
      <c r="E4729" t="s">
        <v>16</v>
      </c>
      <c r="F4729">
        <v>70000</v>
      </c>
      <c r="G4729">
        <v>433000</v>
      </c>
      <c r="H4729">
        <v>2015</v>
      </c>
      <c r="I4729">
        <v>25.83</v>
      </c>
      <c r="J4729">
        <v>1498</v>
      </c>
      <c r="K4729">
        <v>99</v>
      </c>
      <c r="L4729">
        <v>5</v>
      </c>
    </row>
    <row r="4730" spans="1:12" x14ac:dyDescent="0.3">
      <c r="A4730" t="s">
        <v>244</v>
      </c>
      <c r="B4730" t="s">
        <v>13</v>
      </c>
      <c r="C4730" t="s">
        <v>14</v>
      </c>
      <c r="D4730" t="s">
        <v>15</v>
      </c>
      <c r="E4730" t="s">
        <v>16</v>
      </c>
      <c r="F4730">
        <v>100000</v>
      </c>
      <c r="G4730">
        <v>1200000</v>
      </c>
      <c r="H4730">
        <v>2010</v>
      </c>
      <c r="I4730">
        <v>11.5</v>
      </c>
      <c r="J4730">
        <v>2982</v>
      </c>
      <c r="K4730">
        <v>171</v>
      </c>
      <c r="L4730">
        <v>7</v>
      </c>
    </row>
    <row r="4731" spans="1:12" x14ac:dyDescent="0.3">
      <c r="A4731" t="s">
        <v>529</v>
      </c>
      <c r="B4731" t="s">
        <v>20</v>
      </c>
      <c r="C4731" t="s">
        <v>14</v>
      </c>
      <c r="D4731" t="s">
        <v>15</v>
      </c>
      <c r="E4731" t="s">
        <v>16</v>
      </c>
      <c r="F4731">
        <v>45000</v>
      </c>
      <c r="G4731">
        <v>300000</v>
      </c>
      <c r="H4731">
        <v>2015</v>
      </c>
      <c r="I4731">
        <v>21.1</v>
      </c>
      <c r="J4731">
        <v>814</v>
      </c>
      <c r="K4731">
        <v>55.2</v>
      </c>
      <c r="L4731">
        <v>5</v>
      </c>
    </row>
    <row r="4732" spans="1:12" x14ac:dyDescent="0.3">
      <c r="A4732" t="s">
        <v>1697</v>
      </c>
      <c r="B4732" t="s">
        <v>20</v>
      </c>
      <c r="C4732" t="s">
        <v>14</v>
      </c>
      <c r="D4732" t="s">
        <v>15</v>
      </c>
      <c r="E4732" t="s">
        <v>18</v>
      </c>
      <c r="F4732">
        <v>40000</v>
      </c>
      <c r="G4732">
        <v>70000</v>
      </c>
      <c r="H4732">
        <v>1998</v>
      </c>
      <c r="I4732">
        <v>17.3</v>
      </c>
      <c r="J4732">
        <v>993</v>
      </c>
      <c r="K4732">
        <v>60</v>
      </c>
      <c r="L4732">
        <v>5</v>
      </c>
    </row>
    <row r="4733" spans="1:12" x14ac:dyDescent="0.3">
      <c r="A4733" t="s">
        <v>1185</v>
      </c>
      <c r="B4733" t="s">
        <v>13</v>
      </c>
      <c r="C4733" t="s">
        <v>14</v>
      </c>
      <c r="D4733" t="s">
        <v>15</v>
      </c>
      <c r="E4733" t="s">
        <v>18</v>
      </c>
      <c r="F4733">
        <v>90000</v>
      </c>
      <c r="G4733">
        <v>760000</v>
      </c>
      <c r="H4733">
        <v>2017</v>
      </c>
      <c r="I4733">
        <v>15.96</v>
      </c>
      <c r="J4733">
        <v>2523</v>
      </c>
      <c r="K4733">
        <v>62.1</v>
      </c>
      <c r="L4733">
        <v>7</v>
      </c>
    </row>
    <row r="4734" spans="1:12" x14ac:dyDescent="0.3">
      <c r="A4734" t="s">
        <v>388</v>
      </c>
      <c r="B4734" t="s">
        <v>20</v>
      </c>
      <c r="C4734" t="s">
        <v>14</v>
      </c>
      <c r="D4734" t="s">
        <v>15</v>
      </c>
      <c r="E4734" t="s">
        <v>16</v>
      </c>
      <c r="F4734">
        <v>20000</v>
      </c>
      <c r="G4734">
        <v>250000</v>
      </c>
      <c r="H4734">
        <v>2014</v>
      </c>
      <c r="I4734">
        <v>21.1</v>
      </c>
      <c r="J4734">
        <v>814</v>
      </c>
      <c r="K4734">
        <v>55.2</v>
      </c>
      <c r="L4734">
        <v>5</v>
      </c>
    </row>
    <row r="4735" spans="1:12" x14ac:dyDescent="0.3">
      <c r="A4735" t="s">
        <v>471</v>
      </c>
      <c r="B4735" t="s">
        <v>20</v>
      </c>
      <c r="C4735" t="s">
        <v>14</v>
      </c>
      <c r="D4735" t="s">
        <v>15</v>
      </c>
      <c r="E4735" t="s">
        <v>18</v>
      </c>
      <c r="F4735">
        <v>120000</v>
      </c>
      <c r="G4735">
        <v>187000</v>
      </c>
      <c r="H4735">
        <v>2013</v>
      </c>
      <c r="I4735">
        <v>17.920000000000002</v>
      </c>
      <c r="J4735">
        <v>1086</v>
      </c>
      <c r="K4735">
        <v>62.1</v>
      </c>
      <c r="L4735">
        <v>5</v>
      </c>
    </row>
    <row r="4736" spans="1:12" x14ac:dyDescent="0.3">
      <c r="A4736" t="s">
        <v>444</v>
      </c>
      <c r="B4736" t="s">
        <v>13</v>
      </c>
      <c r="C4736" t="s">
        <v>14</v>
      </c>
      <c r="D4736" t="s">
        <v>15</v>
      </c>
      <c r="E4736" t="s">
        <v>18</v>
      </c>
      <c r="F4736">
        <v>90000</v>
      </c>
      <c r="G4736">
        <v>335000</v>
      </c>
      <c r="H4736">
        <v>2013</v>
      </c>
      <c r="I4736">
        <v>22.9</v>
      </c>
      <c r="J4736">
        <v>1248</v>
      </c>
      <c r="K4736">
        <v>74</v>
      </c>
      <c r="L4736">
        <v>5</v>
      </c>
    </row>
    <row r="4737" spans="1:12" x14ac:dyDescent="0.3">
      <c r="A4737" t="s">
        <v>129</v>
      </c>
      <c r="B4737" t="s">
        <v>20</v>
      </c>
      <c r="C4737" t="s">
        <v>14</v>
      </c>
      <c r="D4737" t="s">
        <v>15</v>
      </c>
      <c r="E4737" t="s">
        <v>18</v>
      </c>
      <c r="F4737">
        <v>80000</v>
      </c>
      <c r="G4737">
        <v>488000</v>
      </c>
      <c r="H4737">
        <v>2016</v>
      </c>
      <c r="I4737">
        <v>20.85</v>
      </c>
      <c r="J4737">
        <v>1197</v>
      </c>
      <c r="K4737">
        <v>83.14</v>
      </c>
      <c r="L4737">
        <v>5</v>
      </c>
    </row>
    <row r="4738" spans="1:12" x14ac:dyDescent="0.3">
      <c r="A4738" t="s">
        <v>1070</v>
      </c>
      <c r="B4738" t="s">
        <v>20</v>
      </c>
      <c r="C4738" t="s">
        <v>14</v>
      </c>
      <c r="D4738" t="s">
        <v>15</v>
      </c>
      <c r="E4738" t="s">
        <v>21</v>
      </c>
      <c r="F4738">
        <v>110000</v>
      </c>
      <c r="G4738">
        <v>111000</v>
      </c>
      <c r="H4738">
        <v>2008</v>
      </c>
      <c r="I4738">
        <v>15.6</v>
      </c>
      <c r="J4738">
        <v>1586</v>
      </c>
      <c r="K4738">
        <v>104.68</v>
      </c>
      <c r="L4738">
        <v>5</v>
      </c>
    </row>
    <row r="4739" spans="1:12" x14ac:dyDescent="0.3">
      <c r="A4739" t="s">
        <v>990</v>
      </c>
      <c r="B4739" t="s">
        <v>13</v>
      </c>
      <c r="C4739" t="s">
        <v>14</v>
      </c>
      <c r="D4739" t="s">
        <v>15</v>
      </c>
      <c r="E4739" t="s">
        <v>16</v>
      </c>
      <c r="F4739">
        <v>70000</v>
      </c>
      <c r="G4739">
        <v>600000</v>
      </c>
      <c r="H4739">
        <v>2015</v>
      </c>
      <c r="I4739">
        <v>26.21</v>
      </c>
      <c r="J4739">
        <v>1248</v>
      </c>
      <c r="K4739">
        <v>88.5</v>
      </c>
      <c r="L4739">
        <v>5</v>
      </c>
    </row>
    <row r="4740" spans="1:12" x14ac:dyDescent="0.3">
      <c r="A4740" t="s">
        <v>114</v>
      </c>
      <c r="B4740" t="s">
        <v>20</v>
      </c>
      <c r="C4740" t="s">
        <v>14</v>
      </c>
      <c r="D4740" t="s">
        <v>15</v>
      </c>
      <c r="E4740" t="s">
        <v>16</v>
      </c>
      <c r="F4740">
        <v>5000</v>
      </c>
      <c r="G4740">
        <v>570000</v>
      </c>
      <c r="H4740">
        <v>2020</v>
      </c>
      <c r="I4740">
        <v>21.21</v>
      </c>
      <c r="J4740">
        <v>1197</v>
      </c>
      <c r="K4740">
        <v>81.8</v>
      </c>
      <c r="L4740">
        <v>5</v>
      </c>
    </row>
    <row r="4741" spans="1:12" x14ac:dyDescent="0.3">
      <c r="A4741" t="s">
        <v>541</v>
      </c>
      <c r="B4741" t="s">
        <v>20</v>
      </c>
      <c r="C4741" t="s">
        <v>14</v>
      </c>
      <c r="D4741" t="s">
        <v>15</v>
      </c>
      <c r="E4741" t="s">
        <v>18</v>
      </c>
      <c r="F4741">
        <v>75000</v>
      </c>
      <c r="G4741">
        <v>110000</v>
      </c>
      <c r="H4741">
        <v>2007</v>
      </c>
      <c r="I4741">
        <v>17.8</v>
      </c>
      <c r="J4741">
        <v>1086</v>
      </c>
      <c r="K4741">
        <v>63</v>
      </c>
      <c r="L4741">
        <v>5</v>
      </c>
    </row>
    <row r="4742" spans="1:12" x14ac:dyDescent="0.3">
      <c r="A4742" t="s">
        <v>540</v>
      </c>
      <c r="B4742" t="s">
        <v>20</v>
      </c>
      <c r="C4742" t="s">
        <v>14</v>
      </c>
      <c r="D4742" t="s">
        <v>15</v>
      </c>
      <c r="E4742" t="s">
        <v>16</v>
      </c>
      <c r="F4742">
        <v>50000</v>
      </c>
      <c r="G4742">
        <v>434999</v>
      </c>
      <c r="H4742">
        <v>2014</v>
      </c>
      <c r="I4742">
        <v>18.600000000000001</v>
      </c>
      <c r="J4742">
        <v>1197</v>
      </c>
      <c r="K4742">
        <v>85.8</v>
      </c>
      <c r="L4742">
        <v>5</v>
      </c>
    </row>
    <row r="4743" spans="1:12" x14ac:dyDescent="0.3">
      <c r="A4743" t="s">
        <v>388</v>
      </c>
      <c r="B4743" t="s">
        <v>20</v>
      </c>
      <c r="C4743" t="s">
        <v>14</v>
      </c>
      <c r="D4743" t="s">
        <v>15</v>
      </c>
      <c r="E4743" t="s">
        <v>16</v>
      </c>
      <c r="F4743">
        <v>70000</v>
      </c>
      <c r="G4743">
        <v>229999</v>
      </c>
      <c r="H4743">
        <v>2014</v>
      </c>
      <c r="I4743">
        <v>21.1</v>
      </c>
      <c r="J4743">
        <v>814</v>
      </c>
      <c r="K4743">
        <v>55.2</v>
      </c>
      <c r="L4743">
        <v>5</v>
      </c>
    </row>
    <row r="4744" spans="1:12" x14ac:dyDescent="0.3">
      <c r="A4744" t="s">
        <v>353</v>
      </c>
      <c r="B4744" t="s">
        <v>13</v>
      </c>
      <c r="C4744" t="s">
        <v>14</v>
      </c>
      <c r="D4744" t="s">
        <v>15</v>
      </c>
      <c r="E4744" t="s">
        <v>18</v>
      </c>
      <c r="F4744">
        <v>90000</v>
      </c>
      <c r="G4744">
        <v>490000</v>
      </c>
      <c r="H4744">
        <v>2014</v>
      </c>
      <c r="I4744">
        <v>20.45</v>
      </c>
      <c r="J4744">
        <v>1461</v>
      </c>
      <c r="K4744">
        <v>83.8</v>
      </c>
      <c r="L4744">
        <v>5</v>
      </c>
    </row>
    <row r="4745" spans="1:12" x14ac:dyDescent="0.3">
      <c r="A4745" t="s">
        <v>375</v>
      </c>
      <c r="B4745" t="s">
        <v>20</v>
      </c>
      <c r="C4745" t="s">
        <v>14</v>
      </c>
      <c r="D4745" t="s">
        <v>15</v>
      </c>
      <c r="E4745" t="s">
        <v>18</v>
      </c>
      <c r="F4745">
        <v>100000</v>
      </c>
      <c r="G4745">
        <v>300000</v>
      </c>
      <c r="H4745">
        <v>2011</v>
      </c>
      <c r="I4745">
        <v>17.5</v>
      </c>
      <c r="J4745">
        <v>1298</v>
      </c>
      <c r="K4745">
        <v>85.8</v>
      </c>
      <c r="L4745">
        <v>5</v>
      </c>
    </row>
    <row r="4746" spans="1:12" x14ac:dyDescent="0.3">
      <c r="A4746" t="s">
        <v>390</v>
      </c>
      <c r="B4746" t="s">
        <v>20</v>
      </c>
      <c r="C4746" t="s">
        <v>14</v>
      </c>
      <c r="D4746" t="s">
        <v>15</v>
      </c>
      <c r="E4746" t="s">
        <v>16</v>
      </c>
      <c r="F4746">
        <v>90000</v>
      </c>
      <c r="G4746">
        <v>350000</v>
      </c>
      <c r="H4746">
        <v>2017</v>
      </c>
      <c r="I4746">
        <v>17.8</v>
      </c>
      <c r="J4746">
        <v>1199</v>
      </c>
      <c r="K4746">
        <v>76.8</v>
      </c>
      <c r="L4746">
        <v>5</v>
      </c>
    </row>
    <row r="4747" spans="1:12" x14ac:dyDescent="0.3">
      <c r="A4747" t="s">
        <v>526</v>
      </c>
      <c r="B4747" t="s">
        <v>13</v>
      </c>
      <c r="C4747" t="s">
        <v>14</v>
      </c>
      <c r="D4747" t="s">
        <v>15</v>
      </c>
      <c r="E4747" t="s">
        <v>18</v>
      </c>
      <c r="F4747">
        <v>110000</v>
      </c>
      <c r="G4747">
        <v>750000</v>
      </c>
      <c r="H4747">
        <v>2013</v>
      </c>
      <c r="I4747">
        <v>15.1</v>
      </c>
      <c r="J4747">
        <v>2179</v>
      </c>
      <c r="K4747">
        <v>140</v>
      </c>
      <c r="L4747">
        <v>7</v>
      </c>
    </row>
    <row r="4748" spans="1:12" x14ac:dyDescent="0.3">
      <c r="A4748" t="s">
        <v>45</v>
      </c>
      <c r="B4748" t="s">
        <v>20</v>
      </c>
      <c r="C4748" t="s">
        <v>14</v>
      </c>
      <c r="D4748" t="s">
        <v>15</v>
      </c>
      <c r="E4748" t="s">
        <v>16</v>
      </c>
      <c r="F4748">
        <v>35000</v>
      </c>
      <c r="G4748">
        <v>310000</v>
      </c>
      <c r="H4748">
        <v>2017</v>
      </c>
      <c r="I4748">
        <v>24.7</v>
      </c>
      <c r="J4748">
        <v>796</v>
      </c>
      <c r="K4748">
        <v>47.3</v>
      </c>
      <c r="L4748">
        <v>5</v>
      </c>
    </row>
    <row r="4749" spans="1:12" x14ac:dyDescent="0.3">
      <c r="A4749" t="s">
        <v>414</v>
      </c>
      <c r="B4749" t="s">
        <v>13</v>
      </c>
      <c r="C4749" t="s">
        <v>14</v>
      </c>
      <c r="D4749" t="s">
        <v>15</v>
      </c>
      <c r="E4749" t="s">
        <v>16</v>
      </c>
      <c r="F4749">
        <v>130000</v>
      </c>
      <c r="G4749">
        <v>620000</v>
      </c>
      <c r="H4749">
        <v>2014</v>
      </c>
      <c r="I4749">
        <v>20.77</v>
      </c>
      <c r="J4749">
        <v>1248</v>
      </c>
      <c r="K4749">
        <v>88.8</v>
      </c>
      <c r="L4749">
        <v>7</v>
      </c>
    </row>
    <row r="4750" spans="1:12" x14ac:dyDescent="0.3">
      <c r="A4750" t="s">
        <v>444</v>
      </c>
      <c r="B4750" t="s">
        <v>13</v>
      </c>
      <c r="C4750" t="s">
        <v>14</v>
      </c>
      <c r="D4750" t="s">
        <v>15</v>
      </c>
      <c r="E4750" t="s">
        <v>18</v>
      </c>
      <c r="F4750">
        <v>188000</v>
      </c>
      <c r="G4750">
        <v>400000</v>
      </c>
      <c r="H4750">
        <v>2013</v>
      </c>
      <c r="I4750">
        <v>22.9</v>
      </c>
      <c r="J4750">
        <v>1248</v>
      </c>
      <c r="K4750">
        <v>74</v>
      </c>
      <c r="L4750">
        <v>5</v>
      </c>
    </row>
    <row r="4751" spans="1:12" x14ac:dyDescent="0.3">
      <c r="A4751" t="s">
        <v>1698</v>
      </c>
      <c r="B4751" t="s">
        <v>13</v>
      </c>
      <c r="C4751" t="s">
        <v>14</v>
      </c>
      <c r="D4751" t="s">
        <v>15</v>
      </c>
      <c r="E4751" t="s">
        <v>18</v>
      </c>
      <c r="F4751">
        <v>80000</v>
      </c>
      <c r="G4751">
        <v>67000</v>
      </c>
      <c r="H4751">
        <v>2008</v>
      </c>
      <c r="I4751">
        <v>17.2</v>
      </c>
      <c r="J4751">
        <v>1396</v>
      </c>
      <c r="K4751">
        <v>53.5</v>
      </c>
      <c r="L4751">
        <v>5</v>
      </c>
    </row>
    <row r="4752" spans="1:12" x14ac:dyDescent="0.3">
      <c r="A4752" t="s">
        <v>967</v>
      </c>
      <c r="B4752" t="s">
        <v>13</v>
      </c>
      <c r="C4752" t="s">
        <v>14</v>
      </c>
      <c r="D4752" t="s">
        <v>15</v>
      </c>
      <c r="E4752" t="s">
        <v>16</v>
      </c>
      <c r="F4752">
        <v>80000</v>
      </c>
      <c r="G4752">
        <v>480000</v>
      </c>
      <c r="H4752">
        <v>2015</v>
      </c>
      <c r="I4752">
        <v>25.83</v>
      </c>
      <c r="J4752">
        <v>1498</v>
      </c>
      <c r="K4752">
        <v>99</v>
      </c>
      <c r="L4752">
        <v>5</v>
      </c>
    </row>
    <row r="4753" spans="1:12" x14ac:dyDescent="0.3">
      <c r="A4753" t="s">
        <v>1699</v>
      </c>
      <c r="B4753" t="s">
        <v>20</v>
      </c>
      <c r="C4753" t="s">
        <v>14</v>
      </c>
      <c r="D4753" t="s">
        <v>15</v>
      </c>
      <c r="E4753" t="s">
        <v>16</v>
      </c>
      <c r="F4753">
        <v>48676</v>
      </c>
      <c r="G4753">
        <v>110000</v>
      </c>
      <c r="H4753">
        <v>2008</v>
      </c>
      <c r="I4753">
        <v>19.7</v>
      </c>
      <c r="J4753">
        <v>796</v>
      </c>
      <c r="K4753">
        <v>35</v>
      </c>
      <c r="L4753">
        <v>8</v>
      </c>
    </row>
    <row r="4754" spans="1:12" x14ac:dyDescent="0.3">
      <c r="A4754" t="s">
        <v>577</v>
      </c>
      <c r="B4754" t="s">
        <v>20</v>
      </c>
      <c r="C4754" t="s">
        <v>14</v>
      </c>
      <c r="D4754" t="s">
        <v>15</v>
      </c>
      <c r="E4754" t="s">
        <v>16</v>
      </c>
      <c r="F4754">
        <v>40000</v>
      </c>
      <c r="G4754">
        <v>475000</v>
      </c>
      <c r="H4754">
        <v>2018</v>
      </c>
      <c r="I4754">
        <v>20.62</v>
      </c>
      <c r="J4754">
        <v>1198</v>
      </c>
      <c r="K4754">
        <v>67</v>
      </c>
      <c r="L4754">
        <v>7</v>
      </c>
    </row>
    <row r="4755" spans="1:12" x14ac:dyDescent="0.3">
      <c r="A4755" t="s">
        <v>325</v>
      </c>
      <c r="B4755" t="s">
        <v>20</v>
      </c>
      <c r="C4755" t="s">
        <v>14</v>
      </c>
      <c r="D4755" t="s">
        <v>15</v>
      </c>
      <c r="E4755" t="s">
        <v>18</v>
      </c>
      <c r="F4755">
        <v>15000</v>
      </c>
      <c r="G4755">
        <v>300000</v>
      </c>
      <c r="H4755">
        <v>2018</v>
      </c>
      <c r="I4755">
        <v>24.7</v>
      </c>
      <c r="J4755">
        <v>796</v>
      </c>
      <c r="K4755">
        <v>47.3</v>
      </c>
      <c r="L4755">
        <v>5</v>
      </c>
    </row>
    <row r="4756" spans="1:12" x14ac:dyDescent="0.3">
      <c r="A4756" t="s">
        <v>137</v>
      </c>
      <c r="B4756" t="s">
        <v>20</v>
      </c>
      <c r="C4756" t="s">
        <v>14</v>
      </c>
      <c r="D4756" t="s">
        <v>15</v>
      </c>
      <c r="E4756" t="s">
        <v>16</v>
      </c>
      <c r="F4756">
        <v>70000</v>
      </c>
      <c r="G4756">
        <v>100000</v>
      </c>
      <c r="H4756">
        <v>2007</v>
      </c>
      <c r="I4756">
        <v>19.7</v>
      </c>
      <c r="J4756">
        <v>796</v>
      </c>
      <c r="K4756">
        <v>46.3</v>
      </c>
      <c r="L4756">
        <v>5</v>
      </c>
    </row>
    <row r="4757" spans="1:12" x14ac:dyDescent="0.3">
      <c r="A4757" t="s">
        <v>1700</v>
      </c>
      <c r="B4757" t="s">
        <v>13</v>
      </c>
      <c r="C4757" t="s">
        <v>14</v>
      </c>
      <c r="D4757" t="s">
        <v>15</v>
      </c>
      <c r="E4757" t="s">
        <v>18</v>
      </c>
      <c r="F4757">
        <v>80000</v>
      </c>
      <c r="G4757">
        <v>70000</v>
      </c>
      <c r="H4757">
        <v>2011</v>
      </c>
      <c r="I4757">
        <v>17</v>
      </c>
      <c r="J4757">
        <v>1405</v>
      </c>
      <c r="K4757">
        <v>71</v>
      </c>
      <c r="L4757">
        <v>5</v>
      </c>
    </row>
    <row r="4758" spans="1:12" x14ac:dyDescent="0.3">
      <c r="A4758" t="s">
        <v>448</v>
      </c>
      <c r="B4758" t="s">
        <v>13</v>
      </c>
      <c r="C4758" t="s">
        <v>14</v>
      </c>
      <c r="D4758" t="s">
        <v>15</v>
      </c>
      <c r="E4758" t="s">
        <v>16</v>
      </c>
      <c r="F4758">
        <v>60000</v>
      </c>
      <c r="G4758">
        <v>900000</v>
      </c>
      <c r="H4758">
        <v>2017</v>
      </c>
      <c r="I4758">
        <v>22.77</v>
      </c>
      <c r="J4758">
        <v>1498</v>
      </c>
      <c r="K4758">
        <v>98.59</v>
      </c>
      <c r="L4758">
        <v>5</v>
      </c>
    </row>
    <row r="4759" spans="1:12" x14ac:dyDescent="0.3">
      <c r="A4759" t="s">
        <v>1701</v>
      </c>
      <c r="B4759" t="s">
        <v>13</v>
      </c>
      <c r="C4759" t="s">
        <v>14</v>
      </c>
      <c r="D4759" t="s">
        <v>15</v>
      </c>
      <c r="E4759" t="s">
        <v>18</v>
      </c>
      <c r="F4759">
        <v>120000</v>
      </c>
      <c r="G4759">
        <v>650000</v>
      </c>
      <c r="H4759">
        <v>2017</v>
      </c>
      <c r="I4759">
        <v>23.59</v>
      </c>
      <c r="J4759">
        <v>1364</v>
      </c>
      <c r="K4759">
        <v>67.040000000000006</v>
      </c>
      <c r="L4759">
        <v>5</v>
      </c>
    </row>
    <row r="4760" spans="1:12" x14ac:dyDescent="0.3">
      <c r="A4760" t="s">
        <v>190</v>
      </c>
      <c r="B4760" t="s">
        <v>20</v>
      </c>
      <c r="C4760" t="s">
        <v>14</v>
      </c>
      <c r="D4760" t="s">
        <v>15</v>
      </c>
      <c r="E4760" t="s">
        <v>135</v>
      </c>
      <c r="F4760">
        <v>180000</v>
      </c>
      <c r="G4760">
        <v>50000</v>
      </c>
      <c r="H4760">
        <v>2000</v>
      </c>
      <c r="I4760">
        <v>17.3</v>
      </c>
      <c r="J4760">
        <v>993</v>
      </c>
      <c r="K4760">
        <v>60</v>
      </c>
      <c r="L4760">
        <v>5</v>
      </c>
    </row>
    <row r="4761" spans="1:12" x14ac:dyDescent="0.3">
      <c r="A4761" t="s">
        <v>295</v>
      </c>
      <c r="B4761" t="s">
        <v>20</v>
      </c>
      <c r="C4761" t="s">
        <v>14</v>
      </c>
      <c r="D4761" t="s">
        <v>15</v>
      </c>
      <c r="E4761" t="s">
        <v>16</v>
      </c>
      <c r="F4761">
        <v>70000</v>
      </c>
      <c r="G4761">
        <v>550000</v>
      </c>
      <c r="H4761">
        <v>2016</v>
      </c>
      <c r="I4761">
        <v>18.899999999999999</v>
      </c>
      <c r="J4761">
        <v>1197</v>
      </c>
      <c r="K4761">
        <v>82</v>
      </c>
      <c r="L4761">
        <v>5</v>
      </c>
    </row>
    <row r="4762" spans="1:12" x14ac:dyDescent="0.3">
      <c r="A4762" t="s">
        <v>934</v>
      </c>
      <c r="B4762" t="s">
        <v>13</v>
      </c>
      <c r="C4762" t="s">
        <v>14</v>
      </c>
      <c r="D4762" t="s">
        <v>15</v>
      </c>
      <c r="E4762" t="s">
        <v>16</v>
      </c>
      <c r="F4762">
        <v>250000</v>
      </c>
      <c r="G4762">
        <v>475000</v>
      </c>
      <c r="H4762">
        <v>2013</v>
      </c>
      <c r="I4762">
        <v>20.46</v>
      </c>
      <c r="J4762">
        <v>1461</v>
      </c>
      <c r="K4762">
        <v>83.8</v>
      </c>
      <c r="L4762">
        <v>5</v>
      </c>
    </row>
    <row r="4763" spans="1:12" x14ac:dyDescent="0.3">
      <c r="A4763" t="s">
        <v>1147</v>
      </c>
      <c r="B4763" t="s">
        <v>20</v>
      </c>
      <c r="C4763" t="s">
        <v>14</v>
      </c>
      <c r="D4763" t="s">
        <v>15</v>
      </c>
      <c r="E4763" t="s">
        <v>16</v>
      </c>
      <c r="F4763">
        <v>15000</v>
      </c>
      <c r="G4763">
        <v>425000</v>
      </c>
      <c r="H4763">
        <v>2019</v>
      </c>
      <c r="I4763">
        <v>20.3</v>
      </c>
      <c r="J4763">
        <v>1086</v>
      </c>
      <c r="K4763">
        <v>68</v>
      </c>
      <c r="L4763">
        <v>5</v>
      </c>
    </row>
    <row r="4764" spans="1:12" x14ac:dyDescent="0.3">
      <c r="A4764" t="s">
        <v>1198</v>
      </c>
      <c r="B4764" t="s">
        <v>13</v>
      </c>
      <c r="C4764" t="s">
        <v>14</v>
      </c>
      <c r="D4764" t="s">
        <v>15</v>
      </c>
      <c r="E4764" t="s">
        <v>16</v>
      </c>
      <c r="F4764">
        <v>65000</v>
      </c>
      <c r="G4764">
        <v>900000</v>
      </c>
      <c r="H4764">
        <v>2017</v>
      </c>
      <c r="I4764">
        <v>28.09</v>
      </c>
      <c r="J4764">
        <v>1248</v>
      </c>
      <c r="K4764">
        <v>88.5</v>
      </c>
      <c r="L4764">
        <v>5</v>
      </c>
    </row>
    <row r="4765" spans="1:12" x14ac:dyDescent="0.3">
      <c r="A4765" t="s">
        <v>201</v>
      </c>
      <c r="B4765" t="s">
        <v>20</v>
      </c>
      <c r="C4765" t="s">
        <v>14</v>
      </c>
      <c r="D4765" t="s">
        <v>15</v>
      </c>
      <c r="E4765" t="s">
        <v>16</v>
      </c>
      <c r="F4765">
        <v>90000</v>
      </c>
      <c r="G4765">
        <v>516000</v>
      </c>
      <c r="H4765">
        <v>2015</v>
      </c>
      <c r="I4765">
        <v>18.600000000000001</v>
      </c>
      <c r="J4765">
        <v>1197</v>
      </c>
      <c r="K4765">
        <v>81.83</v>
      </c>
      <c r="L4765">
        <v>5</v>
      </c>
    </row>
    <row r="4766" spans="1:12" x14ac:dyDescent="0.3">
      <c r="A4766" t="s">
        <v>1567</v>
      </c>
      <c r="B4766" t="s">
        <v>20</v>
      </c>
      <c r="C4766" t="s">
        <v>14</v>
      </c>
      <c r="D4766" t="s">
        <v>15</v>
      </c>
      <c r="E4766" t="s">
        <v>18</v>
      </c>
      <c r="F4766">
        <v>70000</v>
      </c>
      <c r="G4766">
        <v>150000</v>
      </c>
      <c r="H4766">
        <v>2011</v>
      </c>
      <c r="I4766">
        <v>16.5</v>
      </c>
      <c r="J4766">
        <v>1172</v>
      </c>
      <c r="K4766">
        <v>65</v>
      </c>
      <c r="L4766">
        <v>5</v>
      </c>
    </row>
    <row r="4767" spans="1:12" x14ac:dyDescent="0.3">
      <c r="A4767" t="s">
        <v>440</v>
      </c>
      <c r="B4767" t="s">
        <v>20</v>
      </c>
      <c r="C4767" t="s">
        <v>14</v>
      </c>
      <c r="D4767" t="s">
        <v>15</v>
      </c>
      <c r="E4767" t="s">
        <v>16</v>
      </c>
      <c r="F4767">
        <v>30000</v>
      </c>
      <c r="G4767">
        <v>400000</v>
      </c>
      <c r="H4767">
        <v>2016</v>
      </c>
      <c r="I4767">
        <v>20.51</v>
      </c>
      <c r="J4767">
        <v>998</v>
      </c>
      <c r="K4767">
        <v>67.040000000000006</v>
      </c>
      <c r="L4767">
        <v>5</v>
      </c>
    </row>
    <row r="4768" spans="1:12" x14ac:dyDescent="0.3">
      <c r="A4768" t="s">
        <v>735</v>
      </c>
      <c r="B4768" t="s">
        <v>13</v>
      </c>
      <c r="C4768" t="s">
        <v>14</v>
      </c>
      <c r="D4768" t="s">
        <v>15</v>
      </c>
      <c r="E4768" t="s">
        <v>16</v>
      </c>
      <c r="F4768">
        <v>79500</v>
      </c>
      <c r="G4768">
        <v>800000</v>
      </c>
      <c r="H4768">
        <v>2016</v>
      </c>
      <c r="I4768">
        <v>15.4</v>
      </c>
      <c r="J4768">
        <v>2179</v>
      </c>
      <c r="K4768">
        <v>120</v>
      </c>
      <c r="L4768">
        <v>7</v>
      </c>
    </row>
    <row r="4769" spans="1:12" x14ac:dyDescent="0.3">
      <c r="A4769" t="s">
        <v>541</v>
      </c>
      <c r="B4769" t="s">
        <v>20</v>
      </c>
      <c r="C4769" t="s">
        <v>14</v>
      </c>
      <c r="D4769" t="s">
        <v>15</v>
      </c>
      <c r="E4769" t="s">
        <v>21</v>
      </c>
      <c r="F4769">
        <v>90000</v>
      </c>
      <c r="G4769">
        <v>165000</v>
      </c>
      <c r="H4769">
        <v>2007</v>
      </c>
      <c r="I4769">
        <v>17.8</v>
      </c>
      <c r="J4769">
        <v>1086</v>
      </c>
      <c r="K4769">
        <v>63</v>
      </c>
      <c r="L4769">
        <v>5</v>
      </c>
    </row>
    <row r="4770" spans="1:12" x14ac:dyDescent="0.3">
      <c r="A4770" t="s">
        <v>132</v>
      </c>
      <c r="B4770" t="s">
        <v>13</v>
      </c>
      <c r="C4770" t="s">
        <v>14</v>
      </c>
      <c r="D4770" t="s">
        <v>15</v>
      </c>
      <c r="E4770" t="s">
        <v>16</v>
      </c>
      <c r="F4770">
        <v>110000</v>
      </c>
      <c r="G4770">
        <v>1000000</v>
      </c>
      <c r="H4770">
        <v>2015</v>
      </c>
      <c r="I4770">
        <v>20.45</v>
      </c>
      <c r="J4770">
        <v>1461</v>
      </c>
      <c r="K4770">
        <v>83.8</v>
      </c>
      <c r="L4770">
        <v>5</v>
      </c>
    </row>
    <row r="4771" spans="1:12" x14ac:dyDescent="0.3">
      <c r="A4771" t="s">
        <v>12</v>
      </c>
      <c r="B4771" t="s">
        <v>13</v>
      </c>
      <c r="C4771" t="s">
        <v>14</v>
      </c>
      <c r="D4771" t="s">
        <v>15</v>
      </c>
      <c r="E4771" t="s">
        <v>16</v>
      </c>
      <c r="F4771">
        <v>110000</v>
      </c>
      <c r="G4771">
        <v>440000</v>
      </c>
      <c r="H4771">
        <v>2015</v>
      </c>
      <c r="I4771">
        <v>26.59</v>
      </c>
      <c r="J4771">
        <v>1248</v>
      </c>
      <c r="K4771">
        <v>74</v>
      </c>
      <c r="L4771">
        <v>5</v>
      </c>
    </row>
    <row r="4772" spans="1:12" x14ac:dyDescent="0.3">
      <c r="A4772" t="s">
        <v>320</v>
      </c>
      <c r="B4772" t="s">
        <v>13</v>
      </c>
      <c r="C4772" t="s">
        <v>14</v>
      </c>
      <c r="D4772" t="s">
        <v>15</v>
      </c>
      <c r="E4772" t="s">
        <v>16</v>
      </c>
      <c r="F4772">
        <v>153000</v>
      </c>
      <c r="G4772">
        <v>390000</v>
      </c>
      <c r="H4772">
        <v>2011</v>
      </c>
      <c r="I4772">
        <v>22.32</v>
      </c>
      <c r="J4772">
        <v>1582</v>
      </c>
      <c r="K4772">
        <v>126.32</v>
      </c>
      <c r="L4772">
        <v>5</v>
      </c>
    </row>
    <row r="4773" spans="1:12" x14ac:dyDescent="0.3">
      <c r="A4773" t="s">
        <v>1702</v>
      </c>
      <c r="B4773" t="s">
        <v>20</v>
      </c>
      <c r="C4773" t="s">
        <v>14</v>
      </c>
      <c r="D4773" t="s">
        <v>15</v>
      </c>
      <c r="E4773" t="s">
        <v>16</v>
      </c>
      <c r="F4773">
        <v>200185</v>
      </c>
      <c r="G4773">
        <v>136000</v>
      </c>
      <c r="H4773">
        <v>2008</v>
      </c>
      <c r="I4773">
        <v>16.600000000000001</v>
      </c>
      <c r="J4773">
        <v>1388</v>
      </c>
      <c r="K4773">
        <v>68</v>
      </c>
      <c r="L4773">
        <v>5</v>
      </c>
    </row>
    <row r="4774" spans="1:12" x14ac:dyDescent="0.3">
      <c r="A4774" t="s">
        <v>41</v>
      </c>
      <c r="B4774" t="s">
        <v>13</v>
      </c>
      <c r="C4774" t="s">
        <v>14</v>
      </c>
      <c r="D4774" t="s">
        <v>15</v>
      </c>
      <c r="E4774" t="s">
        <v>16</v>
      </c>
      <c r="F4774">
        <v>149000</v>
      </c>
      <c r="G4774">
        <v>475000</v>
      </c>
      <c r="H4774">
        <v>2013</v>
      </c>
      <c r="I4774">
        <v>23.4</v>
      </c>
      <c r="J4774">
        <v>1248</v>
      </c>
      <c r="K4774">
        <v>74</v>
      </c>
      <c r="L4774">
        <v>5</v>
      </c>
    </row>
    <row r="4775" spans="1:12" x14ac:dyDescent="0.3">
      <c r="A4775" t="s">
        <v>967</v>
      </c>
      <c r="B4775" t="s">
        <v>13</v>
      </c>
      <c r="C4775" t="s">
        <v>14</v>
      </c>
      <c r="D4775" t="s">
        <v>15</v>
      </c>
      <c r="E4775" t="s">
        <v>16</v>
      </c>
      <c r="F4775">
        <v>100000</v>
      </c>
      <c r="G4775">
        <v>515000</v>
      </c>
      <c r="H4775">
        <v>2016</v>
      </c>
      <c r="I4775">
        <v>25.83</v>
      </c>
      <c r="J4775">
        <v>1498</v>
      </c>
      <c r="K4775">
        <v>99</v>
      </c>
      <c r="L4775">
        <v>5</v>
      </c>
    </row>
    <row r="4776" spans="1:12" x14ac:dyDescent="0.3">
      <c r="A4776" t="s">
        <v>1703</v>
      </c>
      <c r="B4776" t="s">
        <v>13</v>
      </c>
      <c r="C4776" t="s">
        <v>14</v>
      </c>
      <c r="D4776" t="s">
        <v>15</v>
      </c>
      <c r="E4776" t="s">
        <v>18</v>
      </c>
      <c r="F4776">
        <v>90000</v>
      </c>
      <c r="G4776">
        <v>175000</v>
      </c>
      <c r="H4776">
        <v>2012</v>
      </c>
      <c r="I4776">
        <v>15.42</v>
      </c>
      <c r="J4776">
        <v>1405</v>
      </c>
      <c r="K4776">
        <v>70</v>
      </c>
      <c r="L4776">
        <v>7</v>
      </c>
    </row>
    <row r="4777" spans="1:12" x14ac:dyDescent="0.3">
      <c r="A4777" t="s">
        <v>1156</v>
      </c>
      <c r="B4777" t="s">
        <v>13</v>
      </c>
      <c r="C4777" t="s">
        <v>14</v>
      </c>
      <c r="D4777" t="s">
        <v>15</v>
      </c>
      <c r="E4777" t="s">
        <v>135</v>
      </c>
      <c r="F4777">
        <v>80000</v>
      </c>
      <c r="G4777">
        <v>380000</v>
      </c>
      <c r="H4777">
        <v>2012</v>
      </c>
      <c r="I4777">
        <v>21.5</v>
      </c>
      <c r="J4777">
        <v>1248</v>
      </c>
      <c r="K4777">
        <v>88.8</v>
      </c>
      <c r="L4777">
        <v>5</v>
      </c>
    </row>
    <row r="4778" spans="1:12" x14ac:dyDescent="0.3">
      <c r="A4778" t="s">
        <v>770</v>
      </c>
      <c r="B4778" t="s">
        <v>20</v>
      </c>
      <c r="C4778" t="s">
        <v>14</v>
      </c>
      <c r="D4778" t="s">
        <v>15</v>
      </c>
      <c r="E4778" t="s">
        <v>16</v>
      </c>
      <c r="F4778">
        <v>12000</v>
      </c>
      <c r="G4778">
        <v>535000</v>
      </c>
      <c r="H4778">
        <v>2018</v>
      </c>
      <c r="I4778">
        <v>20.89</v>
      </c>
      <c r="J4778">
        <v>1197</v>
      </c>
      <c r="K4778">
        <v>81.8</v>
      </c>
      <c r="L4778">
        <v>5</v>
      </c>
    </row>
    <row r="4779" spans="1:12" x14ac:dyDescent="0.3">
      <c r="A4779" t="s">
        <v>82</v>
      </c>
      <c r="B4779" t="s">
        <v>20</v>
      </c>
      <c r="C4779" t="s">
        <v>14</v>
      </c>
      <c r="D4779" t="s">
        <v>15</v>
      </c>
      <c r="E4779" t="s">
        <v>18</v>
      </c>
      <c r="F4779">
        <v>40000</v>
      </c>
      <c r="G4779">
        <v>215000</v>
      </c>
      <c r="H4779">
        <v>2011</v>
      </c>
      <c r="I4779">
        <v>20.36</v>
      </c>
      <c r="J4779">
        <v>1197</v>
      </c>
      <c r="K4779">
        <v>78.900000000000006</v>
      </c>
      <c r="L4779">
        <v>5</v>
      </c>
    </row>
    <row r="4780" spans="1:12" x14ac:dyDescent="0.3">
      <c r="A4780" t="s">
        <v>190</v>
      </c>
      <c r="B4780" t="s">
        <v>20</v>
      </c>
      <c r="C4780" t="s">
        <v>14</v>
      </c>
      <c r="D4780" t="s">
        <v>15</v>
      </c>
      <c r="E4780" t="s">
        <v>18</v>
      </c>
      <c r="F4780">
        <v>100000</v>
      </c>
      <c r="G4780">
        <v>70000</v>
      </c>
      <c r="H4780">
        <v>1997</v>
      </c>
      <c r="I4780">
        <v>17.3</v>
      </c>
      <c r="J4780">
        <v>993</v>
      </c>
      <c r="K4780">
        <v>60</v>
      </c>
      <c r="L4780">
        <v>5</v>
      </c>
    </row>
    <row r="4781" spans="1:12" x14ac:dyDescent="0.3">
      <c r="A4781" t="s">
        <v>500</v>
      </c>
      <c r="B4781" t="s">
        <v>20</v>
      </c>
      <c r="C4781" t="s">
        <v>14</v>
      </c>
      <c r="D4781" t="s">
        <v>15</v>
      </c>
      <c r="E4781" t="s">
        <v>16</v>
      </c>
      <c r="F4781">
        <v>27000</v>
      </c>
      <c r="G4781">
        <v>445000</v>
      </c>
      <c r="H4781">
        <v>2017</v>
      </c>
      <c r="I4781">
        <v>18.899999999999999</v>
      </c>
      <c r="J4781">
        <v>1197</v>
      </c>
      <c r="K4781">
        <v>81.86</v>
      </c>
      <c r="L4781">
        <v>5</v>
      </c>
    </row>
    <row r="4782" spans="1:12" x14ac:dyDescent="0.3">
      <c r="A4782" t="s">
        <v>130</v>
      </c>
      <c r="B4782" t="s">
        <v>20</v>
      </c>
      <c r="C4782" t="s">
        <v>14</v>
      </c>
      <c r="D4782" t="s">
        <v>15</v>
      </c>
      <c r="E4782" t="s">
        <v>16</v>
      </c>
      <c r="F4782">
        <v>120000</v>
      </c>
      <c r="G4782">
        <v>335000</v>
      </c>
      <c r="H4782">
        <v>2015</v>
      </c>
      <c r="I4782">
        <v>20.51</v>
      </c>
      <c r="J4782">
        <v>998</v>
      </c>
      <c r="K4782">
        <v>67.040000000000006</v>
      </c>
      <c r="L4782">
        <v>5</v>
      </c>
    </row>
    <row r="4783" spans="1:12" x14ac:dyDescent="0.3">
      <c r="A4783" t="s">
        <v>225</v>
      </c>
      <c r="B4783" t="s">
        <v>20</v>
      </c>
      <c r="C4783" t="s">
        <v>14</v>
      </c>
      <c r="D4783" t="s">
        <v>15</v>
      </c>
      <c r="E4783" t="s">
        <v>16</v>
      </c>
      <c r="F4783">
        <v>49025</v>
      </c>
      <c r="G4783">
        <v>300000</v>
      </c>
      <c r="H4783">
        <v>2014</v>
      </c>
      <c r="I4783">
        <v>15.37</v>
      </c>
      <c r="J4783">
        <v>1196</v>
      </c>
      <c r="K4783">
        <v>73</v>
      </c>
      <c r="L4783">
        <v>5</v>
      </c>
    </row>
    <row r="4784" spans="1:12" x14ac:dyDescent="0.3">
      <c r="A4784" t="s">
        <v>1704</v>
      </c>
      <c r="B4784" t="s">
        <v>20</v>
      </c>
      <c r="C4784" t="s">
        <v>14</v>
      </c>
      <c r="D4784" t="s">
        <v>15</v>
      </c>
      <c r="E4784" t="s">
        <v>16</v>
      </c>
      <c r="F4784">
        <v>15000</v>
      </c>
      <c r="G4784">
        <v>110000</v>
      </c>
      <c r="H4784">
        <v>2015</v>
      </c>
      <c r="I4784">
        <v>25.4</v>
      </c>
      <c r="J4784">
        <v>624</v>
      </c>
      <c r="K4784">
        <v>37.5</v>
      </c>
      <c r="L4784">
        <v>4</v>
      </c>
    </row>
    <row r="4785" spans="1:12" x14ac:dyDescent="0.3">
      <c r="A4785" t="s">
        <v>331</v>
      </c>
      <c r="B4785" t="s">
        <v>20</v>
      </c>
      <c r="C4785" t="s">
        <v>14</v>
      </c>
      <c r="D4785" t="s">
        <v>15</v>
      </c>
      <c r="E4785" t="s">
        <v>18</v>
      </c>
      <c r="F4785">
        <v>90000</v>
      </c>
      <c r="G4785">
        <v>240000</v>
      </c>
      <c r="H4785">
        <v>2014</v>
      </c>
      <c r="I4785">
        <v>23.95</v>
      </c>
      <c r="J4785">
        <v>998</v>
      </c>
      <c r="K4785">
        <v>67.05</v>
      </c>
      <c r="L4785">
        <v>5</v>
      </c>
    </row>
    <row r="4786" spans="1:12" x14ac:dyDescent="0.3">
      <c r="A4786" t="s">
        <v>333</v>
      </c>
      <c r="B4786" t="s">
        <v>20</v>
      </c>
      <c r="C4786" t="s">
        <v>14</v>
      </c>
      <c r="D4786" t="s">
        <v>15</v>
      </c>
      <c r="E4786" t="s">
        <v>16</v>
      </c>
      <c r="F4786">
        <v>90000</v>
      </c>
      <c r="G4786">
        <v>300000</v>
      </c>
      <c r="H4786">
        <v>2016</v>
      </c>
      <c r="I4786">
        <v>23.84</v>
      </c>
      <c r="J4786">
        <v>1199</v>
      </c>
      <c r="K4786">
        <v>84</v>
      </c>
      <c r="L4786">
        <v>5</v>
      </c>
    </row>
    <row r="4787" spans="1:12" x14ac:dyDescent="0.3">
      <c r="A4787" t="s">
        <v>1173</v>
      </c>
      <c r="B4787" t="s">
        <v>13</v>
      </c>
      <c r="C4787" t="s">
        <v>14</v>
      </c>
      <c r="D4787" t="s">
        <v>60</v>
      </c>
      <c r="E4787" t="s">
        <v>18</v>
      </c>
      <c r="F4787">
        <v>90000</v>
      </c>
      <c r="G4787">
        <v>2000000</v>
      </c>
      <c r="H4787">
        <v>2010</v>
      </c>
      <c r="I4787">
        <v>14.49</v>
      </c>
      <c r="J4787">
        <v>2993</v>
      </c>
      <c r="K4787">
        <v>258</v>
      </c>
      <c r="L4787">
        <v>5</v>
      </c>
    </row>
    <row r="4788" spans="1:12" x14ac:dyDescent="0.3">
      <c r="A4788" t="s">
        <v>1540</v>
      </c>
      <c r="B4788" t="s">
        <v>13</v>
      </c>
      <c r="C4788" t="s">
        <v>14</v>
      </c>
      <c r="D4788" t="s">
        <v>15</v>
      </c>
      <c r="E4788" t="s">
        <v>21</v>
      </c>
      <c r="F4788">
        <v>80000</v>
      </c>
      <c r="G4788">
        <v>50000</v>
      </c>
      <c r="H4788">
        <v>2007</v>
      </c>
      <c r="I4788">
        <v>17.2</v>
      </c>
      <c r="J4788">
        <v>1396</v>
      </c>
      <c r="K4788">
        <v>53.5</v>
      </c>
      <c r="L4788">
        <v>5</v>
      </c>
    </row>
    <row r="4789" spans="1:12" x14ac:dyDescent="0.3">
      <c r="A4789" t="s">
        <v>1450</v>
      </c>
      <c r="B4789" t="s">
        <v>13</v>
      </c>
      <c r="C4789" t="s">
        <v>14</v>
      </c>
      <c r="D4789" t="s">
        <v>15</v>
      </c>
      <c r="E4789" t="s">
        <v>18</v>
      </c>
      <c r="F4789">
        <v>195000</v>
      </c>
      <c r="G4789">
        <v>295000</v>
      </c>
      <c r="H4789">
        <v>2009</v>
      </c>
      <c r="I4789">
        <v>14.8</v>
      </c>
      <c r="J4789">
        <v>2499</v>
      </c>
      <c r="K4789">
        <v>80</v>
      </c>
      <c r="L4789">
        <v>10</v>
      </c>
    </row>
    <row r="4790" spans="1:12" x14ac:dyDescent="0.3">
      <c r="A4790" t="s">
        <v>782</v>
      </c>
      <c r="B4790" t="s">
        <v>13</v>
      </c>
      <c r="C4790" t="s">
        <v>14</v>
      </c>
      <c r="D4790" t="s">
        <v>15</v>
      </c>
      <c r="E4790" t="s">
        <v>21</v>
      </c>
      <c r="F4790">
        <v>90000</v>
      </c>
      <c r="G4790">
        <v>310000</v>
      </c>
      <c r="H4790">
        <v>2006</v>
      </c>
      <c r="I4790">
        <v>10.5</v>
      </c>
      <c r="J4790">
        <v>2179</v>
      </c>
      <c r="K4790">
        <v>120</v>
      </c>
      <c r="L4790">
        <v>8</v>
      </c>
    </row>
    <row r="4791" spans="1:12" x14ac:dyDescent="0.3">
      <c r="A4791" t="s">
        <v>525</v>
      </c>
      <c r="B4791" t="s">
        <v>20</v>
      </c>
      <c r="C4791" t="s">
        <v>14</v>
      </c>
      <c r="D4791" t="s">
        <v>15</v>
      </c>
      <c r="E4791" t="s">
        <v>21</v>
      </c>
      <c r="F4791">
        <v>80000</v>
      </c>
      <c r="G4791">
        <v>29999</v>
      </c>
      <c r="H4791">
        <v>1997</v>
      </c>
      <c r="I4791">
        <v>16.100000000000001</v>
      </c>
      <c r="J4791">
        <v>796</v>
      </c>
      <c r="K4791">
        <v>37</v>
      </c>
      <c r="L4791">
        <v>4</v>
      </c>
    </row>
    <row r="4792" spans="1:12" x14ac:dyDescent="0.3">
      <c r="A4792" t="s">
        <v>48</v>
      </c>
      <c r="B4792" t="s">
        <v>13</v>
      </c>
      <c r="C4792" t="s">
        <v>14</v>
      </c>
      <c r="D4792" t="s">
        <v>15</v>
      </c>
      <c r="E4792" t="s">
        <v>16</v>
      </c>
      <c r="F4792">
        <v>70000</v>
      </c>
      <c r="G4792">
        <v>640000</v>
      </c>
      <c r="H4792">
        <v>2016</v>
      </c>
      <c r="I4792">
        <v>24.3</v>
      </c>
      <c r="J4792">
        <v>1248</v>
      </c>
      <c r="K4792">
        <v>88.5</v>
      </c>
      <c r="L4792">
        <v>5</v>
      </c>
    </row>
    <row r="4793" spans="1:12" x14ac:dyDescent="0.3">
      <c r="A4793" t="s">
        <v>389</v>
      </c>
      <c r="B4793" t="s">
        <v>20</v>
      </c>
      <c r="C4793" t="s">
        <v>14</v>
      </c>
      <c r="D4793" t="s">
        <v>15</v>
      </c>
      <c r="E4793" t="s">
        <v>16</v>
      </c>
      <c r="F4793">
        <v>35000</v>
      </c>
      <c r="G4793">
        <v>350000</v>
      </c>
      <c r="H4793">
        <v>2012</v>
      </c>
      <c r="I4793">
        <v>17.5</v>
      </c>
      <c r="J4793">
        <v>1197</v>
      </c>
      <c r="K4793">
        <v>85.8</v>
      </c>
      <c r="L4793">
        <v>5</v>
      </c>
    </row>
    <row r="4794" spans="1:12" x14ac:dyDescent="0.3">
      <c r="A4794" t="s">
        <v>129</v>
      </c>
      <c r="B4794" t="s">
        <v>20</v>
      </c>
      <c r="C4794" t="s">
        <v>14</v>
      </c>
      <c r="D4794" t="s">
        <v>15</v>
      </c>
      <c r="E4794" t="s">
        <v>16</v>
      </c>
      <c r="F4794">
        <v>120000</v>
      </c>
      <c r="G4794">
        <v>385000</v>
      </c>
      <c r="H4794">
        <v>2013</v>
      </c>
      <c r="I4794">
        <v>19.100000000000001</v>
      </c>
      <c r="J4794">
        <v>1197</v>
      </c>
      <c r="K4794">
        <v>85.8</v>
      </c>
      <c r="L4794">
        <v>5</v>
      </c>
    </row>
    <row r="4795" spans="1:12" x14ac:dyDescent="0.3">
      <c r="A4795" t="s">
        <v>12</v>
      </c>
      <c r="B4795" t="s">
        <v>13</v>
      </c>
      <c r="C4795" t="s">
        <v>14</v>
      </c>
      <c r="D4795" t="s">
        <v>15</v>
      </c>
      <c r="E4795" t="s">
        <v>18</v>
      </c>
      <c r="F4795">
        <v>100000</v>
      </c>
      <c r="G4795">
        <v>409999</v>
      </c>
      <c r="H4795">
        <v>2013</v>
      </c>
      <c r="I4795">
        <v>23.4</v>
      </c>
      <c r="J4795">
        <v>1248</v>
      </c>
      <c r="K4795">
        <v>74</v>
      </c>
      <c r="L4795">
        <v>5</v>
      </c>
    </row>
    <row r="4796" spans="1:12" x14ac:dyDescent="0.3">
      <c r="A4796" t="s">
        <v>330</v>
      </c>
      <c r="B4796" t="s">
        <v>13</v>
      </c>
      <c r="C4796" t="s">
        <v>14</v>
      </c>
      <c r="D4796" t="s">
        <v>60</v>
      </c>
      <c r="E4796" t="s">
        <v>16</v>
      </c>
      <c r="F4796">
        <v>40000</v>
      </c>
      <c r="G4796">
        <v>1300000</v>
      </c>
      <c r="H4796">
        <v>2016</v>
      </c>
      <c r="I4796">
        <v>16</v>
      </c>
      <c r="J4796">
        <v>2179</v>
      </c>
      <c r="K4796">
        <v>140</v>
      </c>
      <c r="L4796">
        <v>7</v>
      </c>
    </row>
    <row r="4797" spans="1:12" x14ac:dyDescent="0.3">
      <c r="A4797" t="s">
        <v>1705</v>
      </c>
      <c r="B4797" t="s">
        <v>20</v>
      </c>
      <c r="C4797" t="s">
        <v>14</v>
      </c>
      <c r="D4797" t="s">
        <v>15</v>
      </c>
      <c r="E4797" t="s">
        <v>21</v>
      </c>
      <c r="F4797">
        <v>60000</v>
      </c>
      <c r="G4797">
        <v>210000</v>
      </c>
      <c r="H4797">
        <v>2009</v>
      </c>
      <c r="I4797">
        <v>15.3</v>
      </c>
      <c r="J4797">
        <v>1596</v>
      </c>
      <c r="K4797">
        <v>101</v>
      </c>
      <c r="L4797">
        <v>5</v>
      </c>
    </row>
    <row r="4798" spans="1:12" x14ac:dyDescent="0.3">
      <c r="A4798" t="s">
        <v>1541</v>
      </c>
      <c r="B4798" t="s">
        <v>13</v>
      </c>
      <c r="C4798" t="s">
        <v>14</v>
      </c>
      <c r="D4798" t="s">
        <v>15</v>
      </c>
      <c r="E4798" t="s">
        <v>16</v>
      </c>
      <c r="F4798">
        <v>110000</v>
      </c>
      <c r="G4798">
        <v>300000</v>
      </c>
      <c r="H4798">
        <v>2007</v>
      </c>
      <c r="I4798">
        <v>10.5</v>
      </c>
      <c r="J4798">
        <v>2179</v>
      </c>
      <c r="K4798">
        <v>120</v>
      </c>
      <c r="L4798">
        <v>7</v>
      </c>
    </row>
    <row r="4799" spans="1:12" x14ac:dyDescent="0.3">
      <c r="A4799" t="s">
        <v>1706</v>
      </c>
      <c r="B4799" t="s">
        <v>13</v>
      </c>
      <c r="C4799" t="s">
        <v>14</v>
      </c>
      <c r="D4799" t="s">
        <v>15</v>
      </c>
      <c r="E4799" t="s">
        <v>16</v>
      </c>
      <c r="F4799">
        <v>112000</v>
      </c>
      <c r="G4799">
        <v>450000</v>
      </c>
      <c r="H4799">
        <v>2008</v>
      </c>
      <c r="I4799">
        <v>10.5</v>
      </c>
      <c r="J4799">
        <v>2609</v>
      </c>
      <c r="K4799">
        <v>120</v>
      </c>
      <c r="L4799">
        <v>9</v>
      </c>
    </row>
    <row r="4800" spans="1:12" x14ac:dyDescent="0.3">
      <c r="A4800" t="s">
        <v>439</v>
      </c>
      <c r="B4800" t="s">
        <v>13</v>
      </c>
      <c r="C4800" t="s">
        <v>14</v>
      </c>
      <c r="D4800" t="s">
        <v>15</v>
      </c>
      <c r="E4800" t="s">
        <v>18</v>
      </c>
      <c r="F4800">
        <v>70000</v>
      </c>
      <c r="G4800">
        <v>170000</v>
      </c>
      <c r="H4800">
        <v>2011</v>
      </c>
      <c r="I4800">
        <v>20</v>
      </c>
      <c r="J4800">
        <v>1399</v>
      </c>
      <c r="K4800">
        <v>68</v>
      </c>
      <c r="L4800">
        <v>5</v>
      </c>
    </row>
    <row r="4801" spans="1:12" x14ac:dyDescent="0.3">
      <c r="A4801" t="s">
        <v>86</v>
      </c>
      <c r="B4801" t="s">
        <v>13</v>
      </c>
      <c r="C4801" t="s">
        <v>14</v>
      </c>
      <c r="D4801" t="s">
        <v>15</v>
      </c>
      <c r="E4801" t="s">
        <v>16</v>
      </c>
      <c r="F4801">
        <v>140000</v>
      </c>
      <c r="G4801">
        <v>650000</v>
      </c>
      <c r="H4801">
        <v>2014</v>
      </c>
      <c r="I4801">
        <v>25.1</v>
      </c>
      <c r="J4801">
        <v>1498</v>
      </c>
      <c r="K4801">
        <v>98.6</v>
      </c>
      <c r="L4801">
        <v>5</v>
      </c>
    </row>
    <row r="4802" spans="1:12" x14ac:dyDescent="0.3">
      <c r="A4802" t="s">
        <v>1707</v>
      </c>
      <c r="B4802" t="s">
        <v>20</v>
      </c>
      <c r="C4802" t="s">
        <v>14</v>
      </c>
      <c r="D4802" t="s">
        <v>60</v>
      </c>
      <c r="E4802" t="s">
        <v>135</v>
      </c>
      <c r="F4802">
        <v>94000</v>
      </c>
      <c r="G4802">
        <v>125000</v>
      </c>
      <c r="H4802">
        <v>1997</v>
      </c>
      <c r="I4802">
        <v>15.9</v>
      </c>
      <c r="J4802">
        <v>1298</v>
      </c>
      <c r="K4802">
        <v>85</v>
      </c>
      <c r="L4802">
        <v>5</v>
      </c>
    </row>
    <row r="4803" spans="1:12" x14ac:dyDescent="0.3">
      <c r="A4803" t="s">
        <v>137</v>
      </c>
      <c r="B4803" t="s">
        <v>20</v>
      </c>
      <c r="C4803" t="s">
        <v>14</v>
      </c>
      <c r="D4803" t="s">
        <v>15</v>
      </c>
      <c r="E4803" t="s">
        <v>16</v>
      </c>
      <c r="F4803">
        <v>70000</v>
      </c>
      <c r="G4803">
        <v>145000</v>
      </c>
      <c r="H4803">
        <v>2012</v>
      </c>
      <c r="I4803">
        <v>19.7</v>
      </c>
      <c r="J4803">
        <v>796</v>
      </c>
      <c r="K4803">
        <v>46.3</v>
      </c>
      <c r="L4803">
        <v>5</v>
      </c>
    </row>
    <row r="4804" spans="1:12" x14ac:dyDescent="0.3">
      <c r="A4804" t="s">
        <v>1146</v>
      </c>
      <c r="B4804" t="s">
        <v>13</v>
      </c>
      <c r="C4804" t="s">
        <v>14</v>
      </c>
      <c r="D4804" t="s">
        <v>15</v>
      </c>
      <c r="E4804" t="s">
        <v>16</v>
      </c>
      <c r="F4804">
        <v>27000</v>
      </c>
      <c r="G4804">
        <v>681000</v>
      </c>
      <c r="H4804">
        <v>2018</v>
      </c>
      <c r="I4804">
        <v>20.14</v>
      </c>
      <c r="J4804">
        <v>1498</v>
      </c>
      <c r="K4804">
        <v>88</v>
      </c>
      <c r="L4804">
        <v>5</v>
      </c>
    </row>
    <row r="4805" spans="1:12" x14ac:dyDescent="0.3">
      <c r="A4805" t="s">
        <v>86</v>
      </c>
      <c r="B4805" t="s">
        <v>13</v>
      </c>
      <c r="C4805" t="s">
        <v>14</v>
      </c>
      <c r="D4805" t="s">
        <v>15</v>
      </c>
      <c r="E4805" t="s">
        <v>16</v>
      </c>
      <c r="F4805">
        <v>173000</v>
      </c>
      <c r="G4805">
        <v>635000</v>
      </c>
      <c r="H4805">
        <v>2015</v>
      </c>
      <c r="I4805">
        <v>25.1</v>
      </c>
      <c r="J4805">
        <v>1498</v>
      </c>
      <c r="K4805">
        <v>98.6</v>
      </c>
      <c r="L4805">
        <v>5</v>
      </c>
    </row>
    <row r="4806" spans="1:12" x14ac:dyDescent="0.3">
      <c r="A4806" t="s">
        <v>337</v>
      </c>
      <c r="B4806" t="s">
        <v>20</v>
      </c>
      <c r="C4806" t="s">
        <v>14</v>
      </c>
      <c r="D4806" t="s">
        <v>15</v>
      </c>
      <c r="E4806" t="s">
        <v>18</v>
      </c>
      <c r="F4806">
        <v>80000</v>
      </c>
      <c r="G4806">
        <v>140000</v>
      </c>
      <c r="H4806">
        <v>2010</v>
      </c>
      <c r="I4806">
        <v>19.7</v>
      </c>
      <c r="J4806">
        <v>796</v>
      </c>
      <c r="K4806">
        <v>46.3</v>
      </c>
      <c r="L4806">
        <v>5</v>
      </c>
    </row>
    <row r="4807" spans="1:12" x14ac:dyDescent="0.3">
      <c r="A4807" t="s">
        <v>1708</v>
      </c>
      <c r="B4807" t="s">
        <v>13</v>
      </c>
      <c r="C4807" t="s">
        <v>14</v>
      </c>
      <c r="D4807" t="s">
        <v>15</v>
      </c>
      <c r="E4807" t="s">
        <v>21</v>
      </c>
      <c r="F4807">
        <v>86000</v>
      </c>
      <c r="G4807">
        <v>750000</v>
      </c>
      <c r="H4807">
        <v>2016</v>
      </c>
      <c r="I4807">
        <v>26</v>
      </c>
      <c r="J4807">
        <v>1498</v>
      </c>
      <c r="K4807">
        <v>98.6</v>
      </c>
      <c r="L4807">
        <v>5</v>
      </c>
    </row>
    <row r="4808" spans="1:12" x14ac:dyDescent="0.3">
      <c r="A4808" t="s">
        <v>241</v>
      </c>
      <c r="B4808" t="s">
        <v>13</v>
      </c>
      <c r="C4808" t="s">
        <v>14</v>
      </c>
      <c r="D4808" t="s">
        <v>15</v>
      </c>
      <c r="E4808" t="s">
        <v>18</v>
      </c>
      <c r="F4808">
        <v>80000</v>
      </c>
      <c r="G4808">
        <v>611000</v>
      </c>
      <c r="H4808">
        <v>2015</v>
      </c>
      <c r="I4808">
        <v>26</v>
      </c>
      <c r="J4808">
        <v>1498</v>
      </c>
      <c r="K4808">
        <v>98.6</v>
      </c>
      <c r="L4808">
        <v>5</v>
      </c>
    </row>
    <row r="4809" spans="1:12" x14ac:dyDescent="0.3">
      <c r="A4809" t="s">
        <v>137</v>
      </c>
      <c r="B4809" t="s">
        <v>20</v>
      </c>
      <c r="C4809" t="s">
        <v>14</v>
      </c>
      <c r="D4809" t="s">
        <v>15</v>
      </c>
      <c r="E4809" t="s">
        <v>21</v>
      </c>
      <c r="F4809">
        <v>120000</v>
      </c>
      <c r="G4809">
        <v>110000</v>
      </c>
      <c r="H4809">
        <v>2007</v>
      </c>
      <c r="I4809">
        <v>19.7</v>
      </c>
      <c r="J4809">
        <v>796</v>
      </c>
      <c r="K4809">
        <v>46.3</v>
      </c>
      <c r="L4809">
        <v>5</v>
      </c>
    </row>
    <row r="4810" spans="1:12" x14ac:dyDescent="0.3">
      <c r="A4810" t="s">
        <v>1709</v>
      </c>
      <c r="B4810" t="s">
        <v>20</v>
      </c>
      <c r="C4810" t="s">
        <v>14</v>
      </c>
      <c r="D4810" t="s">
        <v>60</v>
      </c>
      <c r="E4810" t="s">
        <v>18</v>
      </c>
      <c r="F4810">
        <v>100000</v>
      </c>
      <c r="G4810">
        <v>100000</v>
      </c>
      <c r="H4810">
        <v>2006</v>
      </c>
      <c r="I4810">
        <v>16</v>
      </c>
      <c r="J4810">
        <v>1061</v>
      </c>
      <c r="K4810">
        <v>64</v>
      </c>
      <c r="L4810">
        <v>5</v>
      </c>
    </row>
    <row r="4811" spans="1:12" x14ac:dyDescent="0.3">
      <c r="A4811" t="s">
        <v>1710</v>
      </c>
      <c r="B4811" t="s">
        <v>13</v>
      </c>
      <c r="C4811" t="s">
        <v>14</v>
      </c>
      <c r="D4811" t="s">
        <v>15</v>
      </c>
      <c r="E4811" t="s">
        <v>16</v>
      </c>
      <c r="F4811">
        <v>120000</v>
      </c>
      <c r="G4811">
        <v>225000</v>
      </c>
      <c r="H4811">
        <v>2014</v>
      </c>
      <c r="I4811">
        <v>22.3</v>
      </c>
      <c r="J4811">
        <v>1248</v>
      </c>
      <c r="K4811">
        <v>74</v>
      </c>
      <c r="L4811">
        <v>5</v>
      </c>
    </row>
    <row r="4812" spans="1:12" x14ac:dyDescent="0.3">
      <c r="A4812" t="s">
        <v>363</v>
      </c>
      <c r="B4812" t="s">
        <v>13</v>
      </c>
      <c r="C4812" t="s">
        <v>14</v>
      </c>
      <c r="D4812" t="s">
        <v>15</v>
      </c>
      <c r="E4812" t="s">
        <v>21</v>
      </c>
      <c r="F4812">
        <v>190000</v>
      </c>
      <c r="G4812">
        <v>250000</v>
      </c>
      <c r="H4812">
        <v>2010</v>
      </c>
      <c r="I4812">
        <v>16.2</v>
      </c>
      <c r="J4812">
        <v>1493</v>
      </c>
      <c r="K4812">
        <v>110</v>
      </c>
      <c r="L4812">
        <v>5</v>
      </c>
    </row>
    <row r="4813" spans="1:12" x14ac:dyDescent="0.3">
      <c r="A4813" t="s">
        <v>608</v>
      </c>
      <c r="B4813" t="s">
        <v>13</v>
      </c>
      <c r="C4813" t="s">
        <v>14</v>
      </c>
      <c r="D4813" t="s">
        <v>15</v>
      </c>
      <c r="E4813" t="s">
        <v>18</v>
      </c>
      <c r="F4813">
        <v>120000</v>
      </c>
      <c r="G4813">
        <v>385000</v>
      </c>
      <c r="H4813">
        <v>2011</v>
      </c>
      <c r="I4813">
        <v>14</v>
      </c>
      <c r="J4813">
        <v>2523</v>
      </c>
      <c r="K4813">
        <v>75</v>
      </c>
      <c r="L4813">
        <v>8</v>
      </c>
    </row>
    <row r="4814" spans="1:12" x14ac:dyDescent="0.3">
      <c r="A4814" t="s">
        <v>137</v>
      </c>
      <c r="B4814" t="s">
        <v>20</v>
      </c>
      <c r="C4814" t="s">
        <v>14</v>
      </c>
      <c r="D4814" t="s">
        <v>15</v>
      </c>
      <c r="E4814" t="s">
        <v>16</v>
      </c>
      <c r="F4814">
        <v>70000</v>
      </c>
      <c r="G4814">
        <v>135000</v>
      </c>
      <c r="H4814">
        <v>2012</v>
      </c>
      <c r="I4814">
        <v>19.7</v>
      </c>
      <c r="J4814">
        <v>796</v>
      </c>
      <c r="K4814">
        <v>46.3</v>
      </c>
      <c r="L4814">
        <v>5</v>
      </c>
    </row>
    <row r="4815" spans="1:12" x14ac:dyDescent="0.3">
      <c r="A4815" t="s">
        <v>37</v>
      </c>
      <c r="B4815" t="s">
        <v>20</v>
      </c>
      <c r="C4815" t="s">
        <v>14</v>
      </c>
      <c r="D4815" t="s">
        <v>15</v>
      </c>
      <c r="E4815" t="s">
        <v>18</v>
      </c>
      <c r="F4815">
        <v>100000</v>
      </c>
      <c r="G4815">
        <v>65000</v>
      </c>
      <c r="H4815">
        <v>2006</v>
      </c>
      <c r="I4815">
        <v>19.7</v>
      </c>
      <c r="J4815">
        <v>796</v>
      </c>
      <c r="K4815">
        <v>46.3</v>
      </c>
      <c r="L4815">
        <v>5</v>
      </c>
    </row>
    <row r="4816" spans="1:12" x14ac:dyDescent="0.3">
      <c r="A4816" t="s">
        <v>66</v>
      </c>
      <c r="B4816" t="s">
        <v>20</v>
      </c>
      <c r="C4816" t="s">
        <v>14</v>
      </c>
      <c r="D4816" t="s">
        <v>15</v>
      </c>
      <c r="E4816" t="s">
        <v>16</v>
      </c>
      <c r="F4816">
        <v>120000</v>
      </c>
      <c r="G4816">
        <v>260000</v>
      </c>
      <c r="H4816">
        <v>2016</v>
      </c>
      <c r="I4816">
        <v>23.95</v>
      </c>
      <c r="J4816">
        <v>998</v>
      </c>
      <c r="K4816">
        <v>67.05</v>
      </c>
      <c r="L4816">
        <v>5</v>
      </c>
    </row>
    <row r="4817" spans="1:12" x14ac:dyDescent="0.3">
      <c r="A4817" t="s">
        <v>12</v>
      </c>
      <c r="B4817" t="s">
        <v>13</v>
      </c>
      <c r="C4817" t="s">
        <v>14</v>
      </c>
      <c r="D4817" t="s">
        <v>15</v>
      </c>
      <c r="E4817" t="s">
        <v>18</v>
      </c>
      <c r="F4817">
        <v>120000</v>
      </c>
      <c r="G4817">
        <v>465000</v>
      </c>
      <c r="H4817">
        <v>2014</v>
      </c>
      <c r="I4817">
        <v>23.4</v>
      </c>
      <c r="J4817">
        <v>1248</v>
      </c>
      <c r="K4817">
        <v>74</v>
      </c>
      <c r="L4817">
        <v>5</v>
      </c>
    </row>
    <row r="4818" spans="1:12" x14ac:dyDescent="0.3">
      <c r="A4818" t="s">
        <v>1711</v>
      </c>
      <c r="B4818" t="s">
        <v>20</v>
      </c>
      <c r="C4818" t="s">
        <v>14</v>
      </c>
      <c r="D4818" t="s">
        <v>15</v>
      </c>
      <c r="E4818" t="s">
        <v>18</v>
      </c>
      <c r="F4818">
        <v>20000</v>
      </c>
      <c r="G4818">
        <v>430000</v>
      </c>
      <c r="H4818">
        <v>2017</v>
      </c>
      <c r="I4818">
        <v>18.149999999999999</v>
      </c>
      <c r="J4818">
        <v>1198</v>
      </c>
      <c r="K4818">
        <v>82</v>
      </c>
      <c r="L4818">
        <v>6</v>
      </c>
    </row>
    <row r="4819" spans="1:12" x14ac:dyDescent="0.3">
      <c r="A4819" t="s">
        <v>1239</v>
      </c>
      <c r="B4819" t="s">
        <v>20</v>
      </c>
      <c r="C4819" t="s">
        <v>14</v>
      </c>
      <c r="D4819" t="s">
        <v>15</v>
      </c>
      <c r="E4819" t="s">
        <v>135</v>
      </c>
      <c r="F4819">
        <v>81000</v>
      </c>
      <c r="G4819">
        <v>200000</v>
      </c>
      <c r="H4819">
        <v>2009</v>
      </c>
      <c r="I4819">
        <v>17</v>
      </c>
      <c r="J4819">
        <v>1197</v>
      </c>
      <c r="K4819">
        <v>80</v>
      </c>
      <c r="L4819">
        <v>5</v>
      </c>
    </row>
    <row r="4820" spans="1:12" x14ac:dyDescent="0.3">
      <c r="A4820" t="s">
        <v>271</v>
      </c>
      <c r="B4820" t="s">
        <v>20</v>
      </c>
      <c r="C4820" t="s">
        <v>14</v>
      </c>
      <c r="D4820" t="s">
        <v>15</v>
      </c>
      <c r="E4820" t="s">
        <v>18</v>
      </c>
      <c r="F4820">
        <v>90000</v>
      </c>
      <c r="G4820">
        <v>125000</v>
      </c>
      <c r="H4820">
        <v>2011</v>
      </c>
      <c r="I4820">
        <v>18.600000000000001</v>
      </c>
      <c r="J4820">
        <v>1199</v>
      </c>
      <c r="K4820">
        <v>79.400000000000006</v>
      </c>
      <c r="L4820">
        <v>5</v>
      </c>
    </row>
    <row r="4821" spans="1:12" x14ac:dyDescent="0.3">
      <c r="A4821" t="s">
        <v>58</v>
      </c>
      <c r="B4821" t="s">
        <v>20</v>
      </c>
      <c r="C4821" t="s">
        <v>14</v>
      </c>
      <c r="D4821" t="s">
        <v>15</v>
      </c>
      <c r="E4821" t="s">
        <v>18</v>
      </c>
      <c r="F4821">
        <v>60000</v>
      </c>
      <c r="G4821">
        <v>45000</v>
      </c>
      <c r="H4821">
        <v>2001</v>
      </c>
      <c r="I4821">
        <v>16.100000000000001</v>
      </c>
      <c r="J4821">
        <v>796</v>
      </c>
      <c r="K4821">
        <v>37</v>
      </c>
      <c r="L4821">
        <v>4</v>
      </c>
    </row>
    <row r="4822" spans="1:12" x14ac:dyDescent="0.3">
      <c r="A4822" t="s">
        <v>271</v>
      </c>
      <c r="B4822" t="s">
        <v>20</v>
      </c>
      <c r="C4822" t="s">
        <v>14</v>
      </c>
      <c r="D4822" t="s">
        <v>15</v>
      </c>
      <c r="E4822" t="s">
        <v>18</v>
      </c>
      <c r="F4822">
        <v>40000</v>
      </c>
      <c r="G4822">
        <v>124000</v>
      </c>
      <c r="H4822">
        <v>2012</v>
      </c>
      <c r="I4822">
        <v>18.600000000000001</v>
      </c>
      <c r="J4822">
        <v>1199</v>
      </c>
      <c r="K4822">
        <v>79.400000000000006</v>
      </c>
      <c r="L4822">
        <v>5</v>
      </c>
    </row>
    <row r="4823" spans="1:12" x14ac:dyDescent="0.3">
      <c r="A4823" t="s">
        <v>1364</v>
      </c>
      <c r="B4823" t="s">
        <v>20</v>
      </c>
      <c r="C4823" t="s">
        <v>14</v>
      </c>
      <c r="D4823" t="s">
        <v>15</v>
      </c>
      <c r="E4823" t="s">
        <v>21</v>
      </c>
      <c r="F4823">
        <v>80000</v>
      </c>
      <c r="G4823">
        <v>80000</v>
      </c>
      <c r="H4823">
        <v>2007</v>
      </c>
      <c r="I4823">
        <v>15.3</v>
      </c>
      <c r="J4823">
        <v>1193</v>
      </c>
      <c r="K4823">
        <v>65.3</v>
      </c>
      <c r="L4823">
        <v>5</v>
      </c>
    </row>
    <row r="4824" spans="1:12" x14ac:dyDescent="0.3">
      <c r="A4824" t="s">
        <v>1712</v>
      </c>
      <c r="B4824" t="s">
        <v>53</v>
      </c>
      <c r="C4824" t="s">
        <v>14</v>
      </c>
      <c r="D4824" t="s">
        <v>15</v>
      </c>
      <c r="E4824" t="s">
        <v>16</v>
      </c>
      <c r="F4824">
        <v>35000</v>
      </c>
      <c r="G4824">
        <v>545000</v>
      </c>
      <c r="H4824">
        <v>2014</v>
      </c>
      <c r="I4824">
        <v>22.8</v>
      </c>
      <c r="J4824">
        <v>1373</v>
      </c>
      <c r="K4824">
        <v>80.900000000000006</v>
      </c>
      <c r="L4824">
        <v>7</v>
      </c>
    </row>
    <row r="4825" spans="1:12" x14ac:dyDescent="0.3">
      <c r="A4825" t="s">
        <v>1197</v>
      </c>
      <c r="B4825" t="s">
        <v>13</v>
      </c>
      <c r="C4825" t="s">
        <v>14</v>
      </c>
      <c r="D4825" t="s">
        <v>15</v>
      </c>
      <c r="E4825" t="s">
        <v>16</v>
      </c>
      <c r="F4825">
        <v>20000</v>
      </c>
      <c r="G4825">
        <v>1050000</v>
      </c>
      <c r="H4825">
        <v>2019</v>
      </c>
      <c r="I4825">
        <v>25.47</v>
      </c>
      <c r="J4825">
        <v>1248</v>
      </c>
      <c r="K4825">
        <v>88.5</v>
      </c>
      <c r="L4825">
        <v>7</v>
      </c>
    </row>
    <row r="4826" spans="1:12" x14ac:dyDescent="0.3">
      <c r="A4826" t="s">
        <v>398</v>
      </c>
      <c r="B4826" t="s">
        <v>20</v>
      </c>
      <c r="C4826" t="s">
        <v>14</v>
      </c>
      <c r="D4826" t="s">
        <v>15</v>
      </c>
      <c r="E4826" t="s">
        <v>16</v>
      </c>
      <c r="F4826">
        <v>50000</v>
      </c>
      <c r="G4826">
        <v>200000</v>
      </c>
      <c r="H4826">
        <v>2015</v>
      </c>
      <c r="I4826">
        <v>18.2</v>
      </c>
      <c r="J4826">
        <v>1199</v>
      </c>
      <c r="K4826">
        <v>82.4</v>
      </c>
      <c r="L4826">
        <v>5</v>
      </c>
    </row>
    <row r="4827" spans="1:12" x14ac:dyDescent="0.3">
      <c r="A4827" t="s">
        <v>1224</v>
      </c>
      <c r="B4827" t="s">
        <v>13</v>
      </c>
      <c r="C4827" t="s">
        <v>14</v>
      </c>
      <c r="D4827" t="s">
        <v>60</v>
      </c>
      <c r="E4827" t="s">
        <v>18</v>
      </c>
      <c r="F4827">
        <v>77000</v>
      </c>
      <c r="G4827">
        <v>1100000</v>
      </c>
      <c r="H4827">
        <v>2015</v>
      </c>
      <c r="I4827">
        <v>16</v>
      </c>
      <c r="J4827">
        <v>2179</v>
      </c>
      <c r="K4827">
        <v>140</v>
      </c>
      <c r="L4827">
        <v>7</v>
      </c>
    </row>
    <row r="4828" spans="1:12" x14ac:dyDescent="0.3">
      <c r="A4828" t="s">
        <v>526</v>
      </c>
      <c r="B4828" t="s">
        <v>13</v>
      </c>
      <c r="C4828" t="s">
        <v>14</v>
      </c>
      <c r="D4828" t="s">
        <v>15</v>
      </c>
      <c r="E4828" t="s">
        <v>16</v>
      </c>
      <c r="F4828">
        <v>50000</v>
      </c>
      <c r="G4828">
        <v>750000</v>
      </c>
      <c r="H4828">
        <v>2014</v>
      </c>
      <c r="I4828">
        <v>15.1</v>
      </c>
      <c r="J4828">
        <v>2179</v>
      </c>
      <c r="K4828">
        <v>140</v>
      </c>
      <c r="L4828">
        <v>7</v>
      </c>
    </row>
    <row r="4829" spans="1:12" x14ac:dyDescent="0.3">
      <c r="A4829" t="s">
        <v>279</v>
      </c>
      <c r="B4829" t="s">
        <v>20</v>
      </c>
      <c r="C4829" t="s">
        <v>14</v>
      </c>
      <c r="D4829" t="s">
        <v>15</v>
      </c>
      <c r="E4829" t="s">
        <v>16</v>
      </c>
      <c r="F4829">
        <v>13500</v>
      </c>
      <c r="G4829">
        <v>425000</v>
      </c>
      <c r="H4829">
        <v>2016</v>
      </c>
      <c r="I4829">
        <v>23.84</v>
      </c>
      <c r="J4829">
        <v>1199</v>
      </c>
      <c r="K4829">
        <v>84</v>
      </c>
      <c r="L4829">
        <v>5</v>
      </c>
    </row>
    <row r="4830" spans="1:12" x14ac:dyDescent="0.3">
      <c r="A4830" t="s">
        <v>419</v>
      </c>
      <c r="B4830" t="s">
        <v>20</v>
      </c>
      <c r="C4830" t="s">
        <v>14</v>
      </c>
      <c r="D4830" t="s">
        <v>15</v>
      </c>
      <c r="E4830" t="s">
        <v>16</v>
      </c>
      <c r="F4830">
        <v>38000</v>
      </c>
      <c r="G4830">
        <v>300000</v>
      </c>
      <c r="H4830">
        <v>2016</v>
      </c>
      <c r="I4830">
        <v>24.7</v>
      </c>
      <c r="J4830">
        <v>796</v>
      </c>
      <c r="K4830">
        <v>47.3</v>
      </c>
      <c r="L4830">
        <v>5</v>
      </c>
    </row>
    <row r="4831" spans="1:12" x14ac:dyDescent="0.3">
      <c r="A4831" t="s">
        <v>1197</v>
      </c>
      <c r="B4831" t="s">
        <v>13</v>
      </c>
      <c r="C4831" t="s">
        <v>14</v>
      </c>
      <c r="D4831" t="s">
        <v>15</v>
      </c>
      <c r="E4831" t="s">
        <v>16</v>
      </c>
      <c r="F4831">
        <v>14000</v>
      </c>
      <c r="G4831">
        <v>1200000</v>
      </c>
      <c r="H4831">
        <v>2019</v>
      </c>
      <c r="I4831">
        <v>25.47</v>
      </c>
      <c r="J4831">
        <v>1248</v>
      </c>
      <c r="K4831">
        <v>88.5</v>
      </c>
      <c r="L4831">
        <v>7</v>
      </c>
    </row>
    <row r="4832" spans="1:12" x14ac:dyDescent="0.3">
      <c r="A4832" t="s">
        <v>718</v>
      </c>
      <c r="B4832" t="s">
        <v>20</v>
      </c>
      <c r="C4832" t="s">
        <v>14</v>
      </c>
      <c r="D4832" t="s">
        <v>15</v>
      </c>
      <c r="E4832" t="s">
        <v>16</v>
      </c>
      <c r="F4832">
        <v>70000</v>
      </c>
      <c r="G4832">
        <v>240000</v>
      </c>
      <c r="H4832">
        <v>2009</v>
      </c>
      <c r="I4832">
        <v>13.5</v>
      </c>
      <c r="J4832">
        <v>1799</v>
      </c>
      <c r="K4832">
        <v>130</v>
      </c>
      <c r="L4832">
        <v>5</v>
      </c>
    </row>
    <row r="4833" spans="1:12" x14ac:dyDescent="0.3">
      <c r="A4833" t="s">
        <v>364</v>
      </c>
      <c r="B4833" t="s">
        <v>13</v>
      </c>
      <c r="C4833" t="s">
        <v>14</v>
      </c>
      <c r="D4833" t="s">
        <v>15</v>
      </c>
      <c r="E4833" t="s">
        <v>18</v>
      </c>
      <c r="F4833">
        <v>55000</v>
      </c>
      <c r="G4833">
        <v>450000</v>
      </c>
      <c r="H4833">
        <v>2016</v>
      </c>
      <c r="I4833">
        <v>25.32</v>
      </c>
      <c r="J4833">
        <v>1198</v>
      </c>
      <c r="K4833">
        <v>77</v>
      </c>
      <c r="L4833">
        <v>6</v>
      </c>
    </row>
    <row r="4834" spans="1:12" x14ac:dyDescent="0.3">
      <c r="A4834" t="s">
        <v>289</v>
      </c>
      <c r="B4834" t="s">
        <v>20</v>
      </c>
      <c r="C4834" t="s">
        <v>14</v>
      </c>
      <c r="D4834" t="s">
        <v>15</v>
      </c>
      <c r="E4834" t="s">
        <v>135</v>
      </c>
      <c r="F4834">
        <v>150000</v>
      </c>
      <c r="G4834">
        <v>80000</v>
      </c>
      <c r="H4834">
        <v>2006</v>
      </c>
      <c r="I4834">
        <v>18.899999999999999</v>
      </c>
      <c r="J4834">
        <v>998</v>
      </c>
      <c r="K4834">
        <v>67.099999999999994</v>
      </c>
      <c r="L4834">
        <v>5</v>
      </c>
    </row>
    <row r="4835" spans="1:12" x14ac:dyDescent="0.3">
      <c r="A4835" t="s">
        <v>790</v>
      </c>
      <c r="B4835" t="s">
        <v>13</v>
      </c>
      <c r="C4835" t="s">
        <v>14</v>
      </c>
      <c r="D4835" t="s">
        <v>15</v>
      </c>
      <c r="E4835" t="s">
        <v>16</v>
      </c>
      <c r="F4835">
        <v>160000</v>
      </c>
      <c r="G4835">
        <v>500000</v>
      </c>
      <c r="H4835">
        <v>2013</v>
      </c>
      <c r="I4835">
        <v>15.96</v>
      </c>
      <c r="J4835">
        <v>2523</v>
      </c>
      <c r="K4835">
        <v>62.1</v>
      </c>
      <c r="L4835">
        <v>7</v>
      </c>
    </row>
    <row r="4836" spans="1:12" x14ac:dyDescent="0.3">
      <c r="A4836" t="s">
        <v>1713</v>
      </c>
      <c r="B4836" t="s">
        <v>13</v>
      </c>
      <c r="C4836" t="s">
        <v>14</v>
      </c>
      <c r="D4836" t="s">
        <v>15</v>
      </c>
      <c r="E4836" t="s">
        <v>16</v>
      </c>
      <c r="F4836">
        <v>50000</v>
      </c>
      <c r="G4836">
        <v>295000</v>
      </c>
      <c r="H4836">
        <v>2013</v>
      </c>
      <c r="I4836">
        <v>22.1</v>
      </c>
      <c r="J4836">
        <v>1248</v>
      </c>
      <c r="K4836">
        <v>76.900000000000006</v>
      </c>
      <c r="L4836">
        <v>5</v>
      </c>
    </row>
    <row r="4837" spans="1:12" x14ac:dyDescent="0.3">
      <c r="A4837" t="s">
        <v>945</v>
      </c>
      <c r="B4837" t="s">
        <v>13</v>
      </c>
      <c r="C4837" t="s">
        <v>14</v>
      </c>
      <c r="D4837" t="s">
        <v>15</v>
      </c>
      <c r="E4837" t="s">
        <v>21</v>
      </c>
      <c r="F4837">
        <v>120000</v>
      </c>
      <c r="G4837">
        <v>100000</v>
      </c>
      <c r="H4837">
        <v>2008</v>
      </c>
      <c r="I4837">
        <v>19.09</v>
      </c>
      <c r="J4837">
        <v>1396</v>
      </c>
      <c r="K4837">
        <v>69</v>
      </c>
      <c r="L4837">
        <v>5</v>
      </c>
    </row>
    <row r="4838" spans="1:12" x14ac:dyDescent="0.3">
      <c r="A4838" t="s">
        <v>124</v>
      </c>
      <c r="B4838" t="s">
        <v>13</v>
      </c>
      <c r="C4838" t="s">
        <v>14</v>
      </c>
      <c r="D4838" t="s">
        <v>15</v>
      </c>
      <c r="E4838" t="s">
        <v>16</v>
      </c>
      <c r="F4838">
        <v>76460</v>
      </c>
      <c r="G4838">
        <v>700000</v>
      </c>
      <c r="H4838">
        <v>2013</v>
      </c>
      <c r="I4838">
        <v>22.32</v>
      </c>
      <c r="J4838">
        <v>1582</v>
      </c>
      <c r="K4838">
        <v>126.32</v>
      </c>
      <c r="L4838">
        <v>5</v>
      </c>
    </row>
    <row r="4839" spans="1:12" x14ac:dyDescent="0.3">
      <c r="A4839" t="s">
        <v>290</v>
      </c>
      <c r="B4839" t="s">
        <v>13</v>
      </c>
      <c r="C4839" t="s">
        <v>14</v>
      </c>
      <c r="D4839" t="s">
        <v>15</v>
      </c>
      <c r="E4839" t="s">
        <v>18</v>
      </c>
      <c r="F4839">
        <v>125000</v>
      </c>
      <c r="G4839">
        <v>180000</v>
      </c>
      <c r="H4839">
        <v>2011</v>
      </c>
      <c r="I4839">
        <v>20</v>
      </c>
      <c r="J4839">
        <v>1399</v>
      </c>
      <c r="K4839">
        <v>68</v>
      </c>
      <c r="L4839">
        <v>5</v>
      </c>
    </row>
    <row r="4840" spans="1:12" x14ac:dyDescent="0.3">
      <c r="A4840" t="s">
        <v>343</v>
      </c>
      <c r="B4840" t="s">
        <v>13</v>
      </c>
      <c r="C4840" t="s">
        <v>14</v>
      </c>
      <c r="D4840" t="s">
        <v>15</v>
      </c>
      <c r="E4840" t="s">
        <v>18</v>
      </c>
      <c r="F4840">
        <v>110000</v>
      </c>
      <c r="G4840">
        <v>225000</v>
      </c>
      <c r="H4840">
        <v>2012</v>
      </c>
      <c r="I4840">
        <v>20.8</v>
      </c>
      <c r="J4840">
        <v>1461</v>
      </c>
      <c r="K4840">
        <v>65</v>
      </c>
      <c r="L4840">
        <v>5</v>
      </c>
    </row>
    <row r="4841" spans="1:12" x14ac:dyDescent="0.3">
      <c r="A4841" t="s">
        <v>388</v>
      </c>
      <c r="B4841" t="s">
        <v>20</v>
      </c>
      <c r="C4841" t="s">
        <v>14</v>
      </c>
      <c r="D4841" t="s">
        <v>15</v>
      </c>
      <c r="E4841" t="s">
        <v>16</v>
      </c>
      <c r="F4841">
        <v>25000</v>
      </c>
      <c r="G4841">
        <v>310000</v>
      </c>
      <c r="H4841">
        <v>2017</v>
      </c>
      <c r="I4841">
        <v>21.1</v>
      </c>
      <c r="J4841">
        <v>814</v>
      </c>
      <c r="K4841">
        <v>55.2</v>
      </c>
      <c r="L4841">
        <v>5</v>
      </c>
    </row>
    <row r="4842" spans="1:12" x14ac:dyDescent="0.3">
      <c r="A4842" t="s">
        <v>1096</v>
      </c>
      <c r="B4842" t="s">
        <v>13</v>
      </c>
      <c r="C4842" t="s">
        <v>14</v>
      </c>
      <c r="D4842" t="s">
        <v>15</v>
      </c>
      <c r="E4842" t="s">
        <v>16</v>
      </c>
      <c r="F4842">
        <v>30000</v>
      </c>
      <c r="G4842">
        <v>625000</v>
      </c>
      <c r="H4842">
        <v>2015</v>
      </c>
      <c r="I4842">
        <v>26</v>
      </c>
      <c r="J4842">
        <v>1498</v>
      </c>
      <c r="K4842">
        <v>98.6</v>
      </c>
      <c r="L4842">
        <v>5</v>
      </c>
    </row>
    <row r="4843" spans="1:12" x14ac:dyDescent="0.3">
      <c r="A4843" t="s">
        <v>1398</v>
      </c>
      <c r="B4843" t="s">
        <v>26</v>
      </c>
      <c r="C4843" t="s">
        <v>14</v>
      </c>
      <c r="D4843" t="s">
        <v>15</v>
      </c>
      <c r="E4843" t="s">
        <v>18</v>
      </c>
      <c r="F4843">
        <v>70000</v>
      </c>
      <c r="G4843">
        <v>275000</v>
      </c>
      <c r="H4843">
        <v>2013</v>
      </c>
      <c r="I4843">
        <v>19.2</v>
      </c>
      <c r="J4843">
        <v>1086</v>
      </c>
      <c r="K4843">
        <v>68.05</v>
      </c>
      <c r="L4843">
        <v>5</v>
      </c>
    </row>
    <row r="4844" spans="1:12" x14ac:dyDescent="0.3">
      <c r="A4844" t="s">
        <v>441</v>
      </c>
      <c r="B4844" t="s">
        <v>20</v>
      </c>
      <c r="C4844" t="s">
        <v>14</v>
      </c>
      <c r="D4844" t="s">
        <v>15</v>
      </c>
      <c r="E4844" t="s">
        <v>18</v>
      </c>
      <c r="F4844">
        <v>110000</v>
      </c>
      <c r="G4844">
        <v>245000</v>
      </c>
      <c r="H4844">
        <v>2013</v>
      </c>
      <c r="I4844">
        <v>19.809999999999999</v>
      </c>
      <c r="J4844">
        <v>1086</v>
      </c>
      <c r="K4844">
        <v>68.05</v>
      </c>
      <c r="L4844">
        <v>5</v>
      </c>
    </row>
    <row r="4845" spans="1:12" x14ac:dyDescent="0.3">
      <c r="A4845" t="s">
        <v>425</v>
      </c>
      <c r="B4845" t="s">
        <v>20</v>
      </c>
      <c r="C4845" t="s">
        <v>14</v>
      </c>
      <c r="D4845" t="s">
        <v>15</v>
      </c>
      <c r="E4845" t="s">
        <v>16</v>
      </c>
      <c r="F4845">
        <v>200000</v>
      </c>
      <c r="G4845">
        <v>160000</v>
      </c>
      <c r="H4845">
        <v>2010</v>
      </c>
      <c r="I4845">
        <v>19</v>
      </c>
      <c r="J4845">
        <v>998</v>
      </c>
      <c r="K4845">
        <v>67.099999999999994</v>
      </c>
      <c r="L4845">
        <v>5</v>
      </c>
    </row>
    <row r="4846" spans="1:12" x14ac:dyDescent="0.3">
      <c r="A4846" t="s">
        <v>388</v>
      </c>
      <c r="B4846" t="s">
        <v>20</v>
      </c>
      <c r="C4846" t="s">
        <v>14</v>
      </c>
      <c r="D4846" t="s">
        <v>15</v>
      </c>
      <c r="E4846" t="s">
        <v>16</v>
      </c>
      <c r="F4846">
        <v>80000</v>
      </c>
      <c r="G4846">
        <v>250000</v>
      </c>
      <c r="H4846">
        <v>2014</v>
      </c>
      <c r="I4846">
        <v>21.1</v>
      </c>
      <c r="J4846">
        <v>814</v>
      </c>
      <c r="K4846">
        <v>55.2</v>
      </c>
      <c r="L4846">
        <v>5</v>
      </c>
    </row>
    <row r="4847" spans="1:12" x14ac:dyDescent="0.3">
      <c r="A4847" t="s">
        <v>537</v>
      </c>
      <c r="B4847" t="s">
        <v>13</v>
      </c>
      <c r="C4847" t="s">
        <v>14</v>
      </c>
      <c r="D4847" t="s">
        <v>15</v>
      </c>
      <c r="E4847" t="s">
        <v>16</v>
      </c>
      <c r="F4847">
        <v>76000</v>
      </c>
      <c r="G4847">
        <v>450000</v>
      </c>
      <c r="H4847">
        <v>2014</v>
      </c>
      <c r="I4847">
        <v>25.8</v>
      </c>
      <c r="J4847">
        <v>1498</v>
      </c>
      <c r="K4847">
        <v>98.6</v>
      </c>
      <c r="L4847">
        <v>5</v>
      </c>
    </row>
    <row r="4848" spans="1:12" x14ac:dyDescent="0.3">
      <c r="A4848" t="s">
        <v>659</v>
      </c>
      <c r="B4848" t="s">
        <v>13</v>
      </c>
      <c r="C4848" t="s">
        <v>14</v>
      </c>
      <c r="D4848" t="s">
        <v>15</v>
      </c>
      <c r="E4848" t="s">
        <v>18</v>
      </c>
      <c r="F4848">
        <v>150000</v>
      </c>
      <c r="G4848">
        <v>85000</v>
      </c>
      <c r="H4848">
        <v>2007</v>
      </c>
      <c r="I4848">
        <v>17.2</v>
      </c>
      <c r="J4848">
        <v>1396</v>
      </c>
      <c r="K4848">
        <v>53.5</v>
      </c>
      <c r="L4848">
        <v>5</v>
      </c>
    </row>
    <row r="4849" spans="1:12" x14ac:dyDescent="0.3">
      <c r="A4849" t="s">
        <v>731</v>
      </c>
      <c r="B4849" t="s">
        <v>13</v>
      </c>
      <c r="C4849" t="s">
        <v>14</v>
      </c>
      <c r="D4849" t="s">
        <v>15</v>
      </c>
      <c r="E4849" t="s">
        <v>16</v>
      </c>
      <c r="F4849">
        <v>35000</v>
      </c>
      <c r="G4849">
        <v>1938000</v>
      </c>
      <c r="H4849">
        <v>2018</v>
      </c>
      <c r="I4849">
        <v>13.68</v>
      </c>
      <c r="J4849">
        <v>2393</v>
      </c>
      <c r="K4849">
        <v>147.80000000000001</v>
      </c>
      <c r="L4849">
        <v>7</v>
      </c>
    </row>
    <row r="4850" spans="1:12" x14ac:dyDescent="0.3">
      <c r="A4850" t="s">
        <v>863</v>
      </c>
      <c r="B4850" t="s">
        <v>20</v>
      </c>
      <c r="C4850" t="s">
        <v>14</v>
      </c>
      <c r="D4850" t="s">
        <v>15</v>
      </c>
      <c r="E4850" t="s">
        <v>16</v>
      </c>
      <c r="F4850">
        <v>40000</v>
      </c>
      <c r="G4850">
        <v>550000</v>
      </c>
      <c r="H4850">
        <v>2016</v>
      </c>
      <c r="I4850">
        <v>18.600000000000001</v>
      </c>
      <c r="J4850">
        <v>1197</v>
      </c>
      <c r="K4850">
        <v>81.83</v>
      </c>
      <c r="L4850">
        <v>5</v>
      </c>
    </row>
    <row r="4851" spans="1:12" x14ac:dyDescent="0.3">
      <c r="A4851" t="s">
        <v>1416</v>
      </c>
      <c r="B4851" t="s">
        <v>13</v>
      </c>
      <c r="C4851" t="s">
        <v>14</v>
      </c>
      <c r="D4851" t="s">
        <v>15</v>
      </c>
      <c r="E4851" t="s">
        <v>16</v>
      </c>
      <c r="F4851">
        <v>110000</v>
      </c>
      <c r="G4851">
        <v>551000</v>
      </c>
      <c r="H4851">
        <v>2015</v>
      </c>
      <c r="I4851">
        <v>22.77</v>
      </c>
      <c r="J4851">
        <v>1498</v>
      </c>
      <c r="K4851">
        <v>98.59</v>
      </c>
      <c r="L4851">
        <v>5</v>
      </c>
    </row>
    <row r="4852" spans="1:12" x14ac:dyDescent="0.3">
      <c r="A4852" t="s">
        <v>889</v>
      </c>
      <c r="B4852" t="s">
        <v>20</v>
      </c>
      <c r="C4852" t="s">
        <v>14</v>
      </c>
      <c r="D4852" t="s">
        <v>15</v>
      </c>
      <c r="E4852" t="s">
        <v>16</v>
      </c>
      <c r="F4852">
        <v>60000</v>
      </c>
      <c r="G4852">
        <v>500000</v>
      </c>
      <c r="H4852">
        <v>2019</v>
      </c>
      <c r="I4852">
        <v>20.14</v>
      </c>
      <c r="J4852">
        <v>1197</v>
      </c>
      <c r="K4852">
        <v>81.86</v>
      </c>
      <c r="L4852">
        <v>5</v>
      </c>
    </row>
    <row r="4853" spans="1:12" x14ac:dyDescent="0.3">
      <c r="A4853" t="s">
        <v>140</v>
      </c>
      <c r="B4853" t="s">
        <v>20</v>
      </c>
      <c r="C4853" t="s">
        <v>14</v>
      </c>
      <c r="D4853" t="s">
        <v>15</v>
      </c>
      <c r="E4853" t="s">
        <v>16</v>
      </c>
      <c r="F4853">
        <v>15000</v>
      </c>
      <c r="G4853">
        <v>585000</v>
      </c>
      <c r="H4853">
        <v>2018</v>
      </c>
      <c r="I4853">
        <v>17.8</v>
      </c>
      <c r="J4853">
        <v>1198</v>
      </c>
      <c r="K4853">
        <v>86.7</v>
      </c>
      <c r="L4853">
        <v>5</v>
      </c>
    </row>
    <row r="4854" spans="1:12" x14ac:dyDescent="0.3">
      <c r="A4854" t="s">
        <v>1060</v>
      </c>
      <c r="B4854" t="s">
        <v>20</v>
      </c>
      <c r="C4854" t="s">
        <v>14</v>
      </c>
      <c r="D4854" t="s">
        <v>15</v>
      </c>
      <c r="E4854" t="s">
        <v>16</v>
      </c>
      <c r="F4854">
        <v>120000</v>
      </c>
      <c r="G4854">
        <v>172000</v>
      </c>
      <c r="H4854">
        <v>2013</v>
      </c>
      <c r="I4854">
        <v>16.36</v>
      </c>
      <c r="J4854">
        <v>1495</v>
      </c>
      <c r="K4854">
        <v>93.7</v>
      </c>
      <c r="L4854">
        <v>5</v>
      </c>
    </row>
    <row r="4855" spans="1:12" x14ac:dyDescent="0.3">
      <c r="A4855" t="s">
        <v>124</v>
      </c>
      <c r="B4855" t="s">
        <v>13</v>
      </c>
      <c r="C4855" t="s">
        <v>14</v>
      </c>
      <c r="D4855" t="s">
        <v>15</v>
      </c>
      <c r="E4855" t="s">
        <v>18</v>
      </c>
      <c r="F4855">
        <v>100000</v>
      </c>
      <c r="G4855">
        <v>360000</v>
      </c>
      <c r="H4855">
        <v>2012</v>
      </c>
      <c r="I4855">
        <v>22.32</v>
      </c>
      <c r="J4855">
        <v>1582</v>
      </c>
      <c r="K4855">
        <v>126.32</v>
      </c>
      <c r="L4855">
        <v>5</v>
      </c>
    </row>
    <row r="4856" spans="1:12" x14ac:dyDescent="0.3">
      <c r="A4856" t="s">
        <v>1714</v>
      </c>
      <c r="B4856" t="s">
        <v>13</v>
      </c>
      <c r="C4856" t="s">
        <v>14</v>
      </c>
      <c r="D4856" t="s">
        <v>15</v>
      </c>
      <c r="E4856" t="s">
        <v>18</v>
      </c>
      <c r="F4856">
        <v>24000</v>
      </c>
      <c r="G4856">
        <v>350000</v>
      </c>
      <c r="H4856">
        <v>2017</v>
      </c>
      <c r="I4856">
        <v>27.28</v>
      </c>
      <c r="J4856">
        <v>1047</v>
      </c>
      <c r="K4856">
        <v>69</v>
      </c>
      <c r="L4856">
        <v>5</v>
      </c>
    </row>
    <row r="4857" spans="1:12" x14ac:dyDescent="0.3">
      <c r="A4857" t="s">
        <v>1502</v>
      </c>
      <c r="B4857" t="s">
        <v>13</v>
      </c>
      <c r="C4857" t="s">
        <v>14</v>
      </c>
      <c r="D4857" t="s">
        <v>15</v>
      </c>
      <c r="E4857" t="s">
        <v>16</v>
      </c>
      <c r="F4857">
        <v>53000</v>
      </c>
      <c r="G4857">
        <v>700000</v>
      </c>
      <c r="H4857">
        <v>2018</v>
      </c>
      <c r="I4857">
        <v>23</v>
      </c>
      <c r="J4857">
        <v>1498</v>
      </c>
      <c r="K4857">
        <v>98.96</v>
      </c>
      <c r="L4857">
        <v>5</v>
      </c>
    </row>
    <row r="4858" spans="1:12" x14ac:dyDescent="0.3">
      <c r="A4858" t="s">
        <v>137</v>
      </c>
      <c r="B4858" t="s">
        <v>20</v>
      </c>
      <c r="C4858" t="s">
        <v>14</v>
      </c>
      <c r="D4858" t="s">
        <v>15</v>
      </c>
      <c r="E4858" t="s">
        <v>21</v>
      </c>
      <c r="F4858">
        <v>40000</v>
      </c>
      <c r="G4858">
        <v>148000</v>
      </c>
      <c r="H4858">
        <v>2011</v>
      </c>
      <c r="I4858">
        <v>19.7</v>
      </c>
      <c r="J4858">
        <v>796</v>
      </c>
      <c r="K4858">
        <v>46.3</v>
      </c>
      <c r="L4858">
        <v>5</v>
      </c>
    </row>
    <row r="4859" spans="1:12" x14ac:dyDescent="0.3">
      <c r="A4859" t="s">
        <v>1618</v>
      </c>
      <c r="B4859" t="s">
        <v>53</v>
      </c>
      <c r="C4859" t="s">
        <v>14</v>
      </c>
      <c r="D4859" t="s">
        <v>15</v>
      </c>
      <c r="E4859" t="s">
        <v>16</v>
      </c>
      <c r="F4859">
        <v>47370</v>
      </c>
      <c r="G4859">
        <v>330000</v>
      </c>
      <c r="H4859">
        <v>2016</v>
      </c>
      <c r="I4859">
        <v>21.94</v>
      </c>
      <c r="J4859">
        <v>1196</v>
      </c>
      <c r="K4859">
        <v>63</v>
      </c>
      <c r="L4859">
        <v>5</v>
      </c>
    </row>
    <row r="4860" spans="1:12" x14ac:dyDescent="0.3">
      <c r="A4860" t="s">
        <v>1715</v>
      </c>
      <c r="B4860" t="s">
        <v>13</v>
      </c>
      <c r="C4860" t="s">
        <v>14</v>
      </c>
      <c r="D4860" t="s">
        <v>15</v>
      </c>
      <c r="E4860" t="s">
        <v>18</v>
      </c>
      <c r="F4860">
        <v>120000</v>
      </c>
      <c r="G4860">
        <v>110000</v>
      </c>
      <c r="H4860">
        <v>2007</v>
      </c>
      <c r="I4860">
        <v>18.7</v>
      </c>
      <c r="J4860">
        <v>1896</v>
      </c>
      <c r="K4860">
        <v>66</v>
      </c>
      <c r="L4860">
        <v>5</v>
      </c>
    </row>
    <row r="4861" spans="1:12" x14ac:dyDescent="0.3">
      <c r="A4861" t="s">
        <v>1481</v>
      </c>
      <c r="B4861" t="s">
        <v>13</v>
      </c>
      <c r="C4861" t="s">
        <v>14</v>
      </c>
      <c r="D4861" t="s">
        <v>15</v>
      </c>
      <c r="E4861" t="s">
        <v>16</v>
      </c>
      <c r="F4861">
        <v>100000</v>
      </c>
      <c r="G4861">
        <v>450000</v>
      </c>
      <c r="H4861">
        <v>2015</v>
      </c>
      <c r="I4861">
        <v>25.2</v>
      </c>
      <c r="J4861">
        <v>1248</v>
      </c>
      <c r="K4861">
        <v>73.94</v>
      </c>
      <c r="L4861">
        <v>5</v>
      </c>
    </row>
    <row r="4862" spans="1:12" x14ac:dyDescent="0.3">
      <c r="A4862" t="s">
        <v>360</v>
      </c>
      <c r="B4862" t="s">
        <v>13</v>
      </c>
      <c r="C4862" t="s">
        <v>14</v>
      </c>
      <c r="D4862" t="s">
        <v>15</v>
      </c>
      <c r="E4862" t="s">
        <v>18</v>
      </c>
      <c r="F4862">
        <v>80000</v>
      </c>
      <c r="G4862">
        <v>260000</v>
      </c>
      <c r="H4862">
        <v>2009</v>
      </c>
      <c r="I4862">
        <v>11.5</v>
      </c>
      <c r="J4862">
        <v>1991</v>
      </c>
      <c r="K4862">
        <v>147.9</v>
      </c>
      <c r="L4862">
        <v>7</v>
      </c>
    </row>
    <row r="4863" spans="1:12" x14ac:dyDescent="0.3">
      <c r="A4863" t="s">
        <v>301</v>
      </c>
      <c r="B4863" t="s">
        <v>20</v>
      </c>
      <c r="C4863" t="s">
        <v>14</v>
      </c>
      <c r="D4863" t="s">
        <v>15</v>
      </c>
      <c r="E4863" t="s">
        <v>18</v>
      </c>
      <c r="F4863">
        <v>91000</v>
      </c>
      <c r="G4863">
        <v>200000</v>
      </c>
      <c r="H4863">
        <v>2011</v>
      </c>
      <c r="I4863">
        <v>20.36</v>
      </c>
      <c r="J4863">
        <v>1197</v>
      </c>
      <c r="K4863">
        <v>78.900000000000006</v>
      </c>
      <c r="L4863">
        <v>5</v>
      </c>
    </row>
    <row r="4864" spans="1:12" x14ac:dyDescent="0.3">
      <c r="A4864" t="s">
        <v>1716</v>
      </c>
      <c r="B4864" t="s">
        <v>53</v>
      </c>
      <c r="C4864" t="s">
        <v>14</v>
      </c>
      <c r="D4864" t="s">
        <v>15</v>
      </c>
      <c r="E4864" t="s">
        <v>16</v>
      </c>
      <c r="F4864">
        <v>20000</v>
      </c>
      <c r="G4864">
        <v>430000</v>
      </c>
      <c r="H4864">
        <v>2019</v>
      </c>
      <c r="I4864">
        <v>32.26</v>
      </c>
      <c r="J4864">
        <v>998</v>
      </c>
      <c r="K4864">
        <v>58.3</v>
      </c>
      <c r="L4864">
        <v>4</v>
      </c>
    </row>
    <row r="4865" spans="1:12" x14ac:dyDescent="0.3">
      <c r="A4865" t="s">
        <v>1674</v>
      </c>
      <c r="B4865" t="s">
        <v>13</v>
      </c>
      <c r="C4865" t="s">
        <v>14</v>
      </c>
      <c r="D4865" t="s">
        <v>15</v>
      </c>
      <c r="E4865" t="s">
        <v>18</v>
      </c>
      <c r="F4865">
        <v>80000</v>
      </c>
      <c r="G4865">
        <v>550000</v>
      </c>
      <c r="H4865">
        <v>2013</v>
      </c>
      <c r="I4865">
        <v>12.05</v>
      </c>
      <c r="J4865">
        <v>2179</v>
      </c>
      <c r="K4865">
        <v>120</v>
      </c>
      <c r="L4865">
        <v>8</v>
      </c>
    </row>
    <row r="4866" spans="1:12" x14ac:dyDescent="0.3">
      <c r="A4866" t="s">
        <v>222</v>
      </c>
      <c r="B4866" t="s">
        <v>13</v>
      </c>
      <c r="C4866" t="s">
        <v>14</v>
      </c>
      <c r="D4866" t="s">
        <v>15</v>
      </c>
      <c r="E4866" t="s">
        <v>16</v>
      </c>
      <c r="F4866">
        <v>80000</v>
      </c>
      <c r="G4866">
        <v>245000</v>
      </c>
      <c r="H4866">
        <v>2013</v>
      </c>
      <c r="I4866">
        <v>23.2</v>
      </c>
      <c r="J4866">
        <v>1248</v>
      </c>
      <c r="K4866">
        <v>73.94</v>
      </c>
      <c r="L4866">
        <v>5</v>
      </c>
    </row>
    <row r="4867" spans="1:12" x14ac:dyDescent="0.3">
      <c r="A4867" t="s">
        <v>678</v>
      </c>
      <c r="B4867" t="s">
        <v>53</v>
      </c>
      <c r="C4867" t="s">
        <v>14</v>
      </c>
      <c r="D4867" t="s">
        <v>15</v>
      </c>
      <c r="E4867" t="s">
        <v>16</v>
      </c>
      <c r="F4867">
        <v>80000</v>
      </c>
      <c r="G4867">
        <v>320000</v>
      </c>
      <c r="H4867">
        <v>2016</v>
      </c>
      <c r="I4867">
        <v>21.94</v>
      </c>
      <c r="J4867">
        <v>1196</v>
      </c>
      <c r="K4867">
        <v>61.7</v>
      </c>
      <c r="L4867">
        <v>5</v>
      </c>
    </row>
    <row r="4868" spans="1:12" x14ac:dyDescent="0.3">
      <c r="A4868" t="s">
        <v>1717</v>
      </c>
      <c r="B4868" t="s">
        <v>53</v>
      </c>
      <c r="C4868" t="s">
        <v>14</v>
      </c>
      <c r="D4868" t="s">
        <v>15</v>
      </c>
      <c r="E4868" t="s">
        <v>21</v>
      </c>
      <c r="F4868">
        <v>110000</v>
      </c>
      <c r="G4868">
        <v>120000</v>
      </c>
      <c r="H4868">
        <v>2008</v>
      </c>
      <c r="I4868">
        <v>13.2</v>
      </c>
      <c r="J4868">
        <v>1495</v>
      </c>
      <c r="K4868">
        <v>94</v>
      </c>
      <c r="L4868">
        <v>5</v>
      </c>
    </row>
    <row r="4869" spans="1:12" x14ac:dyDescent="0.3">
      <c r="A4869" t="s">
        <v>599</v>
      </c>
      <c r="B4869" t="s">
        <v>13</v>
      </c>
      <c r="C4869" t="s">
        <v>14</v>
      </c>
      <c r="D4869" t="s">
        <v>15</v>
      </c>
      <c r="E4869" t="s">
        <v>16</v>
      </c>
      <c r="F4869">
        <v>120000</v>
      </c>
      <c r="G4869">
        <v>615000</v>
      </c>
      <c r="H4869">
        <v>2013</v>
      </c>
      <c r="I4869">
        <v>22.7</v>
      </c>
      <c r="J4869">
        <v>1582</v>
      </c>
      <c r="K4869">
        <v>126.24</v>
      </c>
      <c r="L4869">
        <v>5</v>
      </c>
    </row>
    <row r="4870" spans="1:12" x14ac:dyDescent="0.3">
      <c r="A4870" t="s">
        <v>1718</v>
      </c>
      <c r="B4870" t="s">
        <v>13</v>
      </c>
      <c r="C4870" t="s">
        <v>14</v>
      </c>
      <c r="D4870" t="s">
        <v>60</v>
      </c>
      <c r="E4870" t="s">
        <v>16</v>
      </c>
      <c r="F4870">
        <v>90000</v>
      </c>
      <c r="G4870">
        <v>600000</v>
      </c>
      <c r="H4870">
        <v>2013</v>
      </c>
      <c r="I4870">
        <v>17.2</v>
      </c>
      <c r="J4870">
        <v>1968</v>
      </c>
      <c r="K4870">
        <v>138.1</v>
      </c>
      <c r="L4870">
        <v>5</v>
      </c>
    </row>
    <row r="4871" spans="1:12" x14ac:dyDescent="0.3">
      <c r="A4871" t="s">
        <v>120</v>
      </c>
      <c r="B4871" t="s">
        <v>20</v>
      </c>
      <c r="C4871" t="s">
        <v>14</v>
      </c>
      <c r="D4871" t="s">
        <v>15</v>
      </c>
      <c r="E4871" t="s">
        <v>18</v>
      </c>
      <c r="F4871">
        <v>120000</v>
      </c>
      <c r="G4871">
        <v>300000</v>
      </c>
      <c r="H4871">
        <v>2010</v>
      </c>
      <c r="I4871">
        <v>14.3</v>
      </c>
      <c r="J4871">
        <v>1798</v>
      </c>
      <c r="K4871">
        <v>160</v>
      </c>
      <c r="L4871">
        <v>5</v>
      </c>
    </row>
    <row r="4872" spans="1:12" x14ac:dyDescent="0.3">
      <c r="A4872" t="s">
        <v>888</v>
      </c>
      <c r="B4872" t="s">
        <v>13</v>
      </c>
      <c r="C4872" t="s">
        <v>62</v>
      </c>
      <c r="D4872" t="s">
        <v>15</v>
      </c>
      <c r="E4872" t="s">
        <v>16</v>
      </c>
      <c r="F4872">
        <v>45217</v>
      </c>
      <c r="G4872">
        <v>400000</v>
      </c>
      <c r="H4872">
        <v>2016</v>
      </c>
      <c r="I4872">
        <v>25.83</v>
      </c>
      <c r="J4872">
        <v>1498</v>
      </c>
      <c r="K4872">
        <v>99</v>
      </c>
      <c r="L4872">
        <v>5</v>
      </c>
    </row>
    <row r="4873" spans="1:12" x14ac:dyDescent="0.3">
      <c r="A4873" t="s">
        <v>292</v>
      </c>
      <c r="B4873" t="s">
        <v>13</v>
      </c>
      <c r="C4873" t="s">
        <v>14</v>
      </c>
      <c r="D4873" t="s">
        <v>60</v>
      </c>
      <c r="E4873" t="s">
        <v>18</v>
      </c>
      <c r="F4873">
        <v>60000</v>
      </c>
      <c r="G4873">
        <v>1000000</v>
      </c>
      <c r="H4873">
        <v>2017</v>
      </c>
      <c r="I4873">
        <v>17.010000000000002</v>
      </c>
      <c r="J4873">
        <v>1582</v>
      </c>
      <c r="K4873">
        <v>126.2</v>
      </c>
      <c r="L4873">
        <v>5</v>
      </c>
    </row>
    <row r="4874" spans="1:12" x14ac:dyDescent="0.3">
      <c r="A4874" t="s">
        <v>1400</v>
      </c>
      <c r="B4874" t="s">
        <v>20</v>
      </c>
      <c r="C4874" t="s">
        <v>14</v>
      </c>
      <c r="D4874" t="s">
        <v>15</v>
      </c>
      <c r="E4874" t="s">
        <v>18</v>
      </c>
      <c r="F4874">
        <v>70000</v>
      </c>
      <c r="G4874">
        <v>525000</v>
      </c>
      <c r="H4874">
        <v>2012</v>
      </c>
      <c r="I4874">
        <v>13.44</v>
      </c>
      <c r="J4874">
        <v>2359</v>
      </c>
      <c r="K4874">
        <v>198.25</v>
      </c>
      <c r="L4874">
        <v>5</v>
      </c>
    </row>
    <row r="4875" spans="1:12" x14ac:dyDescent="0.3">
      <c r="A4875" t="s">
        <v>1719</v>
      </c>
      <c r="B4875" t="s">
        <v>13</v>
      </c>
      <c r="C4875" t="s">
        <v>14</v>
      </c>
      <c r="D4875" t="s">
        <v>15</v>
      </c>
      <c r="E4875" t="s">
        <v>16</v>
      </c>
      <c r="F4875">
        <v>133000</v>
      </c>
      <c r="G4875">
        <v>300000</v>
      </c>
      <c r="H4875">
        <v>2013</v>
      </c>
      <c r="I4875">
        <v>20.3</v>
      </c>
      <c r="J4875">
        <v>1248</v>
      </c>
      <c r="K4875">
        <v>75</v>
      </c>
      <c r="L4875">
        <v>5</v>
      </c>
    </row>
    <row r="4876" spans="1:12" x14ac:dyDescent="0.3">
      <c r="A4876" t="s">
        <v>1719</v>
      </c>
      <c r="B4876" t="s">
        <v>13</v>
      </c>
      <c r="C4876" t="s">
        <v>14</v>
      </c>
      <c r="D4876" t="s">
        <v>15</v>
      </c>
      <c r="E4876" t="s">
        <v>18</v>
      </c>
      <c r="F4876">
        <v>117000</v>
      </c>
      <c r="G4876">
        <v>220000</v>
      </c>
      <c r="H4876">
        <v>2011</v>
      </c>
      <c r="I4876">
        <v>20.3</v>
      </c>
      <c r="J4876">
        <v>1248</v>
      </c>
      <c r="K4876">
        <v>75</v>
      </c>
      <c r="L4876">
        <v>5</v>
      </c>
    </row>
    <row r="4877" spans="1:12" x14ac:dyDescent="0.3">
      <c r="A4877" t="s">
        <v>791</v>
      </c>
      <c r="B4877" t="s">
        <v>13</v>
      </c>
      <c r="C4877" t="s">
        <v>14</v>
      </c>
      <c r="D4877" t="s">
        <v>15</v>
      </c>
      <c r="E4877" t="s">
        <v>16</v>
      </c>
      <c r="F4877">
        <v>173000</v>
      </c>
      <c r="G4877">
        <v>850000</v>
      </c>
      <c r="H4877">
        <v>2015</v>
      </c>
      <c r="I4877">
        <v>16</v>
      </c>
      <c r="J4877">
        <v>2179</v>
      </c>
      <c r="K4877">
        <v>140</v>
      </c>
      <c r="L4877">
        <v>7</v>
      </c>
    </row>
    <row r="4878" spans="1:12" x14ac:dyDescent="0.3">
      <c r="A4878" t="s">
        <v>738</v>
      </c>
      <c r="B4878" t="s">
        <v>20</v>
      </c>
      <c r="C4878" t="s">
        <v>14</v>
      </c>
      <c r="D4878" t="s">
        <v>15</v>
      </c>
      <c r="E4878" t="s">
        <v>16</v>
      </c>
      <c r="F4878">
        <v>35000</v>
      </c>
      <c r="G4878">
        <v>500000</v>
      </c>
      <c r="H4878">
        <v>2011</v>
      </c>
      <c r="I4878">
        <v>17</v>
      </c>
      <c r="J4878">
        <v>1497</v>
      </c>
      <c r="K4878">
        <v>118</v>
      </c>
      <c r="L4878">
        <v>5</v>
      </c>
    </row>
    <row r="4879" spans="1:12" x14ac:dyDescent="0.3">
      <c r="A4879" t="s">
        <v>226</v>
      </c>
      <c r="B4879" t="s">
        <v>20</v>
      </c>
      <c r="C4879" t="s">
        <v>14</v>
      </c>
      <c r="D4879" t="s">
        <v>15</v>
      </c>
      <c r="E4879" t="s">
        <v>18</v>
      </c>
      <c r="F4879">
        <v>70000</v>
      </c>
      <c r="G4879">
        <v>59000</v>
      </c>
      <c r="H4879">
        <v>2003</v>
      </c>
      <c r="I4879">
        <v>13.2</v>
      </c>
      <c r="J4879">
        <v>1495</v>
      </c>
      <c r="K4879">
        <v>94</v>
      </c>
      <c r="L4879">
        <v>5</v>
      </c>
    </row>
    <row r="4880" spans="1:12" x14ac:dyDescent="0.3">
      <c r="A4880" t="s">
        <v>37</v>
      </c>
      <c r="B4880" t="s">
        <v>20</v>
      </c>
      <c r="C4880" t="s">
        <v>14</v>
      </c>
      <c r="D4880" t="s">
        <v>15</v>
      </c>
      <c r="E4880" t="s">
        <v>21</v>
      </c>
      <c r="F4880">
        <v>60000</v>
      </c>
      <c r="G4880">
        <v>130000</v>
      </c>
      <c r="H4880">
        <v>2011</v>
      </c>
      <c r="I4880">
        <v>19.7</v>
      </c>
      <c r="J4880">
        <v>796</v>
      </c>
      <c r="K4880">
        <v>46.3</v>
      </c>
      <c r="L4880">
        <v>5</v>
      </c>
    </row>
    <row r="4881" spans="1:12" x14ac:dyDescent="0.3">
      <c r="A4881" t="s">
        <v>103</v>
      </c>
      <c r="B4881" t="s">
        <v>20</v>
      </c>
      <c r="C4881" t="s">
        <v>14</v>
      </c>
      <c r="D4881" t="s">
        <v>15</v>
      </c>
      <c r="E4881" t="s">
        <v>18</v>
      </c>
      <c r="F4881">
        <v>120000</v>
      </c>
      <c r="G4881">
        <v>375000</v>
      </c>
      <c r="H4881">
        <v>2016</v>
      </c>
      <c r="I4881">
        <v>16.2</v>
      </c>
      <c r="J4881">
        <v>1199</v>
      </c>
      <c r="K4881">
        <v>74</v>
      </c>
      <c r="L4881">
        <v>5</v>
      </c>
    </row>
    <row r="4882" spans="1:12" x14ac:dyDescent="0.3">
      <c r="A4882" t="s">
        <v>602</v>
      </c>
      <c r="B4882" t="s">
        <v>13</v>
      </c>
      <c r="C4882" t="s">
        <v>14</v>
      </c>
      <c r="D4882" t="s">
        <v>15</v>
      </c>
      <c r="E4882" t="s">
        <v>16</v>
      </c>
      <c r="F4882">
        <v>222300</v>
      </c>
      <c r="G4882">
        <v>220000</v>
      </c>
      <c r="H4882">
        <v>2011</v>
      </c>
      <c r="I4882">
        <v>22.07</v>
      </c>
      <c r="J4882">
        <v>1199</v>
      </c>
      <c r="K4882">
        <v>73.900000000000006</v>
      </c>
      <c r="L4882">
        <v>5</v>
      </c>
    </row>
    <row r="4883" spans="1:12" x14ac:dyDescent="0.3">
      <c r="A4883" t="s">
        <v>228</v>
      </c>
      <c r="B4883" t="s">
        <v>13</v>
      </c>
      <c r="C4883" t="s">
        <v>14</v>
      </c>
      <c r="D4883" t="s">
        <v>15</v>
      </c>
      <c r="E4883" t="s">
        <v>18</v>
      </c>
      <c r="F4883">
        <v>100000</v>
      </c>
      <c r="G4883">
        <v>625000</v>
      </c>
      <c r="H4883">
        <v>2013</v>
      </c>
      <c r="I4883">
        <v>12.99</v>
      </c>
      <c r="J4883">
        <v>2494</v>
      </c>
      <c r="K4883">
        <v>100.57</v>
      </c>
      <c r="L4883">
        <v>7</v>
      </c>
    </row>
    <row r="4884" spans="1:12" x14ac:dyDescent="0.3">
      <c r="A4884" t="s">
        <v>222</v>
      </c>
      <c r="B4884" t="s">
        <v>13</v>
      </c>
      <c r="C4884" t="s">
        <v>14</v>
      </c>
      <c r="D4884" t="s">
        <v>15</v>
      </c>
      <c r="E4884" t="s">
        <v>16</v>
      </c>
      <c r="F4884">
        <v>120000</v>
      </c>
      <c r="G4884">
        <v>295000</v>
      </c>
      <c r="H4884">
        <v>2013</v>
      </c>
      <c r="I4884">
        <v>23.2</v>
      </c>
      <c r="J4884">
        <v>1248</v>
      </c>
      <c r="K4884">
        <v>73.94</v>
      </c>
      <c r="L4884">
        <v>5</v>
      </c>
    </row>
    <row r="4885" spans="1:12" x14ac:dyDescent="0.3">
      <c r="A4885" t="s">
        <v>953</v>
      </c>
      <c r="B4885" t="s">
        <v>13</v>
      </c>
      <c r="C4885" t="s">
        <v>14</v>
      </c>
      <c r="D4885" t="s">
        <v>15</v>
      </c>
      <c r="E4885" t="s">
        <v>16</v>
      </c>
      <c r="F4885">
        <v>90000</v>
      </c>
      <c r="G4885">
        <v>235000</v>
      </c>
      <c r="H4885">
        <v>2010</v>
      </c>
      <c r="I4885">
        <v>14</v>
      </c>
      <c r="J4885">
        <v>1948</v>
      </c>
      <c r="K4885">
        <v>90</v>
      </c>
      <c r="L4885">
        <v>9</v>
      </c>
    </row>
    <row r="4886" spans="1:12" x14ac:dyDescent="0.3">
      <c r="A4886" t="s">
        <v>1400</v>
      </c>
      <c r="B4886" t="s">
        <v>20</v>
      </c>
      <c r="C4886" t="s">
        <v>14</v>
      </c>
      <c r="D4886" t="s">
        <v>15</v>
      </c>
      <c r="E4886" t="s">
        <v>18</v>
      </c>
      <c r="F4886">
        <v>330000</v>
      </c>
      <c r="G4886">
        <v>500000</v>
      </c>
      <c r="H4886">
        <v>2012</v>
      </c>
      <c r="I4886">
        <v>13.44</v>
      </c>
      <c r="J4886">
        <v>2359</v>
      </c>
      <c r="K4886">
        <v>198.25</v>
      </c>
      <c r="L4886">
        <v>5</v>
      </c>
    </row>
    <row r="4887" spans="1:12" x14ac:dyDescent="0.3">
      <c r="A4887" t="s">
        <v>1390</v>
      </c>
      <c r="B4887" t="s">
        <v>20</v>
      </c>
      <c r="C4887" t="s">
        <v>14</v>
      </c>
      <c r="D4887" t="s">
        <v>15</v>
      </c>
      <c r="E4887" t="s">
        <v>16</v>
      </c>
      <c r="F4887">
        <v>20000</v>
      </c>
      <c r="G4887">
        <v>509999</v>
      </c>
      <c r="H4887">
        <v>2017</v>
      </c>
      <c r="I4887">
        <v>22</v>
      </c>
      <c r="J4887">
        <v>1197</v>
      </c>
      <c r="K4887">
        <v>81.8</v>
      </c>
      <c r="L4887">
        <v>5</v>
      </c>
    </row>
    <row r="4888" spans="1:12" x14ac:dyDescent="0.3">
      <c r="A4888" t="s">
        <v>1720</v>
      </c>
      <c r="B4888" t="s">
        <v>53</v>
      </c>
      <c r="C4888" t="s">
        <v>14</v>
      </c>
      <c r="D4888" t="s">
        <v>15</v>
      </c>
      <c r="E4888" t="s">
        <v>16</v>
      </c>
      <c r="F4888">
        <v>16000</v>
      </c>
      <c r="G4888">
        <v>370000</v>
      </c>
      <c r="H4888">
        <v>2020</v>
      </c>
      <c r="I4888">
        <v>33</v>
      </c>
      <c r="J4888">
        <v>796</v>
      </c>
      <c r="K4888">
        <v>47.3</v>
      </c>
      <c r="L4888">
        <v>5</v>
      </c>
    </row>
    <row r="4889" spans="1:12" x14ac:dyDescent="0.3">
      <c r="A4889" t="s">
        <v>181</v>
      </c>
      <c r="B4889" t="s">
        <v>20</v>
      </c>
      <c r="C4889" t="s">
        <v>14</v>
      </c>
      <c r="D4889" t="s">
        <v>15</v>
      </c>
      <c r="E4889" t="s">
        <v>18</v>
      </c>
      <c r="F4889">
        <v>30000</v>
      </c>
      <c r="G4889">
        <v>370000</v>
      </c>
      <c r="H4889">
        <v>2016</v>
      </c>
      <c r="I4889">
        <v>18.899999999999999</v>
      </c>
      <c r="J4889">
        <v>1197</v>
      </c>
      <c r="K4889">
        <v>82</v>
      </c>
      <c r="L4889">
        <v>5</v>
      </c>
    </row>
    <row r="4890" spans="1:12" x14ac:dyDescent="0.3">
      <c r="A4890" t="s">
        <v>221</v>
      </c>
      <c r="B4890" t="s">
        <v>13</v>
      </c>
      <c r="C4890" t="s">
        <v>14</v>
      </c>
      <c r="D4890" t="s">
        <v>15</v>
      </c>
      <c r="E4890" t="s">
        <v>16</v>
      </c>
      <c r="F4890">
        <v>210000</v>
      </c>
      <c r="G4890">
        <v>300000</v>
      </c>
      <c r="H4890">
        <v>2012</v>
      </c>
      <c r="I4890">
        <v>17.21</v>
      </c>
      <c r="J4890">
        <v>1493</v>
      </c>
      <c r="K4890">
        <v>100</v>
      </c>
      <c r="L4890">
        <v>7</v>
      </c>
    </row>
    <row r="4891" spans="1:12" x14ac:dyDescent="0.3">
      <c r="A4891" t="s">
        <v>433</v>
      </c>
      <c r="B4891" t="s">
        <v>20</v>
      </c>
      <c r="C4891" t="s">
        <v>14</v>
      </c>
      <c r="D4891" t="s">
        <v>15</v>
      </c>
      <c r="E4891" t="s">
        <v>16</v>
      </c>
      <c r="F4891">
        <v>20000</v>
      </c>
      <c r="G4891">
        <v>350000</v>
      </c>
      <c r="H4891">
        <v>2015</v>
      </c>
      <c r="I4891">
        <v>19.809999999999999</v>
      </c>
      <c r="J4891">
        <v>1086</v>
      </c>
      <c r="K4891">
        <v>68.05</v>
      </c>
      <c r="L4891">
        <v>5</v>
      </c>
    </row>
    <row r="4892" spans="1:12" x14ac:dyDescent="0.3">
      <c r="A4892" t="s">
        <v>435</v>
      </c>
      <c r="B4892" t="s">
        <v>20</v>
      </c>
      <c r="C4892" t="s">
        <v>14</v>
      </c>
      <c r="D4892" t="s">
        <v>15</v>
      </c>
      <c r="E4892" t="s">
        <v>16</v>
      </c>
      <c r="F4892">
        <v>20000</v>
      </c>
      <c r="G4892">
        <v>395000</v>
      </c>
      <c r="H4892">
        <v>2018</v>
      </c>
      <c r="I4892">
        <v>23.01</v>
      </c>
      <c r="J4892">
        <v>999</v>
      </c>
      <c r="K4892">
        <v>67</v>
      </c>
      <c r="L4892">
        <v>5</v>
      </c>
    </row>
    <row r="4893" spans="1:12" x14ac:dyDescent="0.3">
      <c r="A4893" t="s">
        <v>401</v>
      </c>
      <c r="B4893" t="s">
        <v>13</v>
      </c>
      <c r="C4893" t="s">
        <v>14</v>
      </c>
      <c r="D4893" t="s">
        <v>15</v>
      </c>
      <c r="E4893" t="s">
        <v>16</v>
      </c>
      <c r="F4893">
        <v>100000</v>
      </c>
      <c r="G4893">
        <v>850000</v>
      </c>
      <c r="H4893">
        <v>2015</v>
      </c>
      <c r="I4893">
        <v>12.99</v>
      </c>
      <c r="J4893">
        <v>2494</v>
      </c>
      <c r="K4893">
        <v>100.6</v>
      </c>
      <c r="L4893">
        <v>8</v>
      </c>
    </row>
    <row r="4894" spans="1:12" x14ac:dyDescent="0.3">
      <c r="A4894" t="s">
        <v>313</v>
      </c>
      <c r="B4894" t="s">
        <v>13</v>
      </c>
      <c r="C4894" t="s">
        <v>14</v>
      </c>
      <c r="D4894" t="s">
        <v>15</v>
      </c>
      <c r="E4894" t="s">
        <v>16</v>
      </c>
      <c r="F4894">
        <v>40000</v>
      </c>
      <c r="G4894">
        <v>1150000</v>
      </c>
      <c r="H4894">
        <v>2015</v>
      </c>
      <c r="I4894">
        <v>12.99</v>
      </c>
      <c r="J4894">
        <v>2494</v>
      </c>
      <c r="K4894">
        <v>100.6</v>
      </c>
      <c r="L4894">
        <v>7</v>
      </c>
    </row>
    <row r="4895" spans="1:12" x14ac:dyDescent="0.3">
      <c r="A4895" t="s">
        <v>1199</v>
      </c>
      <c r="B4895" t="s">
        <v>13</v>
      </c>
      <c r="C4895" t="s">
        <v>14</v>
      </c>
      <c r="D4895" t="s">
        <v>60</v>
      </c>
      <c r="E4895" t="s">
        <v>16</v>
      </c>
      <c r="F4895">
        <v>35000</v>
      </c>
      <c r="G4895">
        <v>3500000</v>
      </c>
      <c r="H4895">
        <v>2016</v>
      </c>
      <c r="I4895">
        <v>14.74</v>
      </c>
      <c r="J4895">
        <v>2993</v>
      </c>
      <c r="K4895">
        <v>270.89999999999998</v>
      </c>
      <c r="L4895">
        <v>5</v>
      </c>
    </row>
    <row r="4896" spans="1:12" x14ac:dyDescent="0.3">
      <c r="A4896" t="s">
        <v>93</v>
      </c>
      <c r="B4896" t="s">
        <v>13</v>
      </c>
      <c r="C4896" t="s">
        <v>14</v>
      </c>
      <c r="D4896" t="s">
        <v>15</v>
      </c>
      <c r="E4896" t="s">
        <v>18</v>
      </c>
      <c r="F4896">
        <v>120000</v>
      </c>
      <c r="G4896">
        <v>280000</v>
      </c>
      <c r="H4896">
        <v>2012</v>
      </c>
      <c r="I4896">
        <v>20.54</v>
      </c>
      <c r="J4896">
        <v>1598</v>
      </c>
      <c r="K4896">
        <v>103.6</v>
      </c>
      <c r="L4896">
        <v>5</v>
      </c>
    </row>
    <row r="4897" spans="1:12" x14ac:dyDescent="0.3">
      <c r="A4897" t="s">
        <v>1721</v>
      </c>
      <c r="B4897" t="s">
        <v>13</v>
      </c>
      <c r="C4897" t="s">
        <v>14</v>
      </c>
      <c r="D4897" t="s">
        <v>15</v>
      </c>
      <c r="E4897" t="s">
        <v>18</v>
      </c>
      <c r="F4897">
        <v>50000</v>
      </c>
      <c r="G4897">
        <v>775000</v>
      </c>
      <c r="H4897">
        <v>2018</v>
      </c>
      <c r="I4897">
        <v>18.489999999999998</v>
      </c>
      <c r="J4897">
        <v>1493</v>
      </c>
      <c r="K4897">
        <v>100</v>
      </c>
      <c r="L4897">
        <v>7</v>
      </c>
    </row>
    <row r="4898" spans="1:12" x14ac:dyDescent="0.3">
      <c r="A4898" t="s">
        <v>124</v>
      </c>
      <c r="B4898" t="s">
        <v>13</v>
      </c>
      <c r="C4898" t="s">
        <v>14</v>
      </c>
      <c r="D4898" t="s">
        <v>15</v>
      </c>
      <c r="E4898" t="s">
        <v>18</v>
      </c>
      <c r="F4898">
        <v>100000</v>
      </c>
      <c r="G4898">
        <v>420000</v>
      </c>
      <c r="H4898">
        <v>2012</v>
      </c>
      <c r="I4898">
        <v>22.32</v>
      </c>
      <c r="J4898">
        <v>1582</v>
      </c>
      <c r="K4898">
        <v>126.32</v>
      </c>
      <c r="L4898">
        <v>5</v>
      </c>
    </row>
    <row r="4899" spans="1:12" x14ac:dyDescent="0.3">
      <c r="A4899" t="s">
        <v>1722</v>
      </c>
      <c r="B4899" t="s">
        <v>20</v>
      </c>
      <c r="C4899" t="s">
        <v>14</v>
      </c>
      <c r="D4899" t="s">
        <v>15</v>
      </c>
      <c r="E4899" t="s">
        <v>18</v>
      </c>
      <c r="F4899">
        <v>91000</v>
      </c>
      <c r="G4899">
        <v>310000</v>
      </c>
      <c r="H4899">
        <v>2010</v>
      </c>
      <c r="I4899">
        <v>17</v>
      </c>
      <c r="J4899">
        <v>1497</v>
      </c>
      <c r="K4899">
        <v>118</v>
      </c>
      <c r="L4899">
        <v>5</v>
      </c>
    </row>
    <row r="4900" spans="1:12" x14ac:dyDescent="0.3">
      <c r="A4900" t="s">
        <v>392</v>
      </c>
      <c r="B4900" t="s">
        <v>13</v>
      </c>
      <c r="C4900" t="s">
        <v>14</v>
      </c>
      <c r="D4900" t="s">
        <v>15</v>
      </c>
      <c r="E4900" t="s">
        <v>16</v>
      </c>
      <c r="F4900">
        <v>50000</v>
      </c>
      <c r="G4900">
        <v>1550000</v>
      </c>
      <c r="H4900">
        <v>2017</v>
      </c>
      <c r="I4900">
        <v>17.100000000000001</v>
      </c>
      <c r="J4900">
        <v>1956</v>
      </c>
      <c r="K4900">
        <v>170</v>
      </c>
      <c r="L4900">
        <v>5</v>
      </c>
    </row>
    <row r="4901" spans="1:12" x14ac:dyDescent="0.3">
      <c r="A4901" t="s">
        <v>1723</v>
      </c>
      <c r="B4901" t="s">
        <v>13</v>
      </c>
      <c r="C4901" t="s">
        <v>14</v>
      </c>
      <c r="D4901" t="s">
        <v>15</v>
      </c>
      <c r="E4901" t="s">
        <v>16</v>
      </c>
      <c r="F4901">
        <v>67000</v>
      </c>
      <c r="G4901">
        <v>375000</v>
      </c>
      <c r="H4901">
        <v>2015</v>
      </c>
      <c r="I4901">
        <v>20.399999999999999</v>
      </c>
      <c r="J4901">
        <v>1248</v>
      </c>
      <c r="K4901">
        <v>91.7</v>
      </c>
      <c r="L4901">
        <v>5</v>
      </c>
    </row>
    <row r="4902" spans="1:12" x14ac:dyDescent="0.3">
      <c r="A4902" t="s">
        <v>181</v>
      </c>
      <c r="B4902" t="s">
        <v>20</v>
      </c>
      <c r="C4902" t="s">
        <v>14</v>
      </c>
      <c r="D4902" t="s">
        <v>15</v>
      </c>
      <c r="E4902" t="s">
        <v>16</v>
      </c>
      <c r="F4902">
        <v>40000</v>
      </c>
      <c r="G4902">
        <v>500000</v>
      </c>
      <c r="H4902">
        <v>2015</v>
      </c>
      <c r="I4902">
        <v>18.899999999999999</v>
      </c>
      <c r="J4902">
        <v>1197</v>
      </c>
      <c r="K4902">
        <v>82</v>
      </c>
      <c r="L4902">
        <v>5</v>
      </c>
    </row>
    <row r="4903" spans="1:12" x14ac:dyDescent="0.3">
      <c r="A4903" t="s">
        <v>1724</v>
      </c>
      <c r="B4903" t="s">
        <v>13</v>
      </c>
      <c r="C4903" t="s">
        <v>14</v>
      </c>
      <c r="D4903" t="s">
        <v>15</v>
      </c>
      <c r="E4903" t="s">
        <v>18</v>
      </c>
      <c r="F4903">
        <v>100000</v>
      </c>
      <c r="G4903">
        <v>300000</v>
      </c>
      <c r="H4903">
        <v>2013</v>
      </c>
      <c r="I4903">
        <v>23.2</v>
      </c>
      <c r="J4903">
        <v>1248</v>
      </c>
      <c r="K4903">
        <v>73.94</v>
      </c>
      <c r="L4903">
        <v>5</v>
      </c>
    </row>
    <row r="4904" spans="1:12" x14ac:dyDescent="0.3">
      <c r="A4904" t="s">
        <v>530</v>
      </c>
      <c r="B4904" t="s">
        <v>20</v>
      </c>
      <c r="C4904" t="s">
        <v>14</v>
      </c>
      <c r="D4904" t="s">
        <v>15</v>
      </c>
      <c r="E4904" t="s">
        <v>18</v>
      </c>
      <c r="F4904">
        <v>120000</v>
      </c>
      <c r="G4904">
        <v>155000</v>
      </c>
      <c r="H4904">
        <v>2008</v>
      </c>
      <c r="I4904">
        <v>17.7</v>
      </c>
      <c r="J4904">
        <v>1497</v>
      </c>
      <c r="K4904">
        <v>78</v>
      </c>
      <c r="L4904">
        <v>5</v>
      </c>
    </row>
    <row r="4905" spans="1:12" x14ac:dyDescent="0.3">
      <c r="A4905" t="s">
        <v>108</v>
      </c>
      <c r="B4905" t="s">
        <v>13</v>
      </c>
      <c r="C4905" t="s">
        <v>14</v>
      </c>
      <c r="D4905" t="s">
        <v>15</v>
      </c>
      <c r="E4905" t="s">
        <v>16</v>
      </c>
      <c r="F4905">
        <v>185000</v>
      </c>
      <c r="G4905">
        <v>350000</v>
      </c>
      <c r="H4905">
        <v>2013</v>
      </c>
      <c r="I4905">
        <v>23.4</v>
      </c>
      <c r="J4905">
        <v>1248</v>
      </c>
      <c r="K4905">
        <v>74</v>
      </c>
      <c r="L4905">
        <v>5</v>
      </c>
    </row>
    <row r="4906" spans="1:12" x14ac:dyDescent="0.3">
      <c r="A4906" t="s">
        <v>1114</v>
      </c>
      <c r="B4906" t="s">
        <v>13</v>
      </c>
      <c r="C4906" t="s">
        <v>14</v>
      </c>
      <c r="D4906" t="s">
        <v>60</v>
      </c>
      <c r="E4906" t="s">
        <v>21</v>
      </c>
      <c r="F4906">
        <v>75000</v>
      </c>
      <c r="G4906">
        <v>950000</v>
      </c>
      <c r="H4906">
        <v>2016</v>
      </c>
      <c r="I4906">
        <v>16</v>
      </c>
      <c r="J4906">
        <v>2179</v>
      </c>
      <c r="K4906">
        <v>140</v>
      </c>
      <c r="L4906">
        <v>7</v>
      </c>
    </row>
    <row r="4907" spans="1:12" x14ac:dyDescent="0.3">
      <c r="A4907" t="s">
        <v>724</v>
      </c>
      <c r="B4907" t="s">
        <v>13</v>
      </c>
      <c r="C4907" t="s">
        <v>14</v>
      </c>
      <c r="D4907" t="s">
        <v>15</v>
      </c>
      <c r="E4907" t="s">
        <v>21</v>
      </c>
      <c r="F4907">
        <v>80000</v>
      </c>
      <c r="G4907">
        <v>350000</v>
      </c>
      <c r="H4907">
        <v>2015</v>
      </c>
      <c r="I4907">
        <v>24</v>
      </c>
      <c r="J4907">
        <v>1120</v>
      </c>
      <c r="K4907">
        <v>70</v>
      </c>
      <c r="L4907">
        <v>5</v>
      </c>
    </row>
    <row r="4908" spans="1:12" x14ac:dyDescent="0.3">
      <c r="A4908" t="s">
        <v>1725</v>
      </c>
      <c r="B4908" t="s">
        <v>13</v>
      </c>
      <c r="C4908" t="s">
        <v>14</v>
      </c>
      <c r="D4908" t="s">
        <v>60</v>
      </c>
      <c r="E4908" t="s">
        <v>16</v>
      </c>
      <c r="F4908">
        <v>30000</v>
      </c>
      <c r="G4908">
        <v>1900000</v>
      </c>
      <c r="H4908">
        <v>2019</v>
      </c>
      <c r="I4908">
        <v>12.4</v>
      </c>
      <c r="J4908">
        <v>1999</v>
      </c>
      <c r="K4908">
        <v>147.9</v>
      </c>
      <c r="L4908">
        <v>5</v>
      </c>
    </row>
    <row r="4909" spans="1:12" x14ac:dyDescent="0.3">
      <c r="A4909" t="s">
        <v>812</v>
      </c>
      <c r="B4909" t="s">
        <v>20</v>
      </c>
      <c r="C4909" t="s">
        <v>14</v>
      </c>
      <c r="D4909" t="s">
        <v>15</v>
      </c>
      <c r="E4909" t="s">
        <v>16</v>
      </c>
      <c r="F4909">
        <v>5000</v>
      </c>
      <c r="G4909">
        <v>537000</v>
      </c>
      <c r="H4909">
        <v>2020</v>
      </c>
      <c r="I4909">
        <v>17</v>
      </c>
      <c r="J4909">
        <v>1198</v>
      </c>
      <c r="K4909">
        <v>108.5</v>
      </c>
      <c r="L4909">
        <v>5</v>
      </c>
    </row>
    <row r="4910" spans="1:12" x14ac:dyDescent="0.3">
      <c r="A4910" t="s">
        <v>1016</v>
      </c>
      <c r="B4910" t="s">
        <v>20</v>
      </c>
      <c r="C4910" t="s">
        <v>14</v>
      </c>
      <c r="D4910" t="s">
        <v>15</v>
      </c>
      <c r="E4910" t="s">
        <v>16</v>
      </c>
      <c r="F4910">
        <v>10000</v>
      </c>
      <c r="G4910">
        <v>585000</v>
      </c>
      <c r="H4910">
        <v>2019</v>
      </c>
      <c r="I4910">
        <v>18.78</v>
      </c>
      <c r="J4910">
        <v>999</v>
      </c>
      <c r="K4910">
        <v>75</v>
      </c>
      <c r="L4910">
        <v>5</v>
      </c>
    </row>
    <row r="4911" spans="1:12" x14ac:dyDescent="0.3">
      <c r="A4911" t="s">
        <v>138</v>
      </c>
      <c r="B4911" t="s">
        <v>13</v>
      </c>
      <c r="C4911" t="s">
        <v>14</v>
      </c>
      <c r="D4911" t="s">
        <v>15</v>
      </c>
      <c r="E4911" t="s">
        <v>16</v>
      </c>
      <c r="F4911">
        <v>140000</v>
      </c>
      <c r="G4911">
        <v>350000</v>
      </c>
      <c r="H4911">
        <v>2012</v>
      </c>
      <c r="I4911">
        <v>20.77</v>
      </c>
      <c r="J4911">
        <v>1248</v>
      </c>
      <c r="K4911">
        <v>88.76</v>
      </c>
      <c r="L4911">
        <v>7</v>
      </c>
    </row>
    <row r="4912" spans="1:12" x14ac:dyDescent="0.3">
      <c r="A4912" t="s">
        <v>194</v>
      </c>
      <c r="B4912" t="s">
        <v>20</v>
      </c>
      <c r="C4912" t="s">
        <v>14</v>
      </c>
      <c r="D4912" t="s">
        <v>15</v>
      </c>
      <c r="E4912" t="s">
        <v>16</v>
      </c>
      <c r="F4912">
        <v>19000</v>
      </c>
      <c r="G4912">
        <v>700000</v>
      </c>
      <c r="H4912">
        <v>2019</v>
      </c>
      <c r="I4912">
        <v>18.600000000000001</v>
      </c>
      <c r="J4912">
        <v>1197</v>
      </c>
      <c r="K4912">
        <v>81.86</v>
      </c>
      <c r="L4912">
        <v>5</v>
      </c>
    </row>
    <row r="4913" spans="1:12" x14ac:dyDescent="0.3">
      <c r="A4913" t="s">
        <v>35</v>
      </c>
      <c r="B4913" t="s">
        <v>13</v>
      </c>
      <c r="C4913" t="s">
        <v>62</v>
      </c>
      <c r="D4913" t="s">
        <v>15</v>
      </c>
      <c r="E4913" t="s">
        <v>16</v>
      </c>
      <c r="F4913">
        <v>44600</v>
      </c>
      <c r="G4913">
        <v>849000</v>
      </c>
      <c r="H4913">
        <v>2017</v>
      </c>
      <c r="I4913">
        <v>24.52</v>
      </c>
      <c r="J4913">
        <v>1248</v>
      </c>
      <c r="K4913">
        <v>88.5</v>
      </c>
      <c r="L4913">
        <v>7</v>
      </c>
    </row>
    <row r="4914" spans="1:12" x14ac:dyDescent="0.3">
      <c r="A4914" t="s">
        <v>1726</v>
      </c>
      <c r="B4914" t="s">
        <v>20</v>
      </c>
      <c r="C4914" t="s">
        <v>62</v>
      </c>
      <c r="D4914" t="s">
        <v>60</v>
      </c>
      <c r="E4914" t="s">
        <v>16</v>
      </c>
      <c r="F4914">
        <v>28080</v>
      </c>
      <c r="G4914">
        <v>574000</v>
      </c>
      <c r="H4914">
        <v>2014</v>
      </c>
      <c r="I4914">
        <v>0</v>
      </c>
      <c r="J4914">
        <v>1197</v>
      </c>
      <c r="K4914">
        <v>103.25</v>
      </c>
      <c r="L4914">
        <v>5</v>
      </c>
    </row>
    <row r="4915" spans="1:12" x14ac:dyDescent="0.3">
      <c r="A4915" t="s">
        <v>177</v>
      </c>
      <c r="B4915" t="s">
        <v>20</v>
      </c>
      <c r="C4915" t="s">
        <v>62</v>
      </c>
      <c r="D4915" t="s">
        <v>15</v>
      </c>
      <c r="E4915" t="s">
        <v>16</v>
      </c>
      <c r="F4915">
        <v>28800</v>
      </c>
      <c r="G4915">
        <v>484999</v>
      </c>
      <c r="H4915">
        <v>2014</v>
      </c>
      <c r="I4915">
        <v>18.600000000000001</v>
      </c>
      <c r="J4915">
        <v>1197</v>
      </c>
      <c r="K4915">
        <v>81.83</v>
      </c>
      <c r="L4915">
        <v>5</v>
      </c>
    </row>
    <row r="4916" spans="1:12" x14ac:dyDescent="0.3">
      <c r="A4916" t="s">
        <v>210</v>
      </c>
      <c r="B4916" t="s">
        <v>20</v>
      </c>
      <c r="C4916" t="s">
        <v>62</v>
      </c>
      <c r="D4916" t="s">
        <v>15</v>
      </c>
      <c r="E4916" t="s">
        <v>16</v>
      </c>
      <c r="F4916">
        <v>21900</v>
      </c>
      <c r="G4916">
        <v>360000</v>
      </c>
      <c r="H4916">
        <v>2018</v>
      </c>
      <c r="I4916">
        <v>20.71</v>
      </c>
      <c r="J4916">
        <v>799</v>
      </c>
      <c r="K4916">
        <v>53.26</v>
      </c>
      <c r="L4916">
        <v>5</v>
      </c>
    </row>
    <row r="4917" spans="1:12" x14ac:dyDescent="0.3">
      <c r="A4917" t="s">
        <v>1726</v>
      </c>
      <c r="B4917" t="s">
        <v>20</v>
      </c>
      <c r="C4917" t="s">
        <v>62</v>
      </c>
      <c r="D4917" t="s">
        <v>60</v>
      </c>
      <c r="E4917" t="s">
        <v>16</v>
      </c>
      <c r="F4917">
        <v>28100</v>
      </c>
      <c r="G4917">
        <v>575000</v>
      </c>
      <c r="H4917">
        <v>2014</v>
      </c>
      <c r="I4917">
        <v>0</v>
      </c>
      <c r="J4917">
        <v>1197</v>
      </c>
      <c r="K4917">
        <v>103.25</v>
      </c>
      <c r="L4917">
        <v>5</v>
      </c>
    </row>
    <row r="4918" spans="1:12" x14ac:dyDescent="0.3">
      <c r="A4918" t="s">
        <v>72</v>
      </c>
      <c r="B4918" t="s">
        <v>13</v>
      </c>
      <c r="C4918" t="s">
        <v>14</v>
      </c>
      <c r="D4918" t="s">
        <v>15</v>
      </c>
      <c r="E4918" t="s">
        <v>18</v>
      </c>
      <c r="F4918">
        <v>110000</v>
      </c>
      <c r="G4918">
        <v>550000</v>
      </c>
      <c r="H4918">
        <v>2014</v>
      </c>
      <c r="I4918">
        <v>26</v>
      </c>
      <c r="J4918">
        <v>1498</v>
      </c>
      <c r="K4918">
        <v>98.6</v>
      </c>
      <c r="L4918">
        <v>5</v>
      </c>
    </row>
    <row r="4919" spans="1:12" x14ac:dyDescent="0.3">
      <c r="A4919" t="s">
        <v>83</v>
      </c>
      <c r="B4919" t="s">
        <v>13</v>
      </c>
      <c r="C4919" t="s">
        <v>14</v>
      </c>
      <c r="D4919" t="s">
        <v>15</v>
      </c>
      <c r="E4919" t="s">
        <v>16</v>
      </c>
      <c r="F4919">
        <v>100000</v>
      </c>
      <c r="G4919">
        <v>700000</v>
      </c>
      <c r="H4919">
        <v>2016</v>
      </c>
      <c r="I4919">
        <v>22.54</v>
      </c>
      <c r="J4919">
        <v>1396</v>
      </c>
      <c r="K4919">
        <v>88.73</v>
      </c>
      <c r="L4919">
        <v>5</v>
      </c>
    </row>
    <row r="4920" spans="1:12" x14ac:dyDescent="0.3">
      <c r="A4920" t="s">
        <v>327</v>
      </c>
      <c r="B4920" t="s">
        <v>13</v>
      </c>
      <c r="C4920" t="s">
        <v>14</v>
      </c>
      <c r="D4920" t="s">
        <v>60</v>
      </c>
      <c r="E4920" t="s">
        <v>16</v>
      </c>
      <c r="F4920">
        <v>7673</v>
      </c>
      <c r="G4920">
        <v>825000</v>
      </c>
      <c r="H4920">
        <v>2019</v>
      </c>
      <c r="I4920">
        <v>28.4</v>
      </c>
      <c r="J4920">
        <v>1248</v>
      </c>
      <c r="K4920">
        <v>74.02</v>
      </c>
      <c r="L4920">
        <v>5</v>
      </c>
    </row>
    <row r="4921" spans="1:12" x14ac:dyDescent="0.3">
      <c r="A4921" t="s">
        <v>33</v>
      </c>
      <c r="B4921" t="s">
        <v>20</v>
      </c>
      <c r="C4921" t="s">
        <v>14</v>
      </c>
      <c r="D4921" t="s">
        <v>15</v>
      </c>
      <c r="E4921" t="s">
        <v>18</v>
      </c>
      <c r="F4921">
        <v>100000</v>
      </c>
      <c r="G4921">
        <v>114999</v>
      </c>
      <c r="H4921">
        <v>2008</v>
      </c>
      <c r="I4921">
        <v>18.899999999999999</v>
      </c>
      <c r="J4921">
        <v>1061</v>
      </c>
      <c r="K4921">
        <v>67</v>
      </c>
      <c r="L4921">
        <v>5</v>
      </c>
    </row>
    <row r="4922" spans="1:12" x14ac:dyDescent="0.3">
      <c r="A4922" t="s">
        <v>1504</v>
      </c>
      <c r="B4922" t="s">
        <v>20</v>
      </c>
      <c r="C4922" t="s">
        <v>14</v>
      </c>
      <c r="D4922" t="s">
        <v>15</v>
      </c>
      <c r="E4922" t="s">
        <v>18</v>
      </c>
      <c r="F4922">
        <v>75000</v>
      </c>
      <c r="G4922">
        <v>150000</v>
      </c>
      <c r="H4922">
        <v>2009</v>
      </c>
      <c r="I4922">
        <v>15</v>
      </c>
      <c r="J4922">
        <v>1368</v>
      </c>
      <c r="K4922">
        <v>90</v>
      </c>
      <c r="L4922">
        <v>5</v>
      </c>
    </row>
    <row r="4923" spans="1:12" x14ac:dyDescent="0.3">
      <c r="A4923" t="s">
        <v>1257</v>
      </c>
      <c r="B4923" t="s">
        <v>13</v>
      </c>
      <c r="C4923" t="s">
        <v>14</v>
      </c>
      <c r="D4923" t="s">
        <v>60</v>
      </c>
      <c r="E4923" t="s">
        <v>16</v>
      </c>
      <c r="F4923">
        <v>50000</v>
      </c>
      <c r="G4923">
        <v>851000</v>
      </c>
      <c r="H4923">
        <v>2018</v>
      </c>
      <c r="I4923">
        <v>28.4</v>
      </c>
      <c r="J4923">
        <v>1248</v>
      </c>
      <c r="K4923">
        <v>74.02</v>
      </c>
      <c r="L4923">
        <v>5</v>
      </c>
    </row>
    <row r="4924" spans="1:12" x14ac:dyDescent="0.3">
      <c r="A4924" t="s">
        <v>720</v>
      </c>
      <c r="B4924" t="s">
        <v>20</v>
      </c>
      <c r="C4924" t="s">
        <v>14</v>
      </c>
      <c r="D4924" t="s">
        <v>15</v>
      </c>
      <c r="E4924" t="s">
        <v>16</v>
      </c>
      <c r="F4924">
        <v>40000</v>
      </c>
      <c r="G4924">
        <v>550000</v>
      </c>
      <c r="H4924">
        <v>2014</v>
      </c>
      <c r="I4924">
        <v>17.43</v>
      </c>
      <c r="J4924">
        <v>1396</v>
      </c>
      <c r="K4924">
        <v>105.5</v>
      </c>
      <c r="L4924">
        <v>5</v>
      </c>
    </row>
    <row r="4925" spans="1:12" x14ac:dyDescent="0.3">
      <c r="A4925" t="s">
        <v>35</v>
      </c>
      <c r="B4925" t="s">
        <v>13</v>
      </c>
      <c r="C4925" t="s">
        <v>14</v>
      </c>
      <c r="D4925" t="s">
        <v>15</v>
      </c>
      <c r="E4925" t="s">
        <v>16</v>
      </c>
      <c r="F4925">
        <v>40000</v>
      </c>
      <c r="G4925">
        <v>890000</v>
      </c>
      <c r="H4925">
        <v>2016</v>
      </c>
      <c r="I4925">
        <v>24.52</v>
      </c>
      <c r="J4925">
        <v>1248</v>
      </c>
      <c r="K4925">
        <v>88.5</v>
      </c>
      <c r="L4925">
        <v>7</v>
      </c>
    </row>
    <row r="4926" spans="1:12" x14ac:dyDescent="0.3">
      <c r="A4926" t="s">
        <v>233</v>
      </c>
      <c r="B4926" t="s">
        <v>20</v>
      </c>
      <c r="C4926" t="s">
        <v>14</v>
      </c>
      <c r="D4926" t="s">
        <v>15</v>
      </c>
      <c r="E4926" t="s">
        <v>18</v>
      </c>
      <c r="F4926">
        <v>100000</v>
      </c>
      <c r="G4926">
        <v>265000</v>
      </c>
      <c r="H4926">
        <v>2012</v>
      </c>
      <c r="I4926">
        <v>18.5</v>
      </c>
      <c r="J4926">
        <v>1197</v>
      </c>
      <c r="K4926">
        <v>80</v>
      </c>
      <c r="L4926">
        <v>5</v>
      </c>
    </row>
    <row r="4927" spans="1:12" x14ac:dyDescent="0.3">
      <c r="A4927" t="s">
        <v>418</v>
      </c>
      <c r="B4927" t="s">
        <v>13</v>
      </c>
      <c r="C4927" t="s">
        <v>14</v>
      </c>
      <c r="D4927" t="s">
        <v>15</v>
      </c>
      <c r="E4927" t="s">
        <v>16</v>
      </c>
      <c r="F4927">
        <v>110000</v>
      </c>
      <c r="G4927">
        <v>900000</v>
      </c>
      <c r="H4927">
        <v>2014</v>
      </c>
      <c r="I4927">
        <v>15.4</v>
      </c>
      <c r="J4927">
        <v>1997</v>
      </c>
      <c r="K4927">
        <v>120</v>
      </c>
      <c r="L4927">
        <v>7</v>
      </c>
    </row>
    <row r="4928" spans="1:12" x14ac:dyDescent="0.3">
      <c r="A4928" t="s">
        <v>424</v>
      </c>
      <c r="B4928" t="s">
        <v>13</v>
      </c>
      <c r="C4928" t="s">
        <v>14</v>
      </c>
      <c r="D4928" t="s">
        <v>15</v>
      </c>
      <c r="E4928" t="s">
        <v>16</v>
      </c>
      <c r="F4928">
        <v>96272</v>
      </c>
      <c r="G4928">
        <v>210000</v>
      </c>
      <c r="H4928">
        <v>2013</v>
      </c>
      <c r="I4928">
        <v>25.44</v>
      </c>
      <c r="J4928">
        <v>936</v>
      </c>
      <c r="K4928">
        <v>57.6</v>
      </c>
      <c r="L4928">
        <v>5</v>
      </c>
    </row>
    <row r="4929" spans="1:12" x14ac:dyDescent="0.3">
      <c r="A4929" t="s">
        <v>1727</v>
      </c>
      <c r="B4929" t="s">
        <v>13</v>
      </c>
      <c r="C4929" t="s">
        <v>14</v>
      </c>
      <c r="D4929" t="s">
        <v>60</v>
      </c>
      <c r="E4929" t="s">
        <v>16</v>
      </c>
      <c r="F4929">
        <v>74000</v>
      </c>
      <c r="G4929">
        <v>1650000</v>
      </c>
      <c r="H4929">
        <v>2015</v>
      </c>
      <c r="I4929">
        <v>18.88</v>
      </c>
      <c r="J4929">
        <v>1995</v>
      </c>
      <c r="K4929">
        <v>184</v>
      </c>
      <c r="L4929">
        <v>5</v>
      </c>
    </row>
    <row r="4930" spans="1:12" x14ac:dyDescent="0.3">
      <c r="A4930" t="s">
        <v>1728</v>
      </c>
      <c r="B4930" t="s">
        <v>13</v>
      </c>
      <c r="C4930" t="s">
        <v>14</v>
      </c>
      <c r="D4930" t="s">
        <v>15</v>
      </c>
      <c r="E4930" t="s">
        <v>18</v>
      </c>
      <c r="F4930">
        <v>168000</v>
      </c>
      <c r="G4930">
        <v>750000</v>
      </c>
      <c r="H4930">
        <v>2011</v>
      </c>
      <c r="I4930">
        <v>12.8</v>
      </c>
      <c r="J4930">
        <v>2494</v>
      </c>
      <c r="K4930">
        <v>102</v>
      </c>
      <c r="L4930">
        <v>7</v>
      </c>
    </row>
    <row r="4931" spans="1:12" x14ac:dyDescent="0.3">
      <c r="A4931" t="s">
        <v>130</v>
      </c>
      <c r="B4931" t="s">
        <v>20</v>
      </c>
      <c r="C4931" t="s">
        <v>14</v>
      </c>
      <c r="D4931" t="s">
        <v>15</v>
      </c>
      <c r="E4931" t="s">
        <v>16</v>
      </c>
      <c r="F4931">
        <v>22500</v>
      </c>
      <c r="G4931">
        <v>400000</v>
      </c>
      <c r="H4931">
        <v>2015</v>
      </c>
      <c r="I4931">
        <v>20.51</v>
      </c>
      <c r="J4931">
        <v>998</v>
      </c>
      <c r="K4931">
        <v>67.040000000000006</v>
      </c>
      <c r="L4931">
        <v>5</v>
      </c>
    </row>
    <row r="4932" spans="1:12" x14ac:dyDescent="0.3">
      <c r="A4932" t="s">
        <v>1246</v>
      </c>
      <c r="B4932" t="s">
        <v>13</v>
      </c>
      <c r="C4932" t="s">
        <v>14</v>
      </c>
      <c r="D4932" t="s">
        <v>60</v>
      </c>
      <c r="E4932" t="s">
        <v>16</v>
      </c>
      <c r="F4932">
        <v>7400</v>
      </c>
      <c r="G4932">
        <v>925000</v>
      </c>
      <c r="H4932">
        <v>2020</v>
      </c>
      <c r="I4932">
        <v>24.3</v>
      </c>
      <c r="J4932">
        <v>1248</v>
      </c>
      <c r="K4932">
        <v>88.5</v>
      </c>
      <c r="L4932">
        <v>5</v>
      </c>
    </row>
    <row r="4933" spans="1:12" x14ac:dyDescent="0.3">
      <c r="A4933" t="s">
        <v>375</v>
      </c>
      <c r="B4933" t="s">
        <v>20</v>
      </c>
      <c r="C4933" t="s">
        <v>14</v>
      </c>
      <c r="D4933" t="s">
        <v>15</v>
      </c>
      <c r="E4933" t="s">
        <v>21</v>
      </c>
      <c r="F4933">
        <v>70000</v>
      </c>
      <c r="G4933">
        <v>275000</v>
      </c>
      <c r="H4933">
        <v>2011</v>
      </c>
      <c r="I4933">
        <v>17.5</v>
      </c>
      <c r="J4933">
        <v>1298</v>
      </c>
      <c r="K4933">
        <v>85.8</v>
      </c>
      <c r="L4933">
        <v>5</v>
      </c>
    </row>
    <row r="4934" spans="1:12" x14ac:dyDescent="0.3">
      <c r="A4934" t="s">
        <v>33</v>
      </c>
      <c r="B4934" t="s">
        <v>20</v>
      </c>
      <c r="C4934" t="s">
        <v>14</v>
      </c>
      <c r="D4934" t="s">
        <v>15</v>
      </c>
      <c r="E4934" t="s">
        <v>16</v>
      </c>
      <c r="F4934">
        <v>67000</v>
      </c>
      <c r="G4934">
        <v>175000</v>
      </c>
      <c r="H4934">
        <v>2009</v>
      </c>
      <c r="I4934">
        <v>18.899999999999999</v>
      </c>
      <c r="J4934">
        <v>1061</v>
      </c>
      <c r="K4934">
        <v>67</v>
      </c>
      <c r="L4934">
        <v>5</v>
      </c>
    </row>
    <row r="4935" spans="1:12" x14ac:dyDescent="0.3">
      <c r="A4935" t="s">
        <v>568</v>
      </c>
      <c r="B4935" t="s">
        <v>13</v>
      </c>
      <c r="C4935" t="s">
        <v>14</v>
      </c>
      <c r="D4935" t="s">
        <v>15</v>
      </c>
      <c r="E4935" t="s">
        <v>21</v>
      </c>
      <c r="F4935">
        <v>110000</v>
      </c>
      <c r="G4935">
        <v>155000</v>
      </c>
      <c r="H4935">
        <v>2009</v>
      </c>
      <c r="I4935">
        <v>17.7</v>
      </c>
      <c r="J4935">
        <v>1399</v>
      </c>
      <c r="K4935">
        <v>68</v>
      </c>
      <c r="L4935">
        <v>5</v>
      </c>
    </row>
    <row r="4936" spans="1:12" x14ac:dyDescent="0.3">
      <c r="A4936" t="s">
        <v>821</v>
      </c>
      <c r="B4936" t="s">
        <v>13</v>
      </c>
      <c r="C4936" t="s">
        <v>14</v>
      </c>
      <c r="D4936" t="s">
        <v>15</v>
      </c>
      <c r="E4936" t="s">
        <v>18</v>
      </c>
      <c r="F4936">
        <v>175000</v>
      </c>
      <c r="G4936">
        <v>325000</v>
      </c>
      <c r="H4936">
        <v>2012</v>
      </c>
      <c r="I4936">
        <v>21.5</v>
      </c>
      <c r="J4936">
        <v>1248</v>
      </c>
      <c r="K4936">
        <v>88.8</v>
      </c>
      <c r="L4936">
        <v>5</v>
      </c>
    </row>
    <row r="4937" spans="1:12" x14ac:dyDescent="0.3">
      <c r="A4937" t="s">
        <v>829</v>
      </c>
      <c r="B4937" t="s">
        <v>13</v>
      </c>
      <c r="C4937" t="s">
        <v>14</v>
      </c>
      <c r="D4937" t="s">
        <v>15</v>
      </c>
      <c r="E4937" t="s">
        <v>16</v>
      </c>
      <c r="F4937">
        <v>120000</v>
      </c>
      <c r="G4937">
        <v>700000</v>
      </c>
      <c r="H4937">
        <v>2014</v>
      </c>
      <c r="I4937">
        <v>12.05</v>
      </c>
      <c r="J4937">
        <v>2179</v>
      </c>
      <c r="K4937">
        <v>120</v>
      </c>
      <c r="L4937">
        <v>9</v>
      </c>
    </row>
    <row r="4938" spans="1:12" x14ac:dyDescent="0.3">
      <c r="A4938" t="s">
        <v>1729</v>
      </c>
      <c r="B4938" t="s">
        <v>13</v>
      </c>
      <c r="C4938" t="s">
        <v>14</v>
      </c>
      <c r="D4938" t="s">
        <v>15</v>
      </c>
      <c r="E4938" t="s">
        <v>21</v>
      </c>
      <c r="F4938">
        <v>120000</v>
      </c>
      <c r="G4938">
        <v>50000</v>
      </c>
      <c r="H4938">
        <v>2008</v>
      </c>
      <c r="I4938">
        <v>17.5</v>
      </c>
      <c r="J4938">
        <v>1396</v>
      </c>
      <c r="K4938">
        <v>70</v>
      </c>
      <c r="L4938">
        <v>5</v>
      </c>
    </row>
    <row r="4939" spans="1:12" x14ac:dyDescent="0.3">
      <c r="A4939" t="s">
        <v>252</v>
      </c>
      <c r="B4939" t="s">
        <v>13</v>
      </c>
      <c r="C4939" t="s">
        <v>14</v>
      </c>
      <c r="D4939" t="s">
        <v>15</v>
      </c>
      <c r="E4939" t="s">
        <v>16</v>
      </c>
      <c r="F4939">
        <v>370000</v>
      </c>
      <c r="G4939">
        <v>450000</v>
      </c>
      <c r="H4939">
        <v>2012</v>
      </c>
      <c r="I4939">
        <v>12.05</v>
      </c>
      <c r="J4939">
        <v>2179</v>
      </c>
      <c r="K4939">
        <v>120</v>
      </c>
      <c r="L4939">
        <v>9</v>
      </c>
    </row>
    <row r="4940" spans="1:12" x14ac:dyDescent="0.3">
      <c r="A4940" t="s">
        <v>320</v>
      </c>
      <c r="B4940" t="s">
        <v>13</v>
      </c>
      <c r="C4940" t="s">
        <v>14</v>
      </c>
      <c r="D4940" t="s">
        <v>15</v>
      </c>
      <c r="E4940" t="s">
        <v>16</v>
      </c>
      <c r="F4940">
        <v>150360</v>
      </c>
      <c r="G4940">
        <v>645000</v>
      </c>
      <c r="H4940">
        <v>2014</v>
      </c>
      <c r="I4940">
        <v>22.32</v>
      </c>
      <c r="J4940">
        <v>1582</v>
      </c>
      <c r="K4940">
        <v>126.32</v>
      </c>
      <c r="L4940">
        <v>5</v>
      </c>
    </row>
    <row r="4941" spans="1:12" x14ac:dyDescent="0.3">
      <c r="A4941" t="s">
        <v>554</v>
      </c>
      <c r="B4941" t="s">
        <v>13</v>
      </c>
      <c r="C4941" t="s">
        <v>14</v>
      </c>
      <c r="D4941" t="s">
        <v>15</v>
      </c>
      <c r="E4941" t="s">
        <v>16</v>
      </c>
      <c r="F4941">
        <v>15000</v>
      </c>
      <c r="G4941">
        <v>597000</v>
      </c>
      <c r="H4941">
        <v>2017</v>
      </c>
      <c r="I4941">
        <v>24.7</v>
      </c>
      <c r="J4941">
        <v>1047</v>
      </c>
      <c r="K4941">
        <v>69</v>
      </c>
      <c r="L4941">
        <v>5</v>
      </c>
    </row>
    <row r="4942" spans="1:12" x14ac:dyDescent="0.3">
      <c r="A4942" t="s">
        <v>1648</v>
      </c>
      <c r="B4942" t="s">
        <v>20</v>
      </c>
      <c r="C4942" t="s">
        <v>14</v>
      </c>
      <c r="D4942" t="s">
        <v>60</v>
      </c>
      <c r="E4942" t="s">
        <v>18</v>
      </c>
      <c r="F4942">
        <v>30000</v>
      </c>
      <c r="G4942">
        <v>400000</v>
      </c>
      <c r="H4942">
        <v>2018</v>
      </c>
      <c r="I4942">
        <v>24.04</v>
      </c>
      <c r="J4942">
        <v>999</v>
      </c>
      <c r="K4942">
        <v>67</v>
      </c>
      <c r="L4942">
        <v>5</v>
      </c>
    </row>
    <row r="4943" spans="1:12" x14ac:dyDescent="0.3">
      <c r="A4943" t="s">
        <v>474</v>
      </c>
      <c r="B4943" t="s">
        <v>13</v>
      </c>
      <c r="C4943" t="s">
        <v>14</v>
      </c>
      <c r="D4943" t="s">
        <v>15</v>
      </c>
      <c r="E4943" t="s">
        <v>16</v>
      </c>
      <c r="F4943">
        <v>150000</v>
      </c>
      <c r="G4943">
        <v>300000</v>
      </c>
      <c r="H4943">
        <v>2009</v>
      </c>
      <c r="I4943">
        <v>17.8</v>
      </c>
      <c r="J4943">
        <v>1248</v>
      </c>
      <c r="K4943">
        <v>75</v>
      </c>
      <c r="L4943">
        <v>5</v>
      </c>
    </row>
    <row r="4944" spans="1:12" x14ac:dyDescent="0.3">
      <c r="A4944" t="s">
        <v>131</v>
      </c>
      <c r="B4944" t="s">
        <v>13</v>
      </c>
      <c r="C4944" t="s">
        <v>14</v>
      </c>
      <c r="D4944" t="s">
        <v>15</v>
      </c>
      <c r="E4944" t="s">
        <v>18</v>
      </c>
      <c r="F4944">
        <v>100000</v>
      </c>
      <c r="G4944">
        <v>573000</v>
      </c>
      <c r="H4944">
        <v>2015</v>
      </c>
      <c r="I4944">
        <v>25.2</v>
      </c>
      <c r="J4944">
        <v>1248</v>
      </c>
      <c r="K4944">
        <v>74</v>
      </c>
      <c r="L4944">
        <v>5</v>
      </c>
    </row>
    <row r="4945" spans="1:12" x14ac:dyDescent="0.3">
      <c r="A4945" t="s">
        <v>331</v>
      </c>
      <c r="B4945" t="s">
        <v>20</v>
      </c>
      <c r="C4945" t="s">
        <v>14</v>
      </c>
      <c r="D4945" t="s">
        <v>15</v>
      </c>
      <c r="E4945" t="s">
        <v>16</v>
      </c>
      <c r="F4945">
        <v>70000</v>
      </c>
      <c r="G4945">
        <v>180000</v>
      </c>
      <c r="H4945">
        <v>2011</v>
      </c>
      <c r="I4945">
        <v>20.92</v>
      </c>
      <c r="J4945">
        <v>998</v>
      </c>
      <c r="K4945">
        <v>67.099999999999994</v>
      </c>
      <c r="L4945">
        <v>5</v>
      </c>
    </row>
    <row r="4946" spans="1:12" x14ac:dyDescent="0.3">
      <c r="A4946" t="s">
        <v>1730</v>
      </c>
      <c r="B4946" t="s">
        <v>20</v>
      </c>
      <c r="C4946" t="s">
        <v>14</v>
      </c>
      <c r="D4946" t="s">
        <v>15</v>
      </c>
      <c r="E4946" t="s">
        <v>16</v>
      </c>
      <c r="F4946">
        <v>40000</v>
      </c>
      <c r="G4946">
        <v>70000</v>
      </c>
      <c r="H4946">
        <v>2011</v>
      </c>
      <c r="I4946">
        <v>26</v>
      </c>
      <c r="J4946">
        <v>624</v>
      </c>
      <c r="K4946">
        <v>35</v>
      </c>
      <c r="L4946">
        <v>4</v>
      </c>
    </row>
    <row r="4947" spans="1:12" x14ac:dyDescent="0.3">
      <c r="A4947" t="s">
        <v>423</v>
      </c>
      <c r="B4947" t="s">
        <v>13</v>
      </c>
      <c r="C4947" t="s">
        <v>14</v>
      </c>
      <c r="D4947" t="s">
        <v>15</v>
      </c>
      <c r="E4947" t="s">
        <v>21</v>
      </c>
      <c r="F4947">
        <v>154000</v>
      </c>
      <c r="G4947">
        <v>500000</v>
      </c>
      <c r="H4947">
        <v>2008</v>
      </c>
      <c r="I4947">
        <v>12.8</v>
      </c>
      <c r="J4947">
        <v>2494</v>
      </c>
      <c r="K4947">
        <v>102</v>
      </c>
      <c r="L4947">
        <v>8</v>
      </c>
    </row>
    <row r="4948" spans="1:12" x14ac:dyDescent="0.3">
      <c r="A4948" t="s">
        <v>1696</v>
      </c>
      <c r="B4948" t="s">
        <v>20</v>
      </c>
      <c r="C4948" t="s">
        <v>14</v>
      </c>
      <c r="D4948" t="s">
        <v>15</v>
      </c>
      <c r="E4948" t="s">
        <v>18</v>
      </c>
      <c r="F4948">
        <v>110000</v>
      </c>
      <c r="G4948">
        <v>110000</v>
      </c>
      <c r="H4948">
        <v>2004</v>
      </c>
      <c r="I4948">
        <v>14.4</v>
      </c>
      <c r="J4948">
        <v>1599</v>
      </c>
      <c r="K4948">
        <v>94</v>
      </c>
      <c r="L4948">
        <v>5</v>
      </c>
    </row>
    <row r="4949" spans="1:12" x14ac:dyDescent="0.3">
      <c r="A4949" t="s">
        <v>138</v>
      </c>
      <c r="B4949" t="s">
        <v>13</v>
      </c>
      <c r="C4949" t="s">
        <v>14</v>
      </c>
      <c r="D4949" t="s">
        <v>15</v>
      </c>
      <c r="E4949" t="s">
        <v>18</v>
      </c>
      <c r="F4949">
        <v>120000</v>
      </c>
      <c r="G4949">
        <v>450000</v>
      </c>
      <c r="H4949">
        <v>2013</v>
      </c>
      <c r="I4949">
        <v>20.77</v>
      </c>
      <c r="J4949">
        <v>1248</v>
      </c>
      <c r="K4949">
        <v>88.76</v>
      </c>
      <c r="L4949">
        <v>7</v>
      </c>
    </row>
    <row r="4950" spans="1:12" x14ac:dyDescent="0.3">
      <c r="A4950" t="s">
        <v>1731</v>
      </c>
      <c r="B4950" t="s">
        <v>13</v>
      </c>
      <c r="C4950" t="s">
        <v>14</v>
      </c>
      <c r="D4950" t="s">
        <v>15</v>
      </c>
      <c r="E4950" t="s">
        <v>16</v>
      </c>
      <c r="F4950">
        <v>145000</v>
      </c>
      <c r="G4950">
        <v>310000</v>
      </c>
      <c r="H4950">
        <v>2013</v>
      </c>
      <c r="I4950">
        <v>15.3</v>
      </c>
      <c r="J4950">
        <v>2956</v>
      </c>
      <c r="K4950">
        <v>83.83</v>
      </c>
      <c r="L4950">
        <v>7</v>
      </c>
    </row>
    <row r="4951" spans="1:12" x14ac:dyDescent="0.3">
      <c r="A4951" t="s">
        <v>1732</v>
      </c>
      <c r="B4951" t="s">
        <v>13</v>
      </c>
      <c r="C4951" t="s">
        <v>14</v>
      </c>
      <c r="D4951" t="s">
        <v>15</v>
      </c>
      <c r="E4951" t="s">
        <v>16</v>
      </c>
      <c r="F4951">
        <v>30000</v>
      </c>
      <c r="G4951">
        <v>400000</v>
      </c>
      <c r="H4951">
        <v>2017</v>
      </c>
      <c r="I4951">
        <v>25.32</v>
      </c>
      <c r="J4951">
        <v>1198</v>
      </c>
      <c r="K4951">
        <v>77</v>
      </c>
      <c r="L4951">
        <v>6</v>
      </c>
    </row>
    <row r="4952" spans="1:12" x14ac:dyDescent="0.3">
      <c r="A4952" t="s">
        <v>717</v>
      </c>
      <c r="B4952" t="s">
        <v>13</v>
      </c>
      <c r="C4952" t="s">
        <v>14</v>
      </c>
      <c r="D4952" t="s">
        <v>15</v>
      </c>
      <c r="E4952" t="s">
        <v>18</v>
      </c>
      <c r="F4952">
        <v>90000</v>
      </c>
      <c r="G4952">
        <v>390000</v>
      </c>
      <c r="H4952">
        <v>2014</v>
      </c>
      <c r="I4952">
        <v>22.9</v>
      </c>
      <c r="J4952">
        <v>1248</v>
      </c>
      <c r="K4952">
        <v>74</v>
      </c>
      <c r="L4952">
        <v>5</v>
      </c>
    </row>
    <row r="4953" spans="1:12" x14ac:dyDescent="0.3">
      <c r="A4953" t="s">
        <v>137</v>
      </c>
      <c r="B4953" t="s">
        <v>20</v>
      </c>
      <c r="C4953" t="s">
        <v>14</v>
      </c>
      <c r="D4953" t="s">
        <v>15</v>
      </c>
      <c r="E4953" t="s">
        <v>135</v>
      </c>
      <c r="F4953">
        <v>110000</v>
      </c>
      <c r="G4953">
        <v>122000</v>
      </c>
      <c r="H4953">
        <v>2011</v>
      </c>
      <c r="I4953">
        <v>19.7</v>
      </c>
      <c r="J4953">
        <v>796</v>
      </c>
      <c r="K4953">
        <v>46.3</v>
      </c>
      <c r="L4953">
        <v>5</v>
      </c>
    </row>
    <row r="4954" spans="1:12" x14ac:dyDescent="0.3">
      <c r="A4954" t="s">
        <v>779</v>
      </c>
      <c r="B4954" t="s">
        <v>13</v>
      </c>
      <c r="C4954" t="s">
        <v>14</v>
      </c>
      <c r="D4954" t="s">
        <v>15</v>
      </c>
      <c r="E4954" t="s">
        <v>16</v>
      </c>
      <c r="F4954">
        <v>70000</v>
      </c>
      <c r="G4954">
        <v>741000</v>
      </c>
      <c r="H4954">
        <v>2016</v>
      </c>
      <c r="I4954">
        <v>15.4</v>
      </c>
      <c r="J4954">
        <v>1997</v>
      </c>
      <c r="K4954">
        <v>120</v>
      </c>
      <c r="L4954">
        <v>7</v>
      </c>
    </row>
    <row r="4955" spans="1:12" x14ac:dyDescent="0.3">
      <c r="A4955" t="s">
        <v>886</v>
      </c>
      <c r="B4955" t="s">
        <v>13</v>
      </c>
      <c r="C4955" t="s">
        <v>14</v>
      </c>
      <c r="D4955" t="s">
        <v>15</v>
      </c>
      <c r="E4955" t="s">
        <v>18</v>
      </c>
      <c r="F4955">
        <v>40000</v>
      </c>
      <c r="G4955">
        <v>330000</v>
      </c>
      <c r="H4955">
        <v>2012</v>
      </c>
      <c r="I4955">
        <v>23</v>
      </c>
      <c r="J4955">
        <v>1396</v>
      </c>
      <c r="K4955">
        <v>90</v>
      </c>
      <c r="L4955">
        <v>5</v>
      </c>
    </row>
    <row r="4956" spans="1:12" x14ac:dyDescent="0.3">
      <c r="A4956" t="s">
        <v>549</v>
      </c>
      <c r="B4956" t="s">
        <v>13</v>
      </c>
      <c r="C4956" t="s">
        <v>14</v>
      </c>
      <c r="D4956" t="s">
        <v>15</v>
      </c>
      <c r="E4956" t="s">
        <v>21</v>
      </c>
      <c r="F4956">
        <v>166000</v>
      </c>
      <c r="G4956">
        <v>300000</v>
      </c>
      <c r="H4956">
        <v>2010</v>
      </c>
      <c r="I4956">
        <v>12.05</v>
      </c>
      <c r="J4956">
        <v>2179</v>
      </c>
      <c r="K4956">
        <v>120</v>
      </c>
      <c r="L4956">
        <v>8</v>
      </c>
    </row>
    <row r="4957" spans="1:12" x14ac:dyDescent="0.3">
      <c r="A4957" t="s">
        <v>301</v>
      </c>
      <c r="B4957" t="s">
        <v>20</v>
      </c>
      <c r="C4957" t="s">
        <v>14</v>
      </c>
      <c r="D4957" t="s">
        <v>15</v>
      </c>
      <c r="E4957" t="s">
        <v>21</v>
      </c>
      <c r="F4957">
        <v>100000</v>
      </c>
      <c r="G4957">
        <v>215000</v>
      </c>
      <c r="H4957">
        <v>2011</v>
      </c>
      <c r="I4957">
        <v>20.36</v>
      </c>
      <c r="J4957">
        <v>1197</v>
      </c>
      <c r="K4957">
        <v>78.900000000000006</v>
      </c>
      <c r="L4957">
        <v>5</v>
      </c>
    </row>
    <row r="4958" spans="1:12" x14ac:dyDescent="0.3">
      <c r="A4958" t="s">
        <v>33</v>
      </c>
      <c r="B4958" t="s">
        <v>20</v>
      </c>
      <c r="C4958" t="s">
        <v>14</v>
      </c>
      <c r="D4958" t="s">
        <v>15</v>
      </c>
      <c r="E4958" t="s">
        <v>21</v>
      </c>
      <c r="F4958">
        <v>75000</v>
      </c>
      <c r="G4958">
        <v>150000</v>
      </c>
      <c r="H4958">
        <v>2009</v>
      </c>
      <c r="I4958">
        <v>18.899999999999999</v>
      </c>
      <c r="J4958">
        <v>1061</v>
      </c>
      <c r="K4958">
        <v>67</v>
      </c>
      <c r="L4958">
        <v>5</v>
      </c>
    </row>
    <row r="4959" spans="1:12" x14ac:dyDescent="0.3">
      <c r="A4959" t="s">
        <v>556</v>
      </c>
      <c r="B4959" t="s">
        <v>20</v>
      </c>
      <c r="C4959" t="s">
        <v>14</v>
      </c>
      <c r="D4959" t="s">
        <v>15</v>
      </c>
      <c r="E4959" t="s">
        <v>16</v>
      </c>
      <c r="F4959">
        <v>42130</v>
      </c>
      <c r="G4959">
        <v>250000</v>
      </c>
      <c r="H4959">
        <v>2013</v>
      </c>
      <c r="I4959">
        <v>21.1</v>
      </c>
      <c r="J4959">
        <v>814</v>
      </c>
      <c r="K4959">
        <v>55.2</v>
      </c>
      <c r="L4959">
        <v>5</v>
      </c>
    </row>
    <row r="4960" spans="1:12" x14ac:dyDescent="0.3">
      <c r="A4960" t="s">
        <v>1529</v>
      </c>
      <c r="B4960" t="s">
        <v>20</v>
      </c>
      <c r="C4960" t="s">
        <v>14</v>
      </c>
      <c r="D4960" t="s">
        <v>15</v>
      </c>
      <c r="E4960" t="s">
        <v>18</v>
      </c>
      <c r="F4960">
        <v>53000</v>
      </c>
      <c r="G4960">
        <v>180000</v>
      </c>
      <c r="H4960">
        <v>2010</v>
      </c>
      <c r="I4960">
        <v>21.1</v>
      </c>
      <c r="J4960">
        <v>1197</v>
      </c>
      <c r="K4960">
        <v>85.8</v>
      </c>
      <c r="L4960">
        <v>5</v>
      </c>
    </row>
    <row r="4961" spans="1:12" x14ac:dyDescent="0.3">
      <c r="A4961" t="s">
        <v>190</v>
      </c>
      <c r="B4961" t="s">
        <v>20</v>
      </c>
      <c r="C4961" t="s">
        <v>14</v>
      </c>
      <c r="D4961" t="s">
        <v>15</v>
      </c>
      <c r="E4961" t="s">
        <v>18</v>
      </c>
      <c r="F4961">
        <v>106000</v>
      </c>
      <c r="G4961">
        <v>150000</v>
      </c>
      <c r="H4961">
        <v>2006</v>
      </c>
      <c r="I4961">
        <v>17.3</v>
      </c>
      <c r="J4961">
        <v>993</v>
      </c>
      <c r="K4961">
        <v>60</v>
      </c>
      <c r="L4961">
        <v>5</v>
      </c>
    </row>
    <row r="4962" spans="1:12" x14ac:dyDescent="0.3">
      <c r="A4962" t="s">
        <v>1733</v>
      </c>
      <c r="B4962" t="s">
        <v>20</v>
      </c>
      <c r="C4962" t="s">
        <v>14</v>
      </c>
      <c r="D4962" t="s">
        <v>15</v>
      </c>
      <c r="E4962" t="s">
        <v>18</v>
      </c>
      <c r="F4962">
        <v>96000</v>
      </c>
      <c r="G4962">
        <v>275000</v>
      </c>
      <c r="H4962">
        <v>2005</v>
      </c>
      <c r="I4962">
        <v>13.4</v>
      </c>
      <c r="J4962">
        <v>1794</v>
      </c>
      <c r="K4962">
        <v>125</v>
      </c>
      <c r="L4962">
        <v>5</v>
      </c>
    </row>
    <row r="4963" spans="1:12" x14ac:dyDescent="0.3">
      <c r="A4963" t="s">
        <v>1734</v>
      </c>
      <c r="B4963" t="s">
        <v>20</v>
      </c>
      <c r="C4963" t="s">
        <v>14</v>
      </c>
      <c r="D4963" t="s">
        <v>15</v>
      </c>
      <c r="E4963" t="s">
        <v>16</v>
      </c>
      <c r="F4963">
        <v>10000</v>
      </c>
      <c r="G4963">
        <v>556000</v>
      </c>
      <c r="H4963">
        <v>2019</v>
      </c>
      <c r="I4963">
        <v>21.01</v>
      </c>
      <c r="J4963">
        <v>1197</v>
      </c>
      <c r="K4963">
        <v>81.8</v>
      </c>
      <c r="L4963">
        <v>5</v>
      </c>
    </row>
    <row r="4964" spans="1:12" x14ac:dyDescent="0.3">
      <c r="A4964" t="s">
        <v>1735</v>
      </c>
      <c r="B4964" t="s">
        <v>20</v>
      </c>
      <c r="C4964" t="s">
        <v>14</v>
      </c>
      <c r="D4964" t="s">
        <v>15</v>
      </c>
      <c r="E4964" t="s">
        <v>16</v>
      </c>
      <c r="F4964">
        <v>37000</v>
      </c>
      <c r="G4964">
        <v>550000</v>
      </c>
      <c r="H4964">
        <v>2016</v>
      </c>
      <c r="I4964">
        <v>20.85</v>
      </c>
      <c r="J4964">
        <v>1197</v>
      </c>
      <c r="K4964">
        <v>83.14</v>
      </c>
      <c r="L4964">
        <v>5</v>
      </c>
    </row>
    <row r="4965" spans="1:12" x14ac:dyDescent="0.3">
      <c r="A4965" t="s">
        <v>1736</v>
      </c>
      <c r="B4965" t="s">
        <v>13</v>
      </c>
      <c r="C4965" t="s">
        <v>14</v>
      </c>
      <c r="D4965" t="s">
        <v>60</v>
      </c>
      <c r="E4965" t="s">
        <v>16</v>
      </c>
      <c r="F4965">
        <v>20000</v>
      </c>
      <c r="G4965">
        <v>1500000</v>
      </c>
      <c r="H4965">
        <v>2018</v>
      </c>
      <c r="I4965">
        <v>16</v>
      </c>
      <c r="J4965">
        <v>2179</v>
      </c>
      <c r="K4965">
        <v>138</v>
      </c>
      <c r="L4965">
        <v>7</v>
      </c>
    </row>
    <row r="4966" spans="1:12" x14ac:dyDescent="0.3">
      <c r="A4966" t="s">
        <v>876</v>
      </c>
      <c r="B4966" t="s">
        <v>20</v>
      </c>
      <c r="C4966" t="s">
        <v>14</v>
      </c>
      <c r="D4966" t="s">
        <v>15</v>
      </c>
      <c r="E4966" t="s">
        <v>16</v>
      </c>
      <c r="F4966">
        <v>35000</v>
      </c>
      <c r="G4966">
        <v>549000</v>
      </c>
      <c r="H4966">
        <v>2017</v>
      </c>
      <c r="I4966">
        <v>17.71</v>
      </c>
      <c r="J4966">
        <v>1197</v>
      </c>
      <c r="K4966">
        <v>78.900000000000006</v>
      </c>
      <c r="L4966">
        <v>5</v>
      </c>
    </row>
    <row r="4967" spans="1:12" x14ac:dyDescent="0.3">
      <c r="A4967" t="s">
        <v>1737</v>
      </c>
      <c r="B4967" t="s">
        <v>20</v>
      </c>
      <c r="C4967" t="s">
        <v>14</v>
      </c>
      <c r="D4967" t="s">
        <v>15</v>
      </c>
      <c r="E4967" t="s">
        <v>16</v>
      </c>
      <c r="F4967">
        <v>50000</v>
      </c>
      <c r="G4967">
        <v>630000</v>
      </c>
      <c r="H4967">
        <v>2016</v>
      </c>
      <c r="I4967">
        <v>18.600000000000001</v>
      </c>
      <c r="J4967">
        <v>1197</v>
      </c>
      <c r="K4967">
        <v>81.83</v>
      </c>
      <c r="L4967">
        <v>5</v>
      </c>
    </row>
    <row r="4968" spans="1:12" x14ac:dyDescent="0.3">
      <c r="A4968" t="s">
        <v>1738</v>
      </c>
      <c r="B4968" t="s">
        <v>13</v>
      </c>
      <c r="C4968" t="s">
        <v>14</v>
      </c>
      <c r="D4968" t="s">
        <v>15</v>
      </c>
      <c r="E4968" t="s">
        <v>16</v>
      </c>
      <c r="F4968">
        <v>5000</v>
      </c>
      <c r="G4968">
        <v>679000</v>
      </c>
      <c r="H4968">
        <v>2020</v>
      </c>
      <c r="I4968">
        <v>0</v>
      </c>
      <c r="J4968">
        <v>2523</v>
      </c>
      <c r="K4968">
        <v>70</v>
      </c>
      <c r="L4968">
        <v>2</v>
      </c>
    </row>
    <row r="4969" spans="1:12" x14ac:dyDescent="0.3">
      <c r="A4969" t="s">
        <v>133</v>
      </c>
      <c r="B4969" t="s">
        <v>13</v>
      </c>
      <c r="C4969" t="s">
        <v>14</v>
      </c>
      <c r="D4969" t="s">
        <v>15</v>
      </c>
      <c r="E4969" t="s">
        <v>18</v>
      </c>
      <c r="F4969">
        <v>47000</v>
      </c>
      <c r="G4969">
        <v>1125000</v>
      </c>
      <c r="H4969">
        <v>2017</v>
      </c>
      <c r="I4969">
        <v>19.670000000000002</v>
      </c>
      <c r="J4969">
        <v>1582</v>
      </c>
      <c r="K4969">
        <v>126.2</v>
      </c>
      <c r="L4969">
        <v>5</v>
      </c>
    </row>
    <row r="4970" spans="1:12" x14ac:dyDescent="0.3">
      <c r="A4970" t="s">
        <v>311</v>
      </c>
      <c r="B4970" t="s">
        <v>13</v>
      </c>
      <c r="C4970" t="s">
        <v>14</v>
      </c>
      <c r="D4970" t="s">
        <v>15</v>
      </c>
      <c r="E4970" t="s">
        <v>16</v>
      </c>
      <c r="F4970">
        <v>71000</v>
      </c>
      <c r="G4970">
        <v>680000</v>
      </c>
      <c r="H4970">
        <v>2017</v>
      </c>
      <c r="I4970">
        <v>27.39</v>
      </c>
      <c r="J4970">
        <v>1248</v>
      </c>
      <c r="K4970">
        <v>74</v>
      </c>
      <c r="L4970">
        <v>5</v>
      </c>
    </row>
    <row r="4971" spans="1:12" x14ac:dyDescent="0.3">
      <c r="A4971" t="s">
        <v>1739</v>
      </c>
      <c r="B4971" t="s">
        <v>13</v>
      </c>
      <c r="C4971" t="s">
        <v>14</v>
      </c>
      <c r="D4971" t="s">
        <v>15</v>
      </c>
      <c r="E4971" t="s">
        <v>16</v>
      </c>
      <c r="F4971">
        <v>50000</v>
      </c>
      <c r="G4971">
        <v>1050000</v>
      </c>
      <c r="H4971">
        <v>2017</v>
      </c>
      <c r="I4971">
        <v>25.6</v>
      </c>
      <c r="J4971">
        <v>1498</v>
      </c>
      <c r="K4971">
        <v>97.9</v>
      </c>
      <c r="L4971">
        <v>5</v>
      </c>
    </row>
    <row r="4972" spans="1:12" x14ac:dyDescent="0.3">
      <c r="A4972" t="s">
        <v>1176</v>
      </c>
      <c r="B4972" t="s">
        <v>13</v>
      </c>
      <c r="C4972" t="s">
        <v>14</v>
      </c>
      <c r="D4972" t="s">
        <v>15</v>
      </c>
      <c r="E4972" t="s">
        <v>16</v>
      </c>
      <c r="F4972">
        <v>57000</v>
      </c>
      <c r="G4972">
        <v>450000</v>
      </c>
      <c r="H4972">
        <v>2015</v>
      </c>
      <c r="I4972">
        <v>23</v>
      </c>
      <c r="J4972">
        <v>1248</v>
      </c>
      <c r="K4972">
        <v>88.7</v>
      </c>
      <c r="L4972">
        <v>5</v>
      </c>
    </row>
    <row r="4973" spans="1:12" x14ac:dyDescent="0.3">
      <c r="A4973" t="s">
        <v>130</v>
      </c>
      <c r="B4973" t="s">
        <v>20</v>
      </c>
      <c r="C4973" t="s">
        <v>14</v>
      </c>
      <c r="D4973" t="s">
        <v>15</v>
      </c>
      <c r="E4973" t="s">
        <v>16</v>
      </c>
      <c r="F4973">
        <v>43000</v>
      </c>
      <c r="G4973">
        <v>210000</v>
      </c>
      <c r="H4973">
        <v>2010</v>
      </c>
      <c r="I4973">
        <v>18.899999999999999</v>
      </c>
      <c r="J4973">
        <v>998</v>
      </c>
      <c r="K4973">
        <v>67.099999999999994</v>
      </c>
      <c r="L4973">
        <v>5</v>
      </c>
    </row>
    <row r="4974" spans="1:12" x14ac:dyDescent="0.3">
      <c r="A4974" t="s">
        <v>12</v>
      </c>
      <c r="B4974" t="s">
        <v>13</v>
      </c>
      <c r="C4974" t="s">
        <v>14</v>
      </c>
      <c r="D4974" t="s">
        <v>15</v>
      </c>
      <c r="E4974" t="s">
        <v>16</v>
      </c>
      <c r="F4974">
        <v>60000</v>
      </c>
      <c r="G4974">
        <v>470000</v>
      </c>
      <c r="H4974">
        <v>2014</v>
      </c>
      <c r="I4974">
        <v>23.4</v>
      </c>
      <c r="J4974">
        <v>1248</v>
      </c>
      <c r="K4974">
        <v>74</v>
      </c>
      <c r="L4974">
        <v>5</v>
      </c>
    </row>
    <row r="4975" spans="1:12" x14ac:dyDescent="0.3">
      <c r="A4975" t="s">
        <v>129</v>
      </c>
      <c r="B4975" t="s">
        <v>20</v>
      </c>
      <c r="C4975" t="s">
        <v>14</v>
      </c>
      <c r="D4975" t="s">
        <v>15</v>
      </c>
      <c r="E4975" t="s">
        <v>16</v>
      </c>
      <c r="F4975">
        <v>60000</v>
      </c>
      <c r="G4975">
        <v>470000</v>
      </c>
      <c r="H4975">
        <v>2014</v>
      </c>
      <c r="I4975">
        <v>19.100000000000001</v>
      </c>
      <c r="J4975">
        <v>1197</v>
      </c>
      <c r="K4975">
        <v>85.8</v>
      </c>
      <c r="L4975">
        <v>5</v>
      </c>
    </row>
    <row r="4976" spans="1:12" x14ac:dyDescent="0.3">
      <c r="A4976" t="s">
        <v>83</v>
      </c>
      <c r="B4976" t="s">
        <v>13</v>
      </c>
      <c r="C4976" t="s">
        <v>14</v>
      </c>
      <c r="D4976" t="s">
        <v>15</v>
      </c>
      <c r="E4976" t="s">
        <v>16</v>
      </c>
      <c r="F4976">
        <v>40000</v>
      </c>
      <c r="G4976">
        <v>550000</v>
      </c>
      <c r="H4976">
        <v>2015</v>
      </c>
      <c r="I4976">
        <v>22.54</v>
      </c>
      <c r="J4976">
        <v>1396</v>
      </c>
      <c r="K4976">
        <v>88.73</v>
      </c>
      <c r="L4976">
        <v>5</v>
      </c>
    </row>
    <row r="4977" spans="1:12" x14ac:dyDescent="0.3">
      <c r="A4977" t="s">
        <v>287</v>
      </c>
      <c r="B4977" t="s">
        <v>20</v>
      </c>
      <c r="C4977" t="s">
        <v>14</v>
      </c>
      <c r="D4977" t="s">
        <v>15</v>
      </c>
      <c r="E4977" t="s">
        <v>16</v>
      </c>
      <c r="F4977">
        <v>60000</v>
      </c>
      <c r="G4977">
        <v>204999</v>
      </c>
      <c r="H4977">
        <v>2011</v>
      </c>
      <c r="I4977">
        <v>19</v>
      </c>
      <c r="J4977">
        <v>998</v>
      </c>
      <c r="K4977">
        <v>66.099999999999994</v>
      </c>
      <c r="L4977">
        <v>5</v>
      </c>
    </row>
    <row r="4978" spans="1:12" x14ac:dyDescent="0.3">
      <c r="A4978" t="s">
        <v>820</v>
      </c>
      <c r="B4978" t="s">
        <v>20</v>
      </c>
      <c r="C4978" t="s">
        <v>14</v>
      </c>
      <c r="D4978" t="s">
        <v>60</v>
      </c>
      <c r="E4978" t="s">
        <v>16</v>
      </c>
      <c r="F4978">
        <v>30000</v>
      </c>
      <c r="G4978">
        <v>950000</v>
      </c>
      <c r="H4978">
        <v>2015</v>
      </c>
      <c r="I4978">
        <v>18</v>
      </c>
      <c r="J4978">
        <v>1497</v>
      </c>
      <c r="K4978">
        <v>117.3</v>
      </c>
      <c r="L4978">
        <v>5</v>
      </c>
    </row>
    <row r="4979" spans="1:12" x14ac:dyDescent="0.3">
      <c r="A4979" t="s">
        <v>601</v>
      </c>
      <c r="B4979" t="s">
        <v>13</v>
      </c>
      <c r="C4979" t="s">
        <v>14</v>
      </c>
      <c r="D4979" t="s">
        <v>15</v>
      </c>
      <c r="E4979" t="s">
        <v>18</v>
      </c>
      <c r="F4979">
        <v>160000</v>
      </c>
      <c r="G4979">
        <v>550000</v>
      </c>
      <c r="H4979">
        <v>2015</v>
      </c>
      <c r="I4979">
        <v>22.54</v>
      </c>
      <c r="J4979">
        <v>1396</v>
      </c>
      <c r="K4979">
        <v>88.73</v>
      </c>
      <c r="L4979">
        <v>5</v>
      </c>
    </row>
    <row r="4980" spans="1:12" x14ac:dyDescent="0.3">
      <c r="A4980" t="s">
        <v>1367</v>
      </c>
      <c r="B4980" t="s">
        <v>13</v>
      </c>
      <c r="C4980" t="s">
        <v>14</v>
      </c>
      <c r="D4980" t="s">
        <v>15</v>
      </c>
      <c r="E4980" t="s">
        <v>18</v>
      </c>
      <c r="F4980">
        <v>147500</v>
      </c>
      <c r="G4980">
        <v>270000</v>
      </c>
      <c r="H4980">
        <v>2007</v>
      </c>
      <c r="I4980">
        <v>12.8</v>
      </c>
      <c r="J4980">
        <v>2494</v>
      </c>
      <c r="K4980">
        <v>102</v>
      </c>
      <c r="L4980">
        <v>7</v>
      </c>
    </row>
    <row r="4981" spans="1:12" x14ac:dyDescent="0.3">
      <c r="A4981" t="s">
        <v>602</v>
      </c>
      <c r="B4981" t="s">
        <v>13</v>
      </c>
      <c r="C4981" t="s">
        <v>14</v>
      </c>
      <c r="D4981" t="s">
        <v>15</v>
      </c>
      <c r="E4981" t="s">
        <v>21</v>
      </c>
      <c r="F4981">
        <v>90000</v>
      </c>
      <c r="G4981">
        <v>280000</v>
      </c>
      <c r="H4981">
        <v>2013</v>
      </c>
      <c r="I4981">
        <v>22.07</v>
      </c>
      <c r="J4981">
        <v>1199</v>
      </c>
      <c r="K4981">
        <v>73.900000000000006</v>
      </c>
      <c r="L4981">
        <v>5</v>
      </c>
    </row>
    <row r="4982" spans="1:12" x14ac:dyDescent="0.3">
      <c r="A4982" t="s">
        <v>1198</v>
      </c>
      <c r="B4982" t="s">
        <v>13</v>
      </c>
      <c r="C4982" t="s">
        <v>14</v>
      </c>
      <c r="D4982" t="s">
        <v>15</v>
      </c>
      <c r="E4982" t="s">
        <v>18</v>
      </c>
      <c r="F4982">
        <v>70000</v>
      </c>
      <c r="G4982">
        <v>630000</v>
      </c>
      <c r="H4982">
        <v>2015</v>
      </c>
      <c r="I4982">
        <v>28.09</v>
      </c>
      <c r="J4982">
        <v>1248</v>
      </c>
      <c r="K4982">
        <v>88.5</v>
      </c>
      <c r="L4982">
        <v>5</v>
      </c>
    </row>
    <row r="4983" spans="1:12" x14ac:dyDescent="0.3">
      <c r="A4983" t="s">
        <v>19</v>
      </c>
      <c r="B4983" t="s">
        <v>20</v>
      </c>
      <c r="C4983" t="s">
        <v>14</v>
      </c>
      <c r="D4983" t="s">
        <v>15</v>
      </c>
      <c r="E4983" t="s">
        <v>16</v>
      </c>
      <c r="F4983">
        <v>70000</v>
      </c>
      <c r="G4983">
        <v>220000</v>
      </c>
      <c r="H4983">
        <v>2007</v>
      </c>
      <c r="I4983">
        <v>17.7</v>
      </c>
      <c r="J4983">
        <v>1497</v>
      </c>
      <c r="K4983">
        <v>78</v>
      </c>
      <c r="L4983">
        <v>5</v>
      </c>
    </row>
    <row r="4984" spans="1:12" x14ac:dyDescent="0.3">
      <c r="A4984" t="s">
        <v>842</v>
      </c>
      <c r="B4984" t="s">
        <v>13</v>
      </c>
      <c r="C4984" t="s">
        <v>14</v>
      </c>
      <c r="D4984" t="s">
        <v>15</v>
      </c>
      <c r="E4984" t="s">
        <v>16</v>
      </c>
      <c r="F4984">
        <v>120000</v>
      </c>
      <c r="G4984">
        <v>320000</v>
      </c>
      <c r="H4984">
        <v>2014</v>
      </c>
      <c r="I4984">
        <v>14.95</v>
      </c>
      <c r="J4984">
        <v>2489</v>
      </c>
      <c r="K4984">
        <v>93.7</v>
      </c>
      <c r="L4984">
        <v>7</v>
      </c>
    </row>
    <row r="4985" spans="1:12" x14ac:dyDescent="0.3">
      <c r="A4985" t="s">
        <v>388</v>
      </c>
      <c r="B4985" t="s">
        <v>20</v>
      </c>
      <c r="C4985" t="s">
        <v>14</v>
      </c>
      <c r="D4985" t="s">
        <v>15</v>
      </c>
      <c r="E4985" t="s">
        <v>18</v>
      </c>
      <c r="F4985">
        <v>75000</v>
      </c>
      <c r="G4985">
        <v>225000</v>
      </c>
      <c r="H4985">
        <v>2013</v>
      </c>
      <c r="I4985">
        <v>21.1</v>
      </c>
      <c r="J4985">
        <v>814</v>
      </c>
      <c r="K4985">
        <v>55.2</v>
      </c>
      <c r="L4985">
        <v>5</v>
      </c>
    </row>
    <row r="4986" spans="1:12" x14ac:dyDescent="0.3">
      <c r="A4986" t="s">
        <v>738</v>
      </c>
      <c r="B4986" t="s">
        <v>20</v>
      </c>
      <c r="C4986" t="s">
        <v>14</v>
      </c>
      <c r="D4986" t="s">
        <v>15</v>
      </c>
      <c r="E4986" t="s">
        <v>18</v>
      </c>
      <c r="F4986">
        <v>85000</v>
      </c>
      <c r="G4986">
        <v>380000</v>
      </c>
      <c r="H4986">
        <v>2010</v>
      </c>
      <c r="I4986">
        <v>17</v>
      </c>
      <c r="J4986">
        <v>1497</v>
      </c>
      <c r="K4986">
        <v>118</v>
      </c>
      <c r="L4986">
        <v>5</v>
      </c>
    </row>
    <row r="4987" spans="1:12" x14ac:dyDescent="0.3">
      <c r="A4987" t="s">
        <v>32</v>
      </c>
      <c r="B4987" t="s">
        <v>13</v>
      </c>
      <c r="C4987" t="s">
        <v>14</v>
      </c>
      <c r="D4987" t="s">
        <v>15</v>
      </c>
      <c r="E4987" t="s">
        <v>21</v>
      </c>
      <c r="F4987">
        <v>70000</v>
      </c>
      <c r="G4987">
        <v>380000</v>
      </c>
      <c r="H4987">
        <v>2012</v>
      </c>
      <c r="I4987">
        <v>19.3</v>
      </c>
      <c r="J4987">
        <v>1248</v>
      </c>
      <c r="K4987">
        <v>73.900000000000006</v>
      </c>
      <c r="L4987">
        <v>5</v>
      </c>
    </row>
    <row r="4988" spans="1:12" x14ac:dyDescent="0.3">
      <c r="A4988" t="s">
        <v>85</v>
      </c>
      <c r="B4988" t="s">
        <v>13</v>
      </c>
      <c r="C4988" t="s">
        <v>14</v>
      </c>
      <c r="D4988" t="s">
        <v>15</v>
      </c>
      <c r="E4988" t="s">
        <v>16</v>
      </c>
      <c r="F4988">
        <v>29000</v>
      </c>
      <c r="G4988">
        <v>600000</v>
      </c>
      <c r="H4988">
        <v>2017</v>
      </c>
      <c r="I4988">
        <v>22</v>
      </c>
      <c r="J4988">
        <v>1498</v>
      </c>
      <c r="K4988">
        <v>108.495</v>
      </c>
      <c r="L4988">
        <v>5</v>
      </c>
    </row>
    <row r="4989" spans="1:12" x14ac:dyDescent="0.3">
      <c r="A4989" t="s">
        <v>982</v>
      </c>
      <c r="B4989" t="s">
        <v>13</v>
      </c>
      <c r="C4989" t="s">
        <v>14</v>
      </c>
      <c r="D4989" t="s">
        <v>15</v>
      </c>
      <c r="E4989" t="s">
        <v>18</v>
      </c>
      <c r="F4989">
        <v>40000</v>
      </c>
      <c r="G4989">
        <v>620000</v>
      </c>
      <c r="H4989">
        <v>2014</v>
      </c>
      <c r="I4989">
        <v>13.1</v>
      </c>
      <c r="J4989">
        <v>2499</v>
      </c>
      <c r="K4989">
        <v>141</v>
      </c>
      <c r="L4989">
        <v>7</v>
      </c>
    </row>
    <row r="4990" spans="1:12" x14ac:dyDescent="0.3">
      <c r="A4990" t="s">
        <v>1740</v>
      </c>
      <c r="B4990" t="s">
        <v>13</v>
      </c>
      <c r="C4990" t="s">
        <v>14</v>
      </c>
      <c r="D4990" t="s">
        <v>60</v>
      </c>
      <c r="E4990" t="s">
        <v>16</v>
      </c>
      <c r="F4990">
        <v>90000</v>
      </c>
      <c r="G4990">
        <v>500000</v>
      </c>
      <c r="H4990">
        <v>2012</v>
      </c>
      <c r="I4990">
        <v>19.079999999999998</v>
      </c>
      <c r="J4990">
        <v>1582</v>
      </c>
      <c r="K4990">
        <v>126.32</v>
      </c>
      <c r="L4990">
        <v>5</v>
      </c>
    </row>
    <row r="4991" spans="1:12" x14ac:dyDescent="0.3">
      <c r="A4991" t="s">
        <v>1174</v>
      </c>
      <c r="B4991" t="s">
        <v>13</v>
      </c>
      <c r="C4991" t="s">
        <v>14</v>
      </c>
      <c r="D4991" t="s">
        <v>60</v>
      </c>
      <c r="E4991" t="s">
        <v>16</v>
      </c>
      <c r="F4991">
        <v>40000</v>
      </c>
      <c r="G4991">
        <v>700000</v>
      </c>
      <c r="H4991">
        <v>2015</v>
      </c>
      <c r="I4991">
        <v>18.489999999999998</v>
      </c>
      <c r="J4991">
        <v>1493</v>
      </c>
      <c r="K4991">
        <v>100</v>
      </c>
      <c r="L4991">
        <v>7</v>
      </c>
    </row>
    <row r="4992" spans="1:12" x14ac:dyDescent="0.3">
      <c r="A4992" t="s">
        <v>95</v>
      </c>
      <c r="B4992" t="s">
        <v>13</v>
      </c>
      <c r="C4992" t="s">
        <v>14</v>
      </c>
      <c r="D4992" t="s">
        <v>15</v>
      </c>
      <c r="E4992" t="s">
        <v>16</v>
      </c>
      <c r="F4992">
        <v>138000</v>
      </c>
      <c r="G4992">
        <v>550000</v>
      </c>
      <c r="H4992">
        <v>2015</v>
      </c>
      <c r="I4992">
        <v>22.77</v>
      </c>
      <c r="J4992">
        <v>1498</v>
      </c>
      <c r="K4992">
        <v>98.59</v>
      </c>
      <c r="L4992">
        <v>5</v>
      </c>
    </row>
    <row r="4993" spans="1:12" x14ac:dyDescent="0.3">
      <c r="A4993" t="s">
        <v>344</v>
      </c>
      <c r="B4993" t="s">
        <v>13</v>
      </c>
      <c r="C4993" t="s">
        <v>14</v>
      </c>
      <c r="D4993" t="s">
        <v>15</v>
      </c>
      <c r="E4993" t="s">
        <v>16</v>
      </c>
      <c r="F4993">
        <v>70000</v>
      </c>
      <c r="G4993">
        <v>600000</v>
      </c>
      <c r="H4993">
        <v>2016</v>
      </c>
      <c r="I4993">
        <v>25.2</v>
      </c>
      <c r="J4993">
        <v>1248</v>
      </c>
      <c r="K4993">
        <v>74</v>
      </c>
      <c r="L4993">
        <v>5</v>
      </c>
    </row>
    <row r="4994" spans="1:12" x14ac:dyDescent="0.3">
      <c r="A4994" t="s">
        <v>1741</v>
      </c>
      <c r="B4994" t="s">
        <v>20</v>
      </c>
      <c r="C4994" t="s">
        <v>14</v>
      </c>
      <c r="D4994" t="s">
        <v>15</v>
      </c>
      <c r="E4994" t="s">
        <v>18</v>
      </c>
      <c r="F4994">
        <v>30000</v>
      </c>
      <c r="G4994">
        <v>550000</v>
      </c>
      <c r="H4994">
        <v>2019</v>
      </c>
      <c r="I4994">
        <v>19.440000000000001</v>
      </c>
      <c r="J4994">
        <v>999</v>
      </c>
      <c r="K4994">
        <v>75</v>
      </c>
      <c r="L4994">
        <v>5</v>
      </c>
    </row>
    <row r="4995" spans="1:12" x14ac:dyDescent="0.3">
      <c r="A4995" t="s">
        <v>239</v>
      </c>
      <c r="B4995" t="s">
        <v>13</v>
      </c>
      <c r="C4995" t="s">
        <v>14</v>
      </c>
      <c r="D4995" t="s">
        <v>15</v>
      </c>
      <c r="E4995" t="s">
        <v>21</v>
      </c>
      <c r="F4995">
        <v>125000</v>
      </c>
      <c r="G4995">
        <v>475000</v>
      </c>
      <c r="H4995">
        <v>2013</v>
      </c>
      <c r="I4995">
        <v>22.32</v>
      </c>
      <c r="J4995">
        <v>1582</v>
      </c>
      <c r="K4995">
        <v>126.3</v>
      </c>
      <c r="L4995">
        <v>5</v>
      </c>
    </row>
    <row r="4996" spans="1:12" x14ac:dyDescent="0.3">
      <c r="A4996" t="s">
        <v>72</v>
      </c>
      <c r="B4996" t="s">
        <v>13</v>
      </c>
      <c r="C4996" t="s">
        <v>14</v>
      </c>
      <c r="D4996" t="s">
        <v>15</v>
      </c>
      <c r="E4996" t="s">
        <v>18</v>
      </c>
      <c r="F4996">
        <v>120000</v>
      </c>
      <c r="G4996">
        <v>615000</v>
      </c>
      <c r="H4996">
        <v>2015</v>
      </c>
      <c r="I4996">
        <v>26</v>
      </c>
      <c r="J4996">
        <v>1498</v>
      </c>
      <c r="K4996">
        <v>98.6</v>
      </c>
      <c r="L4996">
        <v>5</v>
      </c>
    </row>
    <row r="4997" spans="1:12" x14ac:dyDescent="0.3">
      <c r="A4997" t="s">
        <v>108</v>
      </c>
      <c r="B4997" t="s">
        <v>13</v>
      </c>
      <c r="C4997" t="s">
        <v>14</v>
      </c>
      <c r="D4997" t="s">
        <v>15</v>
      </c>
      <c r="E4997" t="s">
        <v>18</v>
      </c>
      <c r="F4997">
        <v>180000</v>
      </c>
      <c r="G4997">
        <v>385000</v>
      </c>
      <c r="H4997">
        <v>2013</v>
      </c>
      <c r="I4997">
        <v>23.4</v>
      </c>
      <c r="J4997">
        <v>1248</v>
      </c>
      <c r="K4997">
        <v>74</v>
      </c>
      <c r="L4997">
        <v>5</v>
      </c>
    </row>
    <row r="4998" spans="1:12" x14ac:dyDescent="0.3">
      <c r="A4998" t="s">
        <v>1421</v>
      </c>
      <c r="B4998" t="s">
        <v>20</v>
      </c>
      <c r="C4998" t="s">
        <v>14</v>
      </c>
      <c r="D4998" t="s">
        <v>15</v>
      </c>
      <c r="E4998" t="s">
        <v>16</v>
      </c>
      <c r="F4998">
        <v>20000</v>
      </c>
      <c r="G4998">
        <v>500000</v>
      </c>
      <c r="H4998">
        <v>2015</v>
      </c>
      <c r="I4998">
        <v>17.57</v>
      </c>
      <c r="J4998">
        <v>1193</v>
      </c>
      <c r="K4998">
        <v>88.7</v>
      </c>
      <c r="L4998">
        <v>5</v>
      </c>
    </row>
    <row r="4999" spans="1:12" x14ac:dyDescent="0.3">
      <c r="A4999" t="s">
        <v>1742</v>
      </c>
      <c r="B4999" t="s">
        <v>13</v>
      </c>
      <c r="C4999" t="s">
        <v>14</v>
      </c>
      <c r="D4999" t="s">
        <v>15</v>
      </c>
      <c r="E4999" t="s">
        <v>16</v>
      </c>
      <c r="F4999">
        <v>80000</v>
      </c>
      <c r="G4999">
        <v>450000</v>
      </c>
      <c r="H4999">
        <v>2012</v>
      </c>
      <c r="I4999">
        <v>19.87</v>
      </c>
      <c r="J4999">
        <v>1461</v>
      </c>
      <c r="K4999">
        <v>83.8</v>
      </c>
      <c r="L4999">
        <v>5</v>
      </c>
    </row>
    <row r="5000" spans="1:12" x14ac:dyDescent="0.3">
      <c r="A5000" t="s">
        <v>1743</v>
      </c>
      <c r="B5000" t="s">
        <v>13</v>
      </c>
      <c r="C5000" t="s">
        <v>14</v>
      </c>
      <c r="D5000" t="s">
        <v>15</v>
      </c>
      <c r="E5000" t="s">
        <v>18</v>
      </c>
      <c r="F5000">
        <v>110000</v>
      </c>
      <c r="G5000">
        <v>969999</v>
      </c>
      <c r="H5000">
        <v>2014</v>
      </c>
      <c r="I5000">
        <v>12.99</v>
      </c>
      <c r="J5000">
        <v>2494</v>
      </c>
      <c r="K5000">
        <v>100.6</v>
      </c>
      <c r="L5000">
        <v>7</v>
      </c>
    </row>
    <row r="5001" spans="1:12" x14ac:dyDescent="0.3">
      <c r="A5001" t="s">
        <v>320</v>
      </c>
      <c r="B5001" t="s">
        <v>13</v>
      </c>
      <c r="C5001" t="s">
        <v>14</v>
      </c>
      <c r="D5001" t="s">
        <v>15</v>
      </c>
      <c r="E5001" t="s">
        <v>18</v>
      </c>
      <c r="F5001">
        <v>80000</v>
      </c>
      <c r="G5001">
        <v>580000</v>
      </c>
      <c r="H5001">
        <v>2013</v>
      </c>
      <c r="I5001">
        <v>22.32</v>
      </c>
      <c r="J5001">
        <v>1582</v>
      </c>
      <c r="K5001">
        <v>126.32</v>
      </c>
      <c r="L5001">
        <v>5</v>
      </c>
    </row>
    <row r="5002" spans="1:12" x14ac:dyDescent="0.3">
      <c r="A5002" t="s">
        <v>1262</v>
      </c>
      <c r="B5002" t="s">
        <v>13</v>
      </c>
      <c r="C5002" t="s">
        <v>14</v>
      </c>
      <c r="D5002" t="s">
        <v>15</v>
      </c>
      <c r="E5002" t="s">
        <v>16</v>
      </c>
      <c r="F5002">
        <v>40000</v>
      </c>
      <c r="G5002">
        <v>550000</v>
      </c>
      <c r="H5002">
        <v>2017</v>
      </c>
      <c r="I5002">
        <v>23.59</v>
      </c>
      <c r="J5002">
        <v>1364</v>
      </c>
      <c r="K5002">
        <v>67.05</v>
      </c>
      <c r="L5002">
        <v>5</v>
      </c>
    </row>
    <row r="5003" spans="1:12" x14ac:dyDescent="0.3">
      <c r="A5003" t="s">
        <v>1432</v>
      </c>
      <c r="B5003" t="s">
        <v>20</v>
      </c>
      <c r="C5003" t="s">
        <v>14</v>
      </c>
      <c r="D5003" t="s">
        <v>15</v>
      </c>
      <c r="E5003" t="s">
        <v>16</v>
      </c>
      <c r="F5003">
        <v>30000</v>
      </c>
      <c r="G5003">
        <v>780000</v>
      </c>
      <c r="H5003">
        <v>2018</v>
      </c>
      <c r="I5003">
        <v>17.5</v>
      </c>
      <c r="J5003">
        <v>1199</v>
      </c>
      <c r="K5003">
        <v>88.7</v>
      </c>
      <c r="L5003">
        <v>5</v>
      </c>
    </row>
    <row r="5004" spans="1:12" x14ac:dyDescent="0.3">
      <c r="A5004" t="s">
        <v>1461</v>
      </c>
      <c r="B5004" t="s">
        <v>13</v>
      </c>
      <c r="C5004" t="s">
        <v>14</v>
      </c>
      <c r="D5004" t="s">
        <v>15</v>
      </c>
      <c r="E5004" t="s">
        <v>16</v>
      </c>
      <c r="F5004">
        <v>80000</v>
      </c>
      <c r="G5004">
        <v>500000</v>
      </c>
      <c r="H5004">
        <v>2014</v>
      </c>
      <c r="I5004">
        <v>25.01</v>
      </c>
      <c r="J5004">
        <v>1498</v>
      </c>
      <c r="K5004">
        <v>89.75</v>
      </c>
      <c r="L5004">
        <v>5</v>
      </c>
    </row>
    <row r="5005" spans="1:12" x14ac:dyDescent="0.3">
      <c r="A5005" t="s">
        <v>1744</v>
      </c>
      <c r="B5005" t="s">
        <v>13</v>
      </c>
      <c r="C5005" t="s">
        <v>14</v>
      </c>
      <c r="D5005" t="s">
        <v>15</v>
      </c>
      <c r="E5005" t="s">
        <v>18</v>
      </c>
      <c r="F5005">
        <v>140000</v>
      </c>
      <c r="G5005">
        <v>270000</v>
      </c>
      <c r="H5005">
        <v>2011</v>
      </c>
      <c r="I5005">
        <v>20</v>
      </c>
      <c r="J5005">
        <v>1968</v>
      </c>
      <c r="K5005">
        <v>108.5</v>
      </c>
      <c r="L5005">
        <v>5</v>
      </c>
    </row>
    <row r="5006" spans="1:12" x14ac:dyDescent="0.3">
      <c r="A5006" t="s">
        <v>66</v>
      </c>
      <c r="B5006" t="s">
        <v>20</v>
      </c>
      <c r="C5006" t="s">
        <v>14</v>
      </c>
      <c r="D5006" t="s">
        <v>15</v>
      </c>
      <c r="E5006" t="s">
        <v>16</v>
      </c>
      <c r="F5006">
        <v>25000</v>
      </c>
      <c r="G5006">
        <v>335000</v>
      </c>
      <c r="H5006">
        <v>2017</v>
      </c>
      <c r="I5006">
        <v>23.95</v>
      </c>
      <c r="J5006">
        <v>998</v>
      </c>
      <c r="K5006">
        <v>67.05</v>
      </c>
      <c r="L5006">
        <v>5</v>
      </c>
    </row>
    <row r="5007" spans="1:12" x14ac:dyDescent="0.3">
      <c r="A5007" t="s">
        <v>12</v>
      </c>
      <c r="B5007" t="s">
        <v>13</v>
      </c>
      <c r="C5007" t="s">
        <v>14</v>
      </c>
      <c r="D5007" t="s">
        <v>15</v>
      </c>
      <c r="E5007" t="s">
        <v>16</v>
      </c>
      <c r="F5007">
        <v>20000</v>
      </c>
      <c r="G5007">
        <v>755000</v>
      </c>
      <c r="H5007">
        <v>2017</v>
      </c>
      <c r="I5007">
        <v>28.4</v>
      </c>
      <c r="J5007">
        <v>1248</v>
      </c>
      <c r="K5007">
        <v>74.02</v>
      </c>
      <c r="L5007">
        <v>5</v>
      </c>
    </row>
    <row r="5008" spans="1:12" x14ac:dyDescent="0.3">
      <c r="A5008" t="s">
        <v>396</v>
      </c>
      <c r="B5008" t="s">
        <v>20</v>
      </c>
      <c r="C5008" t="s">
        <v>14</v>
      </c>
      <c r="D5008" t="s">
        <v>15</v>
      </c>
      <c r="E5008" t="s">
        <v>16</v>
      </c>
      <c r="F5008">
        <v>30000</v>
      </c>
      <c r="G5008">
        <v>340000</v>
      </c>
      <c r="H5008">
        <v>2017</v>
      </c>
      <c r="I5008">
        <v>21.1</v>
      </c>
      <c r="J5008">
        <v>814</v>
      </c>
      <c r="K5008">
        <v>55.2</v>
      </c>
      <c r="L5008">
        <v>5</v>
      </c>
    </row>
    <row r="5009" spans="1:12" x14ac:dyDescent="0.3">
      <c r="A5009" t="s">
        <v>1745</v>
      </c>
      <c r="B5009" t="s">
        <v>20</v>
      </c>
      <c r="C5009" t="s">
        <v>14</v>
      </c>
      <c r="D5009" t="s">
        <v>60</v>
      </c>
      <c r="E5009" t="s">
        <v>21</v>
      </c>
      <c r="F5009">
        <v>80000</v>
      </c>
      <c r="G5009">
        <v>1000000</v>
      </c>
      <c r="H5009">
        <v>2009</v>
      </c>
      <c r="I5009">
        <v>10.93</v>
      </c>
      <c r="J5009">
        <v>3498</v>
      </c>
      <c r="K5009">
        <v>272</v>
      </c>
      <c r="L5009">
        <v>5</v>
      </c>
    </row>
    <row r="5010" spans="1:12" x14ac:dyDescent="0.3">
      <c r="A5010" t="s">
        <v>133</v>
      </c>
      <c r="B5010" t="s">
        <v>13</v>
      </c>
      <c r="C5010" t="s">
        <v>14</v>
      </c>
      <c r="D5010" t="s">
        <v>15</v>
      </c>
      <c r="E5010" t="s">
        <v>16</v>
      </c>
      <c r="F5010">
        <v>46000</v>
      </c>
      <c r="G5010">
        <v>1237000</v>
      </c>
      <c r="H5010">
        <v>2018</v>
      </c>
      <c r="I5010">
        <v>19.670000000000002</v>
      </c>
      <c r="J5010">
        <v>1582</v>
      </c>
      <c r="K5010">
        <v>126.2</v>
      </c>
      <c r="L5010">
        <v>5</v>
      </c>
    </row>
    <row r="5011" spans="1:12" x14ac:dyDescent="0.3">
      <c r="A5011" t="s">
        <v>509</v>
      </c>
      <c r="B5011" t="s">
        <v>13</v>
      </c>
      <c r="C5011" t="s">
        <v>14</v>
      </c>
      <c r="D5011" t="s">
        <v>15</v>
      </c>
      <c r="E5011" t="s">
        <v>18</v>
      </c>
      <c r="F5011">
        <v>70000</v>
      </c>
      <c r="G5011">
        <v>350000</v>
      </c>
      <c r="H5011">
        <v>2013</v>
      </c>
      <c r="I5011">
        <v>22.07</v>
      </c>
      <c r="J5011">
        <v>1199</v>
      </c>
      <c r="K5011">
        <v>73.900000000000006</v>
      </c>
      <c r="L5011">
        <v>5</v>
      </c>
    </row>
    <row r="5012" spans="1:12" x14ac:dyDescent="0.3">
      <c r="A5012" t="s">
        <v>58</v>
      </c>
      <c r="B5012" t="s">
        <v>20</v>
      </c>
      <c r="C5012" t="s">
        <v>14</v>
      </c>
      <c r="D5012" t="s">
        <v>15</v>
      </c>
      <c r="E5012" t="s">
        <v>135</v>
      </c>
      <c r="F5012">
        <v>56194</v>
      </c>
      <c r="G5012">
        <v>31000</v>
      </c>
      <c r="H5012">
        <v>2000</v>
      </c>
      <c r="I5012">
        <v>16.100000000000001</v>
      </c>
      <c r="J5012">
        <v>796</v>
      </c>
      <c r="K5012">
        <v>37</v>
      </c>
      <c r="L5012">
        <v>4</v>
      </c>
    </row>
    <row r="5013" spans="1:12" x14ac:dyDescent="0.3">
      <c r="A5013" t="s">
        <v>1077</v>
      </c>
      <c r="B5013" t="s">
        <v>20</v>
      </c>
      <c r="C5013" t="s">
        <v>14</v>
      </c>
      <c r="D5013" t="s">
        <v>15</v>
      </c>
      <c r="E5013" t="s">
        <v>16</v>
      </c>
      <c r="F5013">
        <v>40000</v>
      </c>
      <c r="G5013">
        <v>695000</v>
      </c>
      <c r="H5013">
        <v>2018</v>
      </c>
      <c r="I5013">
        <v>22</v>
      </c>
      <c r="J5013">
        <v>1197</v>
      </c>
      <c r="K5013">
        <v>81.8</v>
      </c>
      <c r="L5013">
        <v>5</v>
      </c>
    </row>
    <row r="5014" spans="1:12" x14ac:dyDescent="0.3">
      <c r="A5014" t="s">
        <v>325</v>
      </c>
      <c r="B5014" t="s">
        <v>20</v>
      </c>
      <c r="C5014" t="s">
        <v>14</v>
      </c>
      <c r="D5014" t="s">
        <v>15</v>
      </c>
      <c r="E5014" t="s">
        <v>16</v>
      </c>
      <c r="F5014">
        <v>40000</v>
      </c>
      <c r="G5014">
        <v>270000</v>
      </c>
      <c r="H5014">
        <v>2015</v>
      </c>
      <c r="I5014">
        <v>22.74</v>
      </c>
      <c r="J5014">
        <v>796</v>
      </c>
      <c r="K5014">
        <v>47.3</v>
      </c>
      <c r="L5014">
        <v>5</v>
      </c>
    </row>
    <row r="5015" spans="1:12" x14ac:dyDescent="0.3">
      <c r="A5015" t="s">
        <v>35</v>
      </c>
      <c r="B5015" t="s">
        <v>13</v>
      </c>
      <c r="C5015" t="s">
        <v>14</v>
      </c>
      <c r="D5015" t="s">
        <v>15</v>
      </c>
      <c r="E5015" t="s">
        <v>16</v>
      </c>
      <c r="F5015">
        <v>120000</v>
      </c>
      <c r="G5015">
        <v>790000</v>
      </c>
      <c r="H5015">
        <v>2016</v>
      </c>
      <c r="I5015">
        <v>24.52</v>
      </c>
      <c r="J5015">
        <v>1248</v>
      </c>
      <c r="K5015">
        <v>88.5</v>
      </c>
      <c r="L5015">
        <v>7</v>
      </c>
    </row>
    <row r="5016" spans="1:12" x14ac:dyDescent="0.3">
      <c r="A5016" t="s">
        <v>344</v>
      </c>
      <c r="B5016" t="s">
        <v>13</v>
      </c>
      <c r="C5016" t="s">
        <v>14</v>
      </c>
      <c r="D5016" t="s">
        <v>15</v>
      </c>
      <c r="E5016" t="s">
        <v>16</v>
      </c>
      <c r="F5016">
        <v>120000</v>
      </c>
      <c r="G5016">
        <v>590000</v>
      </c>
      <c r="H5016">
        <v>2016</v>
      </c>
      <c r="I5016">
        <v>25.2</v>
      </c>
      <c r="J5016">
        <v>1248</v>
      </c>
      <c r="K5016">
        <v>74</v>
      </c>
      <c r="L5016">
        <v>5</v>
      </c>
    </row>
    <row r="5017" spans="1:12" x14ac:dyDescent="0.3">
      <c r="A5017" t="s">
        <v>629</v>
      </c>
      <c r="B5017" t="s">
        <v>20</v>
      </c>
      <c r="C5017" t="s">
        <v>14</v>
      </c>
      <c r="D5017" t="s">
        <v>60</v>
      </c>
      <c r="E5017" t="s">
        <v>16</v>
      </c>
      <c r="F5017">
        <v>120000</v>
      </c>
      <c r="G5017">
        <v>635000</v>
      </c>
      <c r="H5017">
        <v>2017</v>
      </c>
      <c r="I5017">
        <v>21.21</v>
      </c>
      <c r="J5017">
        <v>1197</v>
      </c>
      <c r="K5017">
        <v>81.8</v>
      </c>
      <c r="L5017">
        <v>5</v>
      </c>
    </row>
    <row r="5018" spans="1:12" x14ac:dyDescent="0.3">
      <c r="A5018" t="s">
        <v>264</v>
      </c>
      <c r="B5018" t="s">
        <v>13</v>
      </c>
      <c r="C5018" t="s">
        <v>14</v>
      </c>
      <c r="D5018" t="s">
        <v>15</v>
      </c>
      <c r="E5018" t="s">
        <v>18</v>
      </c>
      <c r="F5018">
        <v>110000</v>
      </c>
      <c r="G5018">
        <v>540000</v>
      </c>
      <c r="H5018">
        <v>2015</v>
      </c>
      <c r="I5018">
        <v>15.96</v>
      </c>
      <c r="J5018">
        <v>2523</v>
      </c>
      <c r="K5018">
        <v>62.1</v>
      </c>
      <c r="L5018">
        <v>7</v>
      </c>
    </row>
    <row r="5019" spans="1:12" x14ac:dyDescent="0.3">
      <c r="A5019" t="s">
        <v>707</v>
      </c>
      <c r="B5019" t="s">
        <v>13</v>
      </c>
      <c r="C5019" t="s">
        <v>14</v>
      </c>
      <c r="D5019" t="s">
        <v>15</v>
      </c>
      <c r="E5019" t="s">
        <v>18</v>
      </c>
      <c r="F5019">
        <v>67000</v>
      </c>
      <c r="G5019">
        <v>265000</v>
      </c>
      <c r="H5019">
        <v>2012</v>
      </c>
      <c r="I5019">
        <v>23.08</v>
      </c>
      <c r="J5019">
        <v>1461</v>
      </c>
      <c r="K5019">
        <v>63.12</v>
      </c>
      <c r="L5019">
        <v>5</v>
      </c>
    </row>
    <row r="5020" spans="1:12" x14ac:dyDescent="0.3">
      <c r="A5020" t="s">
        <v>41</v>
      </c>
      <c r="B5020" t="s">
        <v>13</v>
      </c>
      <c r="C5020" t="s">
        <v>14</v>
      </c>
      <c r="D5020" t="s">
        <v>15</v>
      </c>
      <c r="E5020" t="s">
        <v>16</v>
      </c>
      <c r="F5020">
        <v>50000</v>
      </c>
      <c r="G5020">
        <v>600000</v>
      </c>
      <c r="H5020">
        <v>2014</v>
      </c>
      <c r="I5020">
        <v>23.4</v>
      </c>
      <c r="J5020">
        <v>1248</v>
      </c>
      <c r="K5020">
        <v>74</v>
      </c>
      <c r="L5020">
        <v>5</v>
      </c>
    </row>
    <row r="5021" spans="1:12" x14ac:dyDescent="0.3">
      <c r="A5021" t="s">
        <v>239</v>
      </c>
      <c r="B5021" t="s">
        <v>13</v>
      </c>
      <c r="C5021" t="s">
        <v>14</v>
      </c>
      <c r="D5021" t="s">
        <v>15</v>
      </c>
      <c r="E5021" t="s">
        <v>18</v>
      </c>
      <c r="F5021">
        <v>100000</v>
      </c>
      <c r="G5021">
        <v>409999</v>
      </c>
      <c r="H5021">
        <v>2012</v>
      </c>
      <c r="I5021">
        <v>22.32</v>
      </c>
      <c r="J5021">
        <v>1582</v>
      </c>
      <c r="K5021">
        <v>126.3</v>
      </c>
      <c r="L5021">
        <v>5</v>
      </c>
    </row>
    <row r="5022" spans="1:12" x14ac:dyDescent="0.3">
      <c r="A5022" t="s">
        <v>197</v>
      </c>
      <c r="B5022" t="s">
        <v>13</v>
      </c>
      <c r="C5022" t="s">
        <v>14</v>
      </c>
      <c r="D5022" t="s">
        <v>15</v>
      </c>
      <c r="E5022" t="s">
        <v>18</v>
      </c>
      <c r="F5022">
        <v>80000</v>
      </c>
      <c r="G5022">
        <v>525000</v>
      </c>
      <c r="H5022">
        <v>2015</v>
      </c>
      <c r="I5022">
        <v>23.59</v>
      </c>
      <c r="J5022">
        <v>1364</v>
      </c>
      <c r="K5022">
        <v>67.05</v>
      </c>
      <c r="L5022">
        <v>5</v>
      </c>
    </row>
    <row r="5023" spans="1:12" x14ac:dyDescent="0.3">
      <c r="A5023" t="s">
        <v>1085</v>
      </c>
      <c r="B5023" t="s">
        <v>13</v>
      </c>
      <c r="C5023" t="s">
        <v>14</v>
      </c>
      <c r="D5023" t="s">
        <v>15</v>
      </c>
      <c r="E5023" t="s">
        <v>16</v>
      </c>
      <c r="F5023">
        <v>50000</v>
      </c>
      <c r="G5023">
        <v>150000</v>
      </c>
      <c r="H5023">
        <v>2011</v>
      </c>
      <c r="I5023">
        <v>18.5</v>
      </c>
      <c r="J5023">
        <v>1399</v>
      </c>
      <c r="K5023">
        <v>68</v>
      </c>
      <c r="L5023">
        <v>5</v>
      </c>
    </row>
    <row r="5024" spans="1:12" x14ac:dyDescent="0.3">
      <c r="A5024" t="s">
        <v>1746</v>
      </c>
      <c r="B5024" t="s">
        <v>20</v>
      </c>
      <c r="C5024" t="s">
        <v>14</v>
      </c>
      <c r="D5024" t="s">
        <v>15</v>
      </c>
      <c r="E5024" t="s">
        <v>21</v>
      </c>
      <c r="F5024">
        <v>70000</v>
      </c>
      <c r="G5024">
        <v>55000</v>
      </c>
      <c r="H5024">
        <v>2007</v>
      </c>
      <c r="I5024">
        <v>15.9</v>
      </c>
      <c r="J5024">
        <v>1298</v>
      </c>
      <c r="K5024">
        <v>85</v>
      </c>
      <c r="L5024">
        <v>5</v>
      </c>
    </row>
    <row r="5025" spans="1:12" x14ac:dyDescent="0.3">
      <c r="A5025" t="s">
        <v>1747</v>
      </c>
      <c r="B5025" t="s">
        <v>20</v>
      </c>
      <c r="C5025" t="s">
        <v>14</v>
      </c>
      <c r="D5025" t="s">
        <v>15</v>
      </c>
      <c r="E5025" t="s">
        <v>18</v>
      </c>
      <c r="F5025">
        <v>70000</v>
      </c>
      <c r="G5025">
        <v>130000</v>
      </c>
      <c r="H5025">
        <v>2011</v>
      </c>
      <c r="I5025">
        <v>14</v>
      </c>
      <c r="J5025">
        <v>796</v>
      </c>
      <c r="K5025">
        <v>35</v>
      </c>
      <c r="L5025">
        <v>5</v>
      </c>
    </row>
    <row r="5026" spans="1:12" x14ac:dyDescent="0.3">
      <c r="A5026" t="s">
        <v>128</v>
      </c>
      <c r="B5026" t="s">
        <v>13</v>
      </c>
      <c r="C5026" t="s">
        <v>14</v>
      </c>
      <c r="D5026" t="s">
        <v>15</v>
      </c>
      <c r="E5026" t="s">
        <v>16</v>
      </c>
      <c r="F5026">
        <v>50000</v>
      </c>
      <c r="G5026">
        <v>925000</v>
      </c>
      <c r="H5026">
        <v>2017</v>
      </c>
      <c r="I5026">
        <v>24.3</v>
      </c>
      <c r="J5026">
        <v>1248</v>
      </c>
      <c r="K5026">
        <v>88.5</v>
      </c>
      <c r="L5026">
        <v>5</v>
      </c>
    </row>
    <row r="5027" spans="1:12" x14ac:dyDescent="0.3">
      <c r="A5027" t="s">
        <v>1319</v>
      </c>
      <c r="B5027" t="s">
        <v>13</v>
      </c>
      <c r="C5027" t="s">
        <v>14</v>
      </c>
      <c r="D5027" t="s">
        <v>15</v>
      </c>
      <c r="E5027" t="s">
        <v>18</v>
      </c>
      <c r="F5027">
        <v>65000</v>
      </c>
      <c r="G5027">
        <v>690000</v>
      </c>
      <c r="H5027">
        <v>2017</v>
      </c>
      <c r="I5027">
        <v>21.04</v>
      </c>
      <c r="J5027">
        <v>1461</v>
      </c>
      <c r="K5027">
        <v>83.8</v>
      </c>
      <c r="L5027">
        <v>7</v>
      </c>
    </row>
    <row r="5028" spans="1:12" x14ac:dyDescent="0.3">
      <c r="A5028" t="s">
        <v>138</v>
      </c>
      <c r="B5028" t="s">
        <v>13</v>
      </c>
      <c r="C5028" t="s">
        <v>14</v>
      </c>
      <c r="D5028" t="s">
        <v>15</v>
      </c>
      <c r="E5028" t="s">
        <v>18</v>
      </c>
      <c r="F5028">
        <v>200000</v>
      </c>
      <c r="G5028">
        <v>560000</v>
      </c>
      <c r="H5028">
        <v>2012</v>
      </c>
      <c r="I5028">
        <v>20.77</v>
      </c>
      <c r="J5028">
        <v>1248</v>
      </c>
      <c r="K5028">
        <v>88.76</v>
      </c>
      <c r="L5028">
        <v>7</v>
      </c>
    </row>
    <row r="5029" spans="1:12" x14ac:dyDescent="0.3">
      <c r="A5029" t="s">
        <v>1748</v>
      </c>
      <c r="B5029" t="s">
        <v>13</v>
      </c>
      <c r="C5029" t="s">
        <v>14</v>
      </c>
      <c r="D5029" t="s">
        <v>15</v>
      </c>
      <c r="E5029" t="s">
        <v>16</v>
      </c>
      <c r="F5029">
        <v>7500</v>
      </c>
      <c r="G5029">
        <v>950000</v>
      </c>
      <c r="H5029">
        <v>2018</v>
      </c>
      <c r="I5029">
        <v>28.09</v>
      </c>
      <c r="J5029">
        <v>1248</v>
      </c>
      <c r="K5029">
        <v>88.5</v>
      </c>
      <c r="L5029">
        <v>5</v>
      </c>
    </row>
    <row r="5030" spans="1:12" x14ac:dyDescent="0.3">
      <c r="A5030" t="s">
        <v>1319</v>
      </c>
      <c r="B5030" t="s">
        <v>13</v>
      </c>
      <c r="C5030" t="s">
        <v>14</v>
      </c>
      <c r="D5030" t="s">
        <v>15</v>
      </c>
      <c r="E5030" t="s">
        <v>18</v>
      </c>
      <c r="F5030">
        <v>65000</v>
      </c>
      <c r="G5030">
        <v>695000</v>
      </c>
      <c r="H5030">
        <v>2017</v>
      </c>
      <c r="I5030">
        <v>21.04</v>
      </c>
      <c r="J5030">
        <v>1461</v>
      </c>
      <c r="K5030">
        <v>83.8</v>
      </c>
      <c r="L5030">
        <v>7</v>
      </c>
    </row>
    <row r="5031" spans="1:12" x14ac:dyDescent="0.3">
      <c r="A5031" t="s">
        <v>114</v>
      </c>
      <c r="B5031" t="s">
        <v>20</v>
      </c>
      <c r="C5031" t="s">
        <v>14</v>
      </c>
      <c r="D5031" t="s">
        <v>15</v>
      </c>
      <c r="E5031" t="s">
        <v>18</v>
      </c>
      <c r="F5031">
        <v>35000</v>
      </c>
      <c r="G5031">
        <v>450000</v>
      </c>
      <c r="H5031">
        <v>2013</v>
      </c>
      <c r="I5031">
        <v>18.600000000000001</v>
      </c>
      <c r="J5031">
        <v>1197</v>
      </c>
      <c r="K5031">
        <v>85.8</v>
      </c>
      <c r="L5031">
        <v>5</v>
      </c>
    </row>
    <row r="5032" spans="1:12" x14ac:dyDescent="0.3">
      <c r="A5032" t="s">
        <v>1749</v>
      </c>
      <c r="B5032" t="s">
        <v>13</v>
      </c>
      <c r="C5032" t="s">
        <v>14</v>
      </c>
      <c r="D5032" t="s">
        <v>60</v>
      </c>
      <c r="E5032" t="s">
        <v>16</v>
      </c>
      <c r="F5032">
        <v>60000</v>
      </c>
      <c r="G5032">
        <v>2000000</v>
      </c>
      <c r="H5032">
        <v>2013</v>
      </c>
      <c r="I5032">
        <v>16.2</v>
      </c>
      <c r="J5032">
        <v>2993</v>
      </c>
      <c r="K5032">
        <v>235</v>
      </c>
      <c r="L5032">
        <v>5</v>
      </c>
    </row>
    <row r="5033" spans="1:12" x14ac:dyDescent="0.3">
      <c r="A5033" t="s">
        <v>1513</v>
      </c>
      <c r="B5033" t="s">
        <v>20</v>
      </c>
      <c r="C5033" t="s">
        <v>14</v>
      </c>
      <c r="D5033" t="s">
        <v>15</v>
      </c>
      <c r="E5033" t="s">
        <v>16</v>
      </c>
      <c r="F5033">
        <v>71000</v>
      </c>
      <c r="G5033">
        <v>229999</v>
      </c>
      <c r="H5033">
        <v>2009</v>
      </c>
      <c r="I5033">
        <v>16.100000000000001</v>
      </c>
      <c r="J5033">
        <v>1197</v>
      </c>
      <c r="K5033">
        <v>85</v>
      </c>
      <c r="L5033">
        <v>5</v>
      </c>
    </row>
    <row r="5034" spans="1:12" x14ac:dyDescent="0.3">
      <c r="A5034" t="s">
        <v>331</v>
      </c>
      <c r="B5034" t="s">
        <v>20</v>
      </c>
      <c r="C5034" t="s">
        <v>14</v>
      </c>
      <c r="D5034" t="s">
        <v>15</v>
      </c>
      <c r="E5034" t="s">
        <v>16</v>
      </c>
      <c r="F5034">
        <v>30000</v>
      </c>
      <c r="G5034">
        <v>300000</v>
      </c>
      <c r="H5034">
        <v>2017</v>
      </c>
      <c r="I5034">
        <v>23.95</v>
      </c>
      <c r="J5034">
        <v>998</v>
      </c>
      <c r="K5034">
        <v>67.05</v>
      </c>
      <c r="L5034">
        <v>5</v>
      </c>
    </row>
    <row r="5035" spans="1:12" x14ac:dyDescent="0.3">
      <c r="A5035" t="s">
        <v>137</v>
      </c>
      <c r="B5035" t="s">
        <v>20</v>
      </c>
      <c r="C5035" t="s">
        <v>14</v>
      </c>
      <c r="D5035" t="s">
        <v>15</v>
      </c>
      <c r="E5035" t="s">
        <v>18</v>
      </c>
      <c r="F5035">
        <v>50000</v>
      </c>
      <c r="G5035">
        <v>200000</v>
      </c>
      <c r="H5035">
        <v>2012</v>
      </c>
      <c r="I5035">
        <v>19.7</v>
      </c>
      <c r="J5035">
        <v>796</v>
      </c>
      <c r="K5035">
        <v>46.3</v>
      </c>
      <c r="L5035">
        <v>5</v>
      </c>
    </row>
    <row r="5036" spans="1:12" x14ac:dyDescent="0.3">
      <c r="A5036" t="s">
        <v>1750</v>
      </c>
      <c r="B5036" t="s">
        <v>13</v>
      </c>
      <c r="C5036" t="s">
        <v>14</v>
      </c>
      <c r="D5036" t="s">
        <v>60</v>
      </c>
      <c r="E5036" t="s">
        <v>18</v>
      </c>
      <c r="F5036">
        <v>80000</v>
      </c>
      <c r="G5036">
        <v>725000</v>
      </c>
      <c r="H5036">
        <v>2008</v>
      </c>
      <c r="I5036">
        <v>14.84</v>
      </c>
      <c r="J5036">
        <v>2143</v>
      </c>
      <c r="K5036">
        <v>170</v>
      </c>
      <c r="L5036">
        <v>5</v>
      </c>
    </row>
    <row r="5037" spans="1:12" x14ac:dyDescent="0.3">
      <c r="A5037" t="s">
        <v>836</v>
      </c>
      <c r="B5037" t="s">
        <v>20</v>
      </c>
      <c r="C5037" t="s">
        <v>14</v>
      </c>
      <c r="D5037" t="s">
        <v>15</v>
      </c>
      <c r="E5037" t="s">
        <v>18</v>
      </c>
      <c r="F5037">
        <v>90000</v>
      </c>
      <c r="G5037">
        <v>235000</v>
      </c>
      <c r="H5037">
        <v>2011</v>
      </c>
      <c r="I5037">
        <v>18.059999999999999</v>
      </c>
      <c r="J5037">
        <v>1198</v>
      </c>
      <c r="K5037">
        <v>75</v>
      </c>
      <c r="L5037">
        <v>5</v>
      </c>
    </row>
    <row r="5038" spans="1:12" x14ac:dyDescent="0.3">
      <c r="A5038" t="s">
        <v>559</v>
      </c>
      <c r="B5038" t="s">
        <v>20</v>
      </c>
      <c r="C5038" t="s">
        <v>14</v>
      </c>
      <c r="D5038" t="s">
        <v>15</v>
      </c>
      <c r="E5038" t="s">
        <v>16</v>
      </c>
      <c r="F5038">
        <v>13000</v>
      </c>
      <c r="G5038">
        <v>666000</v>
      </c>
      <c r="H5038">
        <v>2017</v>
      </c>
      <c r="I5038">
        <v>18.600000000000001</v>
      </c>
      <c r="J5038">
        <v>1197</v>
      </c>
      <c r="K5038">
        <v>81.83</v>
      </c>
      <c r="L5038">
        <v>5</v>
      </c>
    </row>
    <row r="5039" spans="1:12" x14ac:dyDescent="0.3">
      <c r="A5039" t="s">
        <v>525</v>
      </c>
      <c r="B5039" t="s">
        <v>20</v>
      </c>
      <c r="C5039" t="s">
        <v>14</v>
      </c>
      <c r="D5039" t="s">
        <v>15</v>
      </c>
      <c r="E5039" t="s">
        <v>21</v>
      </c>
      <c r="F5039">
        <v>100000</v>
      </c>
      <c r="G5039">
        <v>65000</v>
      </c>
      <c r="H5039">
        <v>2000</v>
      </c>
      <c r="I5039">
        <v>16.100000000000001</v>
      </c>
      <c r="J5039">
        <v>796</v>
      </c>
      <c r="K5039">
        <v>37</v>
      </c>
      <c r="L5039">
        <v>4</v>
      </c>
    </row>
    <row r="5040" spans="1:12" x14ac:dyDescent="0.3">
      <c r="A5040" t="s">
        <v>40</v>
      </c>
      <c r="B5040" t="s">
        <v>13</v>
      </c>
      <c r="C5040" t="s">
        <v>14</v>
      </c>
      <c r="D5040" t="s">
        <v>15</v>
      </c>
      <c r="E5040" t="s">
        <v>16</v>
      </c>
      <c r="F5040">
        <v>30000</v>
      </c>
      <c r="G5040">
        <v>834000</v>
      </c>
      <c r="H5040">
        <v>2018</v>
      </c>
      <c r="I5040">
        <v>25.5</v>
      </c>
      <c r="J5040">
        <v>1498</v>
      </c>
      <c r="K5040">
        <v>98.6</v>
      </c>
      <c r="L5040">
        <v>5</v>
      </c>
    </row>
    <row r="5041" spans="1:12" x14ac:dyDescent="0.3">
      <c r="A5041" t="s">
        <v>421</v>
      </c>
      <c r="B5041" t="s">
        <v>13</v>
      </c>
      <c r="C5041" t="s">
        <v>14</v>
      </c>
      <c r="D5041" t="s">
        <v>15</v>
      </c>
      <c r="E5041" t="s">
        <v>16</v>
      </c>
      <c r="F5041">
        <v>120000</v>
      </c>
      <c r="G5041">
        <v>430000</v>
      </c>
      <c r="H5041">
        <v>2012</v>
      </c>
      <c r="I5041">
        <v>15.96</v>
      </c>
      <c r="J5041">
        <v>2523</v>
      </c>
      <c r="K5041">
        <v>62.1</v>
      </c>
      <c r="L5041">
        <v>7</v>
      </c>
    </row>
    <row r="5042" spans="1:12" x14ac:dyDescent="0.3">
      <c r="A5042" t="s">
        <v>474</v>
      </c>
      <c r="B5042" t="s">
        <v>13</v>
      </c>
      <c r="C5042" t="s">
        <v>14</v>
      </c>
      <c r="D5042" t="s">
        <v>15</v>
      </c>
      <c r="E5042" t="s">
        <v>18</v>
      </c>
      <c r="F5042">
        <v>120000</v>
      </c>
      <c r="G5042">
        <v>360000</v>
      </c>
      <c r="H5042">
        <v>2010</v>
      </c>
      <c r="I5042">
        <v>17.8</v>
      </c>
      <c r="J5042">
        <v>1248</v>
      </c>
      <c r="K5042">
        <v>75</v>
      </c>
      <c r="L5042">
        <v>5</v>
      </c>
    </row>
    <row r="5043" spans="1:12" x14ac:dyDescent="0.3">
      <c r="A5043" t="s">
        <v>388</v>
      </c>
      <c r="B5043" t="s">
        <v>20</v>
      </c>
      <c r="C5043" t="s">
        <v>14</v>
      </c>
      <c r="D5043" t="s">
        <v>15</v>
      </c>
      <c r="E5043" t="s">
        <v>16</v>
      </c>
      <c r="F5043">
        <v>70000</v>
      </c>
      <c r="G5043">
        <v>240000</v>
      </c>
      <c r="H5043">
        <v>2014</v>
      </c>
      <c r="I5043">
        <v>21.1</v>
      </c>
      <c r="J5043">
        <v>814</v>
      </c>
      <c r="K5043">
        <v>55.2</v>
      </c>
      <c r="L5043">
        <v>5</v>
      </c>
    </row>
    <row r="5044" spans="1:12" x14ac:dyDescent="0.3">
      <c r="A5044" t="s">
        <v>90</v>
      </c>
      <c r="B5044" t="s">
        <v>13</v>
      </c>
      <c r="C5044" t="s">
        <v>14</v>
      </c>
      <c r="D5044" t="s">
        <v>15</v>
      </c>
      <c r="E5044" t="s">
        <v>16</v>
      </c>
      <c r="F5044">
        <v>210000</v>
      </c>
      <c r="G5044">
        <v>210000</v>
      </c>
      <c r="H5044">
        <v>2016</v>
      </c>
      <c r="I5044">
        <v>25.2</v>
      </c>
      <c r="J5044">
        <v>1248</v>
      </c>
      <c r="K5044">
        <v>74</v>
      </c>
      <c r="L5044">
        <v>5</v>
      </c>
    </row>
    <row r="5045" spans="1:12" x14ac:dyDescent="0.3">
      <c r="A5045" t="s">
        <v>1751</v>
      </c>
      <c r="B5045" t="s">
        <v>13</v>
      </c>
      <c r="C5045" t="s">
        <v>14</v>
      </c>
      <c r="D5045" t="s">
        <v>15</v>
      </c>
      <c r="E5045" t="s">
        <v>18</v>
      </c>
      <c r="F5045">
        <v>148000</v>
      </c>
      <c r="G5045">
        <v>135000</v>
      </c>
      <c r="H5045">
        <v>2010</v>
      </c>
      <c r="I5045">
        <v>19.09</v>
      </c>
      <c r="J5045">
        <v>1396</v>
      </c>
      <c r="K5045">
        <v>69</v>
      </c>
      <c r="L5045">
        <v>5</v>
      </c>
    </row>
    <row r="5046" spans="1:12" x14ac:dyDescent="0.3">
      <c r="A5046" t="s">
        <v>481</v>
      </c>
      <c r="B5046" t="s">
        <v>13</v>
      </c>
      <c r="C5046" t="s">
        <v>14</v>
      </c>
      <c r="D5046" t="s">
        <v>15</v>
      </c>
      <c r="E5046" t="s">
        <v>16</v>
      </c>
      <c r="F5046">
        <v>54188</v>
      </c>
      <c r="G5046">
        <v>700000</v>
      </c>
      <c r="H5046">
        <v>2017</v>
      </c>
      <c r="I5046">
        <v>18.489999999999998</v>
      </c>
      <c r="J5046">
        <v>1493</v>
      </c>
      <c r="K5046">
        <v>100</v>
      </c>
      <c r="L5046">
        <v>7</v>
      </c>
    </row>
    <row r="5047" spans="1:12" x14ac:dyDescent="0.3">
      <c r="A5047" t="s">
        <v>481</v>
      </c>
      <c r="B5047" t="s">
        <v>13</v>
      </c>
      <c r="C5047" t="s">
        <v>14</v>
      </c>
      <c r="D5047" t="s">
        <v>15</v>
      </c>
      <c r="E5047" t="s">
        <v>16</v>
      </c>
      <c r="F5047">
        <v>60000</v>
      </c>
      <c r="G5047">
        <v>750000</v>
      </c>
      <c r="H5047">
        <v>2017</v>
      </c>
      <c r="I5047">
        <v>18.489999999999998</v>
      </c>
      <c r="J5047">
        <v>1493</v>
      </c>
      <c r="K5047">
        <v>100</v>
      </c>
      <c r="L5047">
        <v>7</v>
      </c>
    </row>
    <row r="5048" spans="1:12" x14ac:dyDescent="0.3">
      <c r="A5048" t="s">
        <v>1494</v>
      </c>
      <c r="B5048" t="s">
        <v>13</v>
      </c>
      <c r="C5048" t="s">
        <v>14</v>
      </c>
      <c r="D5048" t="s">
        <v>15</v>
      </c>
      <c r="E5048" t="s">
        <v>16</v>
      </c>
      <c r="F5048">
        <v>90000</v>
      </c>
      <c r="G5048">
        <v>425000</v>
      </c>
      <c r="H5048">
        <v>2012</v>
      </c>
      <c r="I5048">
        <v>20.5</v>
      </c>
      <c r="J5048">
        <v>1598</v>
      </c>
      <c r="K5048">
        <v>103.5</v>
      </c>
      <c r="L5048">
        <v>5</v>
      </c>
    </row>
    <row r="5049" spans="1:12" x14ac:dyDescent="0.3">
      <c r="A5049" t="s">
        <v>390</v>
      </c>
      <c r="B5049" t="s">
        <v>20</v>
      </c>
      <c r="C5049" t="s">
        <v>14</v>
      </c>
      <c r="D5049" t="s">
        <v>15</v>
      </c>
      <c r="E5049" t="s">
        <v>21</v>
      </c>
      <c r="F5049">
        <v>100000</v>
      </c>
      <c r="G5049">
        <v>150000</v>
      </c>
      <c r="H5049">
        <v>2011</v>
      </c>
      <c r="I5049">
        <v>18.600000000000001</v>
      </c>
      <c r="J5049">
        <v>1199</v>
      </c>
      <c r="K5049">
        <v>79.400000000000006</v>
      </c>
      <c r="L5049">
        <v>5</v>
      </c>
    </row>
    <row r="5050" spans="1:12" x14ac:dyDescent="0.3">
      <c r="A5050" t="s">
        <v>529</v>
      </c>
      <c r="B5050" t="s">
        <v>20</v>
      </c>
      <c r="C5050" t="s">
        <v>14</v>
      </c>
      <c r="D5050" t="s">
        <v>15</v>
      </c>
      <c r="E5050" t="s">
        <v>16</v>
      </c>
      <c r="F5050">
        <v>40000</v>
      </c>
      <c r="G5050">
        <v>215000</v>
      </c>
      <c r="H5050">
        <v>2014</v>
      </c>
      <c r="I5050">
        <v>21.1</v>
      </c>
      <c r="J5050">
        <v>814</v>
      </c>
      <c r="K5050">
        <v>55.2</v>
      </c>
      <c r="L5050">
        <v>5</v>
      </c>
    </row>
    <row r="5051" spans="1:12" x14ac:dyDescent="0.3">
      <c r="A5051" t="s">
        <v>211</v>
      </c>
      <c r="B5051" t="s">
        <v>20</v>
      </c>
      <c r="C5051" t="s">
        <v>14</v>
      </c>
      <c r="D5051" t="s">
        <v>15</v>
      </c>
      <c r="E5051" t="s">
        <v>16</v>
      </c>
      <c r="F5051">
        <v>35000</v>
      </c>
      <c r="G5051">
        <v>225000</v>
      </c>
      <c r="H5051">
        <v>2014</v>
      </c>
      <c r="I5051">
        <v>20.63</v>
      </c>
      <c r="J5051">
        <v>1198</v>
      </c>
      <c r="K5051">
        <v>67</v>
      </c>
      <c r="L5051">
        <v>5</v>
      </c>
    </row>
    <row r="5052" spans="1:12" x14ac:dyDescent="0.3">
      <c r="A5052" t="s">
        <v>674</v>
      </c>
      <c r="B5052" t="s">
        <v>20</v>
      </c>
      <c r="C5052" t="s">
        <v>14</v>
      </c>
      <c r="D5052" t="s">
        <v>15</v>
      </c>
      <c r="E5052" t="s">
        <v>16</v>
      </c>
      <c r="F5052">
        <v>20000</v>
      </c>
      <c r="G5052">
        <v>330000</v>
      </c>
      <c r="H5052">
        <v>2017</v>
      </c>
      <c r="I5052">
        <v>23.01</v>
      </c>
      <c r="J5052">
        <v>999</v>
      </c>
      <c r="K5052">
        <v>67</v>
      </c>
      <c r="L5052">
        <v>5</v>
      </c>
    </row>
    <row r="5053" spans="1:12" x14ac:dyDescent="0.3">
      <c r="A5053" t="s">
        <v>1331</v>
      </c>
      <c r="B5053" t="s">
        <v>26</v>
      </c>
      <c r="C5053" t="s">
        <v>14</v>
      </c>
      <c r="D5053" t="s">
        <v>15</v>
      </c>
      <c r="E5053" t="s">
        <v>18</v>
      </c>
      <c r="F5053">
        <v>144000</v>
      </c>
      <c r="G5053">
        <v>54000</v>
      </c>
      <c r="H5053">
        <v>2007</v>
      </c>
      <c r="I5053">
        <v>10.9</v>
      </c>
      <c r="J5053">
        <v>796</v>
      </c>
      <c r="K5053">
        <v>32.799999999999997</v>
      </c>
      <c r="L5053">
        <v>5</v>
      </c>
    </row>
    <row r="5054" spans="1:12" x14ac:dyDescent="0.3">
      <c r="A5054" t="s">
        <v>1752</v>
      </c>
      <c r="B5054" t="s">
        <v>20</v>
      </c>
      <c r="C5054" t="s">
        <v>62</v>
      </c>
      <c r="D5054" t="s">
        <v>60</v>
      </c>
      <c r="E5054" t="s">
        <v>16</v>
      </c>
      <c r="F5054">
        <v>54043</v>
      </c>
      <c r="G5054">
        <v>374000</v>
      </c>
      <c r="H5054">
        <v>2014</v>
      </c>
      <c r="I5054">
        <v>18.899999999999999</v>
      </c>
      <c r="J5054">
        <v>1197</v>
      </c>
      <c r="K5054">
        <v>81.86</v>
      </c>
      <c r="L5054">
        <v>5</v>
      </c>
    </row>
    <row r="5055" spans="1:12" x14ac:dyDescent="0.3">
      <c r="A5055" t="s">
        <v>1609</v>
      </c>
      <c r="B5055" t="s">
        <v>13</v>
      </c>
      <c r="C5055" t="s">
        <v>62</v>
      </c>
      <c r="D5055" t="s">
        <v>60</v>
      </c>
      <c r="E5055" t="s">
        <v>16</v>
      </c>
      <c r="F5055">
        <v>66657</v>
      </c>
      <c r="G5055">
        <v>549000</v>
      </c>
      <c r="H5055">
        <v>2012</v>
      </c>
      <c r="I5055">
        <v>22.32</v>
      </c>
      <c r="J5055">
        <v>1582</v>
      </c>
      <c r="K5055">
        <v>126.32</v>
      </c>
      <c r="L5055">
        <v>5</v>
      </c>
    </row>
    <row r="5056" spans="1:12" x14ac:dyDescent="0.3">
      <c r="A5056" t="s">
        <v>123</v>
      </c>
      <c r="B5056" t="s">
        <v>13</v>
      </c>
      <c r="C5056" t="s">
        <v>14</v>
      </c>
      <c r="D5056" t="s">
        <v>15</v>
      </c>
      <c r="E5056" t="s">
        <v>18</v>
      </c>
      <c r="F5056">
        <v>42000</v>
      </c>
      <c r="G5056">
        <v>390000</v>
      </c>
      <c r="H5056">
        <v>2016</v>
      </c>
      <c r="I5056">
        <v>19.09</v>
      </c>
      <c r="J5056">
        <v>1405</v>
      </c>
      <c r="K5056">
        <v>69.010000000000005</v>
      </c>
      <c r="L5056">
        <v>5</v>
      </c>
    </row>
    <row r="5057" spans="1:12" x14ac:dyDescent="0.3">
      <c r="A5057" t="s">
        <v>107</v>
      </c>
      <c r="B5057" t="s">
        <v>20</v>
      </c>
      <c r="C5057" t="s">
        <v>62</v>
      </c>
      <c r="D5057" t="s">
        <v>15</v>
      </c>
      <c r="E5057" t="s">
        <v>16</v>
      </c>
      <c r="F5057">
        <v>35582</v>
      </c>
      <c r="G5057">
        <v>455999</v>
      </c>
      <c r="H5057">
        <v>2013</v>
      </c>
      <c r="I5057">
        <v>18.5</v>
      </c>
      <c r="J5057">
        <v>1197</v>
      </c>
      <c r="K5057">
        <v>82.85</v>
      </c>
      <c r="L5057">
        <v>5</v>
      </c>
    </row>
    <row r="5058" spans="1:12" x14ac:dyDescent="0.3">
      <c r="A5058" t="s">
        <v>1313</v>
      </c>
      <c r="B5058" t="s">
        <v>20</v>
      </c>
      <c r="C5058" t="s">
        <v>62</v>
      </c>
      <c r="D5058" t="s">
        <v>60</v>
      </c>
      <c r="E5058" t="s">
        <v>18</v>
      </c>
      <c r="F5058">
        <v>54327</v>
      </c>
      <c r="G5058">
        <v>453000</v>
      </c>
      <c r="H5058">
        <v>2013</v>
      </c>
      <c r="I5058">
        <v>17.2</v>
      </c>
      <c r="J5058">
        <v>1197</v>
      </c>
      <c r="K5058">
        <v>103.6</v>
      </c>
      <c r="L5058">
        <v>5</v>
      </c>
    </row>
    <row r="5059" spans="1:12" x14ac:dyDescent="0.3">
      <c r="A5059" t="s">
        <v>1753</v>
      </c>
      <c r="B5059" t="s">
        <v>20</v>
      </c>
      <c r="C5059" t="s">
        <v>62</v>
      </c>
      <c r="D5059" t="s">
        <v>15</v>
      </c>
      <c r="E5059" t="s">
        <v>16</v>
      </c>
      <c r="F5059">
        <v>7949</v>
      </c>
      <c r="G5059">
        <v>579000</v>
      </c>
      <c r="H5059">
        <v>2016</v>
      </c>
      <c r="I5059">
        <v>17</v>
      </c>
      <c r="J5059">
        <v>1198</v>
      </c>
      <c r="K5059">
        <v>73.75</v>
      </c>
      <c r="L5059">
        <v>5</v>
      </c>
    </row>
    <row r="5060" spans="1:12" x14ac:dyDescent="0.3">
      <c r="A5060" t="s">
        <v>1754</v>
      </c>
      <c r="B5060" t="s">
        <v>20</v>
      </c>
      <c r="C5060" t="s">
        <v>62</v>
      </c>
      <c r="D5060" t="s">
        <v>60</v>
      </c>
      <c r="E5060" t="s">
        <v>16</v>
      </c>
      <c r="F5060">
        <v>59734</v>
      </c>
      <c r="G5060">
        <v>258000</v>
      </c>
      <c r="H5060">
        <v>2010</v>
      </c>
      <c r="I5060">
        <v>16.95</v>
      </c>
      <c r="J5060">
        <v>1197</v>
      </c>
      <c r="K5060">
        <v>78.900000000000006</v>
      </c>
      <c r="L5060">
        <v>5</v>
      </c>
    </row>
    <row r="5061" spans="1:12" x14ac:dyDescent="0.3">
      <c r="A5061" t="s">
        <v>1650</v>
      </c>
      <c r="B5061" t="s">
        <v>20</v>
      </c>
      <c r="C5061" t="s">
        <v>62</v>
      </c>
      <c r="D5061" t="s">
        <v>15</v>
      </c>
      <c r="E5061" t="s">
        <v>16</v>
      </c>
      <c r="F5061">
        <v>49185</v>
      </c>
      <c r="G5061">
        <v>428000</v>
      </c>
      <c r="H5061">
        <v>2012</v>
      </c>
      <c r="I5061">
        <v>16.8</v>
      </c>
      <c r="J5061">
        <v>1497</v>
      </c>
      <c r="K5061">
        <v>116.4</v>
      </c>
      <c r="L5061">
        <v>5</v>
      </c>
    </row>
    <row r="5062" spans="1:12" x14ac:dyDescent="0.3">
      <c r="A5062" t="s">
        <v>82</v>
      </c>
      <c r="B5062" t="s">
        <v>20</v>
      </c>
      <c r="C5062" t="s">
        <v>62</v>
      </c>
      <c r="D5062" t="s">
        <v>15</v>
      </c>
      <c r="E5062" t="s">
        <v>16</v>
      </c>
      <c r="F5062">
        <v>56389</v>
      </c>
      <c r="G5062">
        <v>262000</v>
      </c>
      <c r="H5062">
        <v>2011</v>
      </c>
      <c r="I5062">
        <v>20.36</v>
      </c>
      <c r="J5062">
        <v>1197</v>
      </c>
      <c r="K5062">
        <v>78.900000000000006</v>
      </c>
      <c r="L5062">
        <v>5</v>
      </c>
    </row>
    <row r="5063" spans="1:12" x14ac:dyDescent="0.3">
      <c r="A5063" t="s">
        <v>1412</v>
      </c>
      <c r="B5063" t="s">
        <v>20</v>
      </c>
      <c r="C5063" t="s">
        <v>62</v>
      </c>
      <c r="D5063" t="s">
        <v>15</v>
      </c>
      <c r="E5063" t="s">
        <v>16</v>
      </c>
      <c r="F5063">
        <v>58245</v>
      </c>
      <c r="G5063">
        <v>389000</v>
      </c>
      <c r="H5063">
        <v>2013</v>
      </c>
      <c r="I5063">
        <v>16.47</v>
      </c>
      <c r="J5063">
        <v>1198</v>
      </c>
      <c r="K5063">
        <v>73.900000000000006</v>
      </c>
      <c r="L5063">
        <v>5</v>
      </c>
    </row>
    <row r="5064" spans="1:12" x14ac:dyDescent="0.3">
      <c r="A5064" t="s">
        <v>1755</v>
      </c>
      <c r="B5064" t="s">
        <v>20</v>
      </c>
      <c r="C5064" t="s">
        <v>62</v>
      </c>
      <c r="D5064" t="s">
        <v>15</v>
      </c>
      <c r="E5064" t="s">
        <v>16</v>
      </c>
      <c r="F5064">
        <v>36422</v>
      </c>
      <c r="G5064">
        <v>346000</v>
      </c>
      <c r="H5064">
        <v>2015</v>
      </c>
      <c r="I5064">
        <v>18.440000000000001</v>
      </c>
      <c r="J5064">
        <v>1198</v>
      </c>
      <c r="K5064">
        <v>75</v>
      </c>
      <c r="L5064">
        <v>5</v>
      </c>
    </row>
    <row r="5065" spans="1:12" x14ac:dyDescent="0.3">
      <c r="A5065" t="s">
        <v>1756</v>
      </c>
      <c r="B5065" t="s">
        <v>20</v>
      </c>
      <c r="C5065" t="s">
        <v>62</v>
      </c>
      <c r="D5065" t="s">
        <v>15</v>
      </c>
      <c r="E5065" t="s">
        <v>16</v>
      </c>
      <c r="F5065">
        <v>42535</v>
      </c>
      <c r="G5065">
        <v>339000</v>
      </c>
      <c r="H5065">
        <v>2011</v>
      </c>
      <c r="I5065">
        <v>16.7</v>
      </c>
      <c r="J5065">
        <v>1198</v>
      </c>
      <c r="K5065">
        <v>88.8</v>
      </c>
      <c r="L5065">
        <v>5</v>
      </c>
    </row>
    <row r="5066" spans="1:12" x14ac:dyDescent="0.3">
      <c r="A5066" t="s">
        <v>262</v>
      </c>
      <c r="B5066" t="s">
        <v>20</v>
      </c>
      <c r="C5066" t="s">
        <v>62</v>
      </c>
      <c r="D5066" t="s">
        <v>60</v>
      </c>
      <c r="E5066" t="s">
        <v>16</v>
      </c>
      <c r="F5066">
        <v>40736</v>
      </c>
      <c r="G5066">
        <v>272000</v>
      </c>
      <c r="H5066">
        <v>2011</v>
      </c>
      <c r="I5066">
        <v>16.95</v>
      </c>
      <c r="J5066">
        <v>1197</v>
      </c>
      <c r="K5066">
        <v>78.900000000000006</v>
      </c>
      <c r="L5066">
        <v>5</v>
      </c>
    </row>
    <row r="5067" spans="1:12" x14ac:dyDescent="0.3">
      <c r="A5067" t="s">
        <v>114</v>
      </c>
      <c r="B5067" t="s">
        <v>20</v>
      </c>
      <c r="C5067" t="s">
        <v>62</v>
      </c>
      <c r="D5067" t="s">
        <v>15</v>
      </c>
      <c r="E5067" t="s">
        <v>16</v>
      </c>
      <c r="F5067">
        <v>56246</v>
      </c>
      <c r="G5067">
        <v>369000</v>
      </c>
      <c r="H5067">
        <v>2012</v>
      </c>
      <c r="I5067">
        <v>18.600000000000001</v>
      </c>
      <c r="J5067">
        <v>1197</v>
      </c>
      <c r="K5067">
        <v>85.8</v>
      </c>
      <c r="L5067">
        <v>5</v>
      </c>
    </row>
    <row r="5068" spans="1:12" x14ac:dyDescent="0.3">
      <c r="A5068" t="s">
        <v>871</v>
      </c>
      <c r="B5068" t="s">
        <v>20</v>
      </c>
      <c r="C5068" t="s">
        <v>62</v>
      </c>
      <c r="D5068" t="s">
        <v>15</v>
      </c>
      <c r="E5068" t="s">
        <v>16</v>
      </c>
      <c r="F5068">
        <v>55403</v>
      </c>
      <c r="G5068">
        <v>277000</v>
      </c>
      <c r="H5068">
        <v>2011</v>
      </c>
      <c r="I5068">
        <v>18.600000000000001</v>
      </c>
      <c r="J5068">
        <v>1197</v>
      </c>
      <c r="K5068">
        <v>85.8</v>
      </c>
      <c r="L5068">
        <v>5</v>
      </c>
    </row>
    <row r="5069" spans="1:12" x14ac:dyDescent="0.3">
      <c r="A5069" t="s">
        <v>196</v>
      </c>
      <c r="B5069" t="s">
        <v>20</v>
      </c>
      <c r="C5069" t="s">
        <v>14</v>
      </c>
      <c r="D5069" t="s">
        <v>15</v>
      </c>
      <c r="E5069" t="s">
        <v>16</v>
      </c>
      <c r="F5069">
        <v>30000</v>
      </c>
      <c r="G5069">
        <v>535000</v>
      </c>
      <c r="H5069">
        <v>2018</v>
      </c>
      <c r="I5069">
        <v>20.3</v>
      </c>
      <c r="J5069">
        <v>1199</v>
      </c>
      <c r="K5069">
        <v>84</v>
      </c>
      <c r="L5069">
        <v>5</v>
      </c>
    </row>
    <row r="5070" spans="1:12" x14ac:dyDescent="0.3">
      <c r="A5070" t="s">
        <v>66</v>
      </c>
      <c r="B5070" t="s">
        <v>20</v>
      </c>
      <c r="C5070" t="s">
        <v>14</v>
      </c>
      <c r="D5070" t="s">
        <v>15</v>
      </c>
      <c r="E5070" t="s">
        <v>16</v>
      </c>
      <c r="F5070">
        <v>67000</v>
      </c>
      <c r="G5070">
        <v>265000</v>
      </c>
      <c r="H5070">
        <v>2015</v>
      </c>
      <c r="I5070">
        <v>23.95</v>
      </c>
      <c r="J5070">
        <v>998</v>
      </c>
      <c r="K5070">
        <v>67.05</v>
      </c>
      <c r="L5070">
        <v>5</v>
      </c>
    </row>
    <row r="5071" spans="1:12" x14ac:dyDescent="0.3">
      <c r="A5071" t="s">
        <v>1602</v>
      </c>
      <c r="B5071" t="s">
        <v>20</v>
      </c>
      <c r="C5071" t="s">
        <v>14</v>
      </c>
      <c r="D5071" t="s">
        <v>15</v>
      </c>
      <c r="E5071" t="s">
        <v>16</v>
      </c>
      <c r="F5071">
        <v>70000</v>
      </c>
      <c r="G5071">
        <v>400000</v>
      </c>
      <c r="H5071">
        <v>2013</v>
      </c>
      <c r="I5071">
        <v>17.010000000000002</v>
      </c>
      <c r="J5071">
        <v>1591</v>
      </c>
      <c r="K5071">
        <v>121.3</v>
      </c>
      <c r="L5071">
        <v>5</v>
      </c>
    </row>
    <row r="5072" spans="1:12" x14ac:dyDescent="0.3">
      <c r="A5072" t="s">
        <v>447</v>
      </c>
      <c r="B5072" t="s">
        <v>13</v>
      </c>
      <c r="C5072" t="s">
        <v>14</v>
      </c>
      <c r="D5072" t="s">
        <v>15</v>
      </c>
      <c r="E5072" t="s">
        <v>18</v>
      </c>
      <c r="F5072">
        <v>90000</v>
      </c>
      <c r="G5072">
        <v>459999</v>
      </c>
      <c r="H5072">
        <v>2014</v>
      </c>
      <c r="I5072">
        <v>24</v>
      </c>
      <c r="J5072">
        <v>1120</v>
      </c>
      <c r="K5072">
        <v>70</v>
      </c>
      <c r="L5072">
        <v>5</v>
      </c>
    </row>
    <row r="5073" spans="1:12" x14ac:dyDescent="0.3">
      <c r="A5073" t="s">
        <v>658</v>
      </c>
      <c r="B5073" t="s">
        <v>20</v>
      </c>
      <c r="C5073" t="s">
        <v>14</v>
      </c>
      <c r="D5073" t="s">
        <v>15</v>
      </c>
      <c r="E5073" t="s">
        <v>16</v>
      </c>
      <c r="F5073">
        <v>7500</v>
      </c>
      <c r="G5073">
        <v>667000</v>
      </c>
      <c r="H5073">
        <v>2019</v>
      </c>
      <c r="I5073">
        <v>18.600000000000001</v>
      </c>
      <c r="J5073">
        <v>1197</v>
      </c>
      <c r="K5073">
        <v>81.86</v>
      </c>
      <c r="L5073">
        <v>5</v>
      </c>
    </row>
    <row r="5074" spans="1:12" x14ac:dyDescent="0.3">
      <c r="A5074" t="s">
        <v>258</v>
      </c>
      <c r="B5074" t="s">
        <v>13</v>
      </c>
      <c r="C5074" t="s">
        <v>14</v>
      </c>
      <c r="D5074" t="s">
        <v>15</v>
      </c>
      <c r="E5074" t="s">
        <v>18</v>
      </c>
      <c r="F5074">
        <v>80000</v>
      </c>
      <c r="G5074">
        <v>300000</v>
      </c>
      <c r="H5074">
        <v>2011</v>
      </c>
      <c r="I5074">
        <v>11.57</v>
      </c>
      <c r="J5074">
        <v>2179</v>
      </c>
      <c r="K5074">
        <v>138.1</v>
      </c>
      <c r="L5074">
        <v>7</v>
      </c>
    </row>
    <row r="5075" spans="1:12" x14ac:dyDescent="0.3">
      <c r="A5075" t="s">
        <v>701</v>
      </c>
      <c r="B5075" t="s">
        <v>13</v>
      </c>
      <c r="C5075" t="s">
        <v>14</v>
      </c>
      <c r="D5075" t="s">
        <v>15</v>
      </c>
      <c r="E5075" t="s">
        <v>16</v>
      </c>
      <c r="F5075">
        <v>186000</v>
      </c>
      <c r="G5075">
        <v>229999</v>
      </c>
      <c r="H5075">
        <v>2012</v>
      </c>
      <c r="I5075">
        <v>23.57</v>
      </c>
      <c r="J5075">
        <v>1396</v>
      </c>
      <c r="K5075">
        <v>70</v>
      </c>
      <c r="L5075">
        <v>5</v>
      </c>
    </row>
    <row r="5076" spans="1:12" x14ac:dyDescent="0.3">
      <c r="A5076" t="s">
        <v>986</v>
      </c>
      <c r="B5076" t="s">
        <v>13</v>
      </c>
      <c r="C5076" t="s">
        <v>14</v>
      </c>
      <c r="D5076" t="s">
        <v>15</v>
      </c>
      <c r="E5076" t="s">
        <v>18</v>
      </c>
      <c r="F5076">
        <v>110000</v>
      </c>
      <c r="G5076">
        <v>200000</v>
      </c>
      <c r="H5076">
        <v>2016</v>
      </c>
      <c r="I5076">
        <v>25</v>
      </c>
      <c r="J5076">
        <v>1396</v>
      </c>
      <c r="K5076">
        <v>69</v>
      </c>
      <c r="L5076">
        <v>5</v>
      </c>
    </row>
    <row r="5077" spans="1:12" x14ac:dyDescent="0.3">
      <c r="A5077" t="s">
        <v>1757</v>
      </c>
      <c r="B5077" t="s">
        <v>13</v>
      </c>
      <c r="C5077" t="s">
        <v>14</v>
      </c>
      <c r="D5077" t="s">
        <v>15</v>
      </c>
      <c r="E5077" t="s">
        <v>21</v>
      </c>
      <c r="F5077">
        <v>120000</v>
      </c>
      <c r="G5077">
        <v>150000</v>
      </c>
      <c r="H5077">
        <v>2005</v>
      </c>
      <c r="I5077">
        <v>17.8</v>
      </c>
      <c r="J5077">
        <v>1399</v>
      </c>
      <c r="K5077">
        <v>68</v>
      </c>
      <c r="L5077">
        <v>5</v>
      </c>
    </row>
    <row r="5078" spans="1:12" x14ac:dyDescent="0.3">
      <c r="A5078" t="s">
        <v>562</v>
      </c>
      <c r="B5078" t="s">
        <v>13</v>
      </c>
      <c r="C5078" t="s">
        <v>14</v>
      </c>
      <c r="D5078" t="s">
        <v>15</v>
      </c>
      <c r="E5078" t="s">
        <v>21</v>
      </c>
      <c r="F5078">
        <v>105358</v>
      </c>
      <c r="G5078">
        <v>280000</v>
      </c>
      <c r="H5078">
        <v>2012</v>
      </c>
      <c r="I5078">
        <v>17.8</v>
      </c>
      <c r="J5078">
        <v>1399</v>
      </c>
      <c r="K5078">
        <v>67</v>
      </c>
      <c r="L5078">
        <v>5</v>
      </c>
    </row>
    <row r="5079" spans="1:12" x14ac:dyDescent="0.3">
      <c r="A5079" t="s">
        <v>1059</v>
      </c>
      <c r="B5079" t="s">
        <v>20</v>
      </c>
      <c r="C5079" t="s">
        <v>14</v>
      </c>
      <c r="D5079" t="s">
        <v>15</v>
      </c>
      <c r="E5079" t="s">
        <v>18</v>
      </c>
      <c r="F5079">
        <v>70000</v>
      </c>
      <c r="G5079">
        <v>590000</v>
      </c>
      <c r="H5079">
        <v>2014</v>
      </c>
      <c r="I5079">
        <v>18.600000000000001</v>
      </c>
      <c r="J5079">
        <v>1197</v>
      </c>
      <c r="K5079">
        <v>81.83</v>
      </c>
      <c r="L5079">
        <v>5</v>
      </c>
    </row>
    <row r="5080" spans="1:12" x14ac:dyDescent="0.3">
      <c r="A5080" t="s">
        <v>441</v>
      </c>
      <c r="B5080" t="s">
        <v>20</v>
      </c>
      <c r="C5080" t="s">
        <v>14</v>
      </c>
      <c r="D5080" t="s">
        <v>15</v>
      </c>
      <c r="E5080" t="s">
        <v>18</v>
      </c>
      <c r="F5080">
        <v>49200</v>
      </c>
      <c r="G5080">
        <v>142000</v>
      </c>
      <c r="H5080">
        <v>2010</v>
      </c>
      <c r="I5080">
        <v>19.809999999999999</v>
      </c>
      <c r="J5080">
        <v>1086</v>
      </c>
      <c r="K5080">
        <v>68.05</v>
      </c>
      <c r="L5080">
        <v>5</v>
      </c>
    </row>
    <row r="5081" spans="1:12" x14ac:dyDescent="0.3">
      <c r="A5081" t="s">
        <v>1526</v>
      </c>
      <c r="B5081" t="s">
        <v>20</v>
      </c>
      <c r="C5081" t="s">
        <v>14</v>
      </c>
      <c r="D5081" t="s">
        <v>15</v>
      </c>
      <c r="E5081" t="s">
        <v>16</v>
      </c>
      <c r="F5081">
        <v>40000</v>
      </c>
      <c r="G5081">
        <v>850000</v>
      </c>
      <c r="H5081">
        <v>2017</v>
      </c>
      <c r="I5081">
        <v>17.399999999999999</v>
      </c>
      <c r="J5081">
        <v>1497</v>
      </c>
      <c r="K5081">
        <v>117.6</v>
      </c>
      <c r="L5081">
        <v>5</v>
      </c>
    </row>
    <row r="5082" spans="1:12" x14ac:dyDescent="0.3">
      <c r="A5082" t="s">
        <v>1682</v>
      </c>
      <c r="B5082" t="s">
        <v>13</v>
      </c>
      <c r="C5082" t="s">
        <v>14</v>
      </c>
      <c r="D5082" t="s">
        <v>15</v>
      </c>
      <c r="E5082" t="s">
        <v>18</v>
      </c>
      <c r="F5082">
        <v>40000</v>
      </c>
      <c r="G5082">
        <v>600000</v>
      </c>
      <c r="H5082">
        <v>2014</v>
      </c>
      <c r="I5082">
        <v>24.2</v>
      </c>
      <c r="J5082">
        <v>1498</v>
      </c>
      <c r="K5082">
        <v>98.6</v>
      </c>
      <c r="L5082">
        <v>7</v>
      </c>
    </row>
    <row r="5083" spans="1:12" x14ac:dyDescent="0.3">
      <c r="A5083" t="s">
        <v>436</v>
      </c>
      <c r="B5083" t="s">
        <v>13</v>
      </c>
      <c r="C5083" t="s">
        <v>14</v>
      </c>
      <c r="D5083" t="s">
        <v>15</v>
      </c>
      <c r="E5083" t="s">
        <v>16</v>
      </c>
      <c r="F5083">
        <v>40000</v>
      </c>
      <c r="G5083">
        <v>700000</v>
      </c>
      <c r="H5083">
        <v>2017</v>
      </c>
      <c r="I5083">
        <v>18.489999999999998</v>
      </c>
      <c r="J5083">
        <v>1493</v>
      </c>
      <c r="K5083">
        <v>100</v>
      </c>
      <c r="L5083">
        <v>7</v>
      </c>
    </row>
    <row r="5084" spans="1:12" x14ac:dyDescent="0.3">
      <c r="A5084" t="s">
        <v>271</v>
      </c>
      <c r="B5084" t="s">
        <v>20</v>
      </c>
      <c r="C5084" t="s">
        <v>14</v>
      </c>
      <c r="D5084" t="s">
        <v>15</v>
      </c>
      <c r="E5084" t="s">
        <v>16</v>
      </c>
      <c r="F5084">
        <v>70000</v>
      </c>
      <c r="G5084">
        <v>200000</v>
      </c>
      <c r="H5084">
        <v>2013</v>
      </c>
      <c r="I5084">
        <v>18.600000000000001</v>
      </c>
      <c r="J5084">
        <v>1199</v>
      </c>
      <c r="K5084">
        <v>79.400000000000006</v>
      </c>
      <c r="L5084">
        <v>5</v>
      </c>
    </row>
    <row r="5085" spans="1:12" x14ac:dyDescent="0.3">
      <c r="A5085" t="s">
        <v>133</v>
      </c>
      <c r="B5085" t="s">
        <v>13</v>
      </c>
      <c r="C5085" t="s">
        <v>14</v>
      </c>
      <c r="D5085" t="s">
        <v>15</v>
      </c>
      <c r="E5085" t="s">
        <v>16</v>
      </c>
      <c r="F5085">
        <v>110000</v>
      </c>
      <c r="G5085">
        <v>900000</v>
      </c>
      <c r="H5085">
        <v>2016</v>
      </c>
      <c r="I5085">
        <v>19.670000000000002</v>
      </c>
      <c r="J5085">
        <v>1582</v>
      </c>
      <c r="K5085">
        <v>126.2</v>
      </c>
      <c r="L5085">
        <v>5</v>
      </c>
    </row>
    <row r="5086" spans="1:12" x14ac:dyDescent="0.3">
      <c r="A5086" t="s">
        <v>66</v>
      </c>
      <c r="B5086" t="s">
        <v>20</v>
      </c>
      <c r="C5086" t="s">
        <v>14</v>
      </c>
      <c r="D5086" t="s">
        <v>15</v>
      </c>
      <c r="E5086" t="s">
        <v>16</v>
      </c>
      <c r="F5086">
        <v>100000</v>
      </c>
      <c r="G5086">
        <v>220000</v>
      </c>
      <c r="H5086">
        <v>2014</v>
      </c>
      <c r="I5086">
        <v>23.95</v>
      </c>
      <c r="J5086">
        <v>998</v>
      </c>
      <c r="K5086">
        <v>67.05</v>
      </c>
      <c r="L5086">
        <v>5</v>
      </c>
    </row>
    <row r="5087" spans="1:12" x14ac:dyDescent="0.3">
      <c r="A5087" t="s">
        <v>960</v>
      </c>
      <c r="B5087" t="s">
        <v>20</v>
      </c>
      <c r="C5087" t="s">
        <v>14</v>
      </c>
      <c r="D5087" t="s">
        <v>60</v>
      </c>
      <c r="E5087" t="s">
        <v>18</v>
      </c>
      <c r="F5087">
        <v>10000</v>
      </c>
      <c r="G5087">
        <v>650000</v>
      </c>
      <c r="H5087">
        <v>2018</v>
      </c>
      <c r="I5087">
        <v>18.899999999999999</v>
      </c>
      <c r="J5087">
        <v>1197</v>
      </c>
      <c r="K5087">
        <v>81.86</v>
      </c>
      <c r="L5087">
        <v>5</v>
      </c>
    </row>
    <row r="5088" spans="1:12" x14ac:dyDescent="0.3">
      <c r="A5088" t="s">
        <v>883</v>
      </c>
      <c r="B5088" t="s">
        <v>13</v>
      </c>
      <c r="C5088" t="s">
        <v>14</v>
      </c>
      <c r="D5088" t="s">
        <v>60</v>
      </c>
      <c r="E5088" t="s">
        <v>16</v>
      </c>
      <c r="F5088">
        <v>70000</v>
      </c>
      <c r="G5088">
        <v>3100000</v>
      </c>
      <c r="H5088">
        <v>2017</v>
      </c>
      <c r="I5088">
        <v>15.04</v>
      </c>
      <c r="J5088">
        <v>2755</v>
      </c>
      <c r="K5088">
        <v>174.5</v>
      </c>
      <c r="L5088">
        <v>7</v>
      </c>
    </row>
    <row r="5089" spans="1:12" x14ac:dyDescent="0.3">
      <c r="A5089" t="s">
        <v>1566</v>
      </c>
      <c r="B5089" t="s">
        <v>13</v>
      </c>
      <c r="C5089" t="s">
        <v>14</v>
      </c>
      <c r="D5089" t="s">
        <v>15</v>
      </c>
      <c r="E5089" t="s">
        <v>18</v>
      </c>
      <c r="F5089">
        <v>100600</v>
      </c>
      <c r="G5089">
        <v>1500000</v>
      </c>
      <c r="H5089">
        <v>2016</v>
      </c>
      <c r="I5089">
        <v>13.68</v>
      </c>
      <c r="J5089">
        <v>2393</v>
      </c>
      <c r="K5089">
        <v>147.80000000000001</v>
      </c>
      <c r="L5089">
        <v>8</v>
      </c>
    </row>
    <row r="5090" spans="1:12" x14ac:dyDescent="0.3">
      <c r="A5090" t="s">
        <v>1758</v>
      </c>
      <c r="B5090" t="s">
        <v>13</v>
      </c>
      <c r="C5090" t="s">
        <v>14</v>
      </c>
      <c r="D5090" t="s">
        <v>60</v>
      </c>
      <c r="E5090" t="s">
        <v>16</v>
      </c>
      <c r="F5090">
        <v>50000</v>
      </c>
      <c r="G5090">
        <v>1800000</v>
      </c>
      <c r="H5090">
        <v>2012</v>
      </c>
      <c r="I5090">
        <v>16.09</v>
      </c>
      <c r="J5090">
        <v>1995</v>
      </c>
      <c r="K5090">
        <v>184</v>
      </c>
      <c r="L5090">
        <v>5</v>
      </c>
    </row>
    <row r="5091" spans="1:12" x14ac:dyDescent="0.3">
      <c r="A5091" t="s">
        <v>791</v>
      </c>
      <c r="B5091" t="s">
        <v>13</v>
      </c>
      <c r="C5091" t="s">
        <v>14</v>
      </c>
      <c r="D5091" t="s">
        <v>15</v>
      </c>
      <c r="E5091" t="s">
        <v>16</v>
      </c>
      <c r="F5091">
        <v>136000</v>
      </c>
      <c r="G5091">
        <v>800000</v>
      </c>
      <c r="H5091">
        <v>2014</v>
      </c>
      <c r="I5091">
        <v>15.1</v>
      </c>
      <c r="J5091">
        <v>2179</v>
      </c>
      <c r="K5091">
        <v>140</v>
      </c>
      <c r="L5091">
        <v>7</v>
      </c>
    </row>
    <row r="5092" spans="1:12" x14ac:dyDescent="0.3">
      <c r="A5092" t="s">
        <v>640</v>
      </c>
      <c r="B5092" t="s">
        <v>13</v>
      </c>
      <c r="C5092" t="s">
        <v>14</v>
      </c>
      <c r="D5092" t="s">
        <v>60</v>
      </c>
      <c r="E5092" t="s">
        <v>18</v>
      </c>
      <c r="F5092">
        <v>48000</v>
      </c>
      <c r="G5092">
        <v>2100000</v>
      </c>
      <c r="H5092">
        <v>2017</v>
      </c>
      <c r="I5092">
        <v>17.899999999999999</v>
      </c>
      <c r="J5092">
        <v>2143</v>
      </c>
      <c r="K5092">
        <v>136</v>
      </c>
      <c r="L5092">
        <v>5</v>
      </c>
    </row>
    <row r="5093" spans="1:12" x14ac:dyDescent="0.3">
      <c r="A5093" t="s">
        <v>1759</v>
      </c>
      <c r="B5093" t="s">
        <v>13</v>
      </c>
      <c r="C5093" t="s">
        <v>14</v>
      </c>
      <c r="D5093" t="s">
        <v>15</v>
      </c>
      <c r="E5093" t="s">
        <v>21</v>
      </c>
      <c r="F5093">
        <v>110000</v>
      </c>
      <c r="G5093">
        <v>250000</v>
      </c>
      <c r="H5093">
        <v>2010</v>
      </c>
      <c r="I5093">
        <v>17.8</v>
      </c>
      <c r="J5093">
        <v>1399</v>
      </c>
      <c r="K5093">
        <v>68</v>
      </c>
      <c r="L5093">
        <v>5</v>
      </c>
    </row>
    <row r="5094" spans="1:12" x14ac:dyDescent="0.3">
      <c r="A5094" t="s">
        <v>356</v>
      </c>
      <c r="B5094" t="s">
        <v>13</v>
      </c>
      <c r="C5094" t="s">
        <v>14</v>
      </c>
      <c r="D5094" t="s">
        <v>15</v>
      </c>
      <c r="E5094" t="s">
        <v>16</v>
      </c>
      <c r="F5094">
        <v>86000</v>
      </c>
      <c r="G5094">
        <v>550000</v>
      </c>
      <c r="H5094">
        <v>2012</v>
      </c>
      <c r="I5094">
        <v>19.010000000000002</v>
      </c>
      <c r="J5094">
        <v>1461</v>
      </c>
      <c r="K5094">
        <v>108.45</v>
      </c>
      <c r="L5094">
        <v>5</v>
      </c>
    </row>
    <row r="5095" spans="1:12" x14ac:dyDescent="0.3">
      <c r="A5095" t="s">
        <v>137</v>
      </c>
      <c r="B5095" t="s">
        <v>20</v>
      </c>
      <c r="C5095" t="s">
        <v>14</v>
      </c>
      <c r="D5095" t="s">
        <v>15</v>
      </c>
      <c r="E5095" t="s">
        <v>18</v>
      </c>
      <c r="F5095">
        <v>141000</v>
      </c>
      <c r="G5095">
        <v>125000</v>
      </c>
      <c r="H5095">
        <v>2009</v>
      </c>
      <c r="I5095">
        <v>19.7</v>
      </c>
      <c r="J5095">
        <v>796</v>
      </c>
      <c r="K5095">
        <v>46.3</v>
      </c>
      <c r="L5095">
        <v>5</v>
      </c>
    </row>
    <row r="5096" spans="1:12" x14ac:dyDescent="0.3">
      <c r="A5096" t="s">
        <v>189</v>
      </c>
      <c r="B5096" t="s">
        <v>20</v>
      </c>
      <c r="C5096" t="s">
        <v>14</v>
      </c>
      <c r="D5096" t="s">
        <v>15</v>
      </c>
      <c r="E5096" t="s">
        <v>21</v>
      </c>
      <c r="F5096">
        <v>80000</v>
      </c>
      <c r="G5096">
        <v>450000</v>
      </c>
      <c r="H5096">
        <v>2011</v>
      </c>
      <c r="I5096">
        <v>17</v>
      </c>
      <c r="J5096">
        <v>1497</v>
      </c>
      <c r="K5096">
        <v>118</v>
      </c>
      <c r="L5096">
        <v>5</v>
      </c>
    </row>
    <row r="5097" spans="1:12" x14ac:dyDescent="0.3">
      <c r="A5097" t="s">
        <v>498</v>
      </c>
      <c r="B5097" t="s">
        <v>13</v>
      </c>
      <c r="C5097" t="s">
        <v>14</v>
      </c>
      <c r="D5097" t="s">
        <v>15</v>
      </c>
      <c r="E5097" t="s">
        <v>16</v>
      </c>
      <c r="F5097">
        <v>140000</v>
      </c>
      <c r="G5097">
        <v>850000</v>
      </c>
      <c r="H5097">
        <v>2015</v>
      </c>
      <c r="I5097">
        <v>16</v>
      </c>
      <c r="J5097">
        <v>2179</v>
      </c>
      <c r="K5097">
        <v>140</v>
      </c>
      <c r="L5097">
        <v>7</v>
      </c>
    </row>
    <row r="5098" spans="1:12" x14ac:dyDescent="0.3">
      <c r="A5098" t="s">
        <v>41</v>
      </c>
      <c r="B5098" t="s">
        <v>13</v>
      </c>
      <c r="C5098" t="s">
        <v>14</v>
      </c>
      <c r="D5098" t="s">
        <v>15</v>
      </c>
      <c r="E5098" t="s">
        <v>18</v>
      </c>
      <c r="F5098">
        <v>65000</v>
      </c>
      <c r="G5098">
        <v>459999</v>
      </c>
      <c r="H5098">
        <v>2014</v>
      </c>
      <c r="I5098">
        <v>23.4</v>
      </c>
      <c r="J5098">
        <v>1248</v>
      </c>
      <c r="K5098">
        <v>74</v>
      </c>
      <c r="L5098">
        <v>5</v>
      </c>
    </row>
    <row r="5099" spans="1:12" x14ac:dyDescent="0.3">
      <c r="A5099" t="s">
        <v>12</v>
      </c>
      <c r="B5099" t="s">
        <v>13</v>
      </c>
      <c r="C5099" t="s">
        <v>14</v>
      </c>
      <c r="D5099" t="s">
        <v>15</v>
      </c>
      <c r="E5099" t="s">
        <v>18</v>
      </c>
      <c r="F5099">
        <v>110000</v>
      </c>
      <c r="G5099">
        <v>434999</v>
      </c>
      <c r="H5099">
        <v>2014</v>
      </c>
      <c r="I5099">
        <v>23.4</v>
      </c>
      <c r="J5099">
        <v>1248</v>
      </c>
      <c r="K5099">
        <v>74</v>
      </c>
      <c r="L5099">
        <v>5</v>
      </c>
    </row>
    <row r="5100" spans="1:12" x14ac:dyDescent="0.3">
      <c r="A5100" t="s">
        <v>891</v>
      </c>
      <c r="B5100" t="s">
        <v>13</v>
      </c>
      <c r="C5100" t="s">
        <v>14</v>
      </c>
      <c r="D5100" t="s">
        <v>15</v>
      </c>
      <c r="E5100" t="s">
        <v>18</v>
      </c>
      <c r="F5100">
        <v>100000</v>
      </c>
      <c r="G5100">
        <v>120000</v>
      </c>
      <c r="H5100">
        <v>2008</v>
      </c>
      <c r="I5100">
        <v>17</v>
      </c>
      <c r="J5100">
        <v>1405</v>
      </c>
      <c r="K5100">
        <v>70</v>
      </c>
      <c r="L5100">
        <v>5</v>
      </c>
    </row>
    <row r="5101" spans="1:12" x14ac:dyDescent="0.3">
      <c r="A5101" t="s">
        <v>344</v>
      </c>
      <c r="B5101" t="s">
        <v>13</v>
      </c>
      <c r="C5101" t="s">
        <v>14</v>
      </c>
      <c r="D5101" t="s">
        <v>15</v>
      </c>
      <c r="E5101" t="s">
        <v>16</v>
      </c>
      <c r="F5101">
        <v>80000</v>
      </c>
      <c r="G5101">
        <v>600000</v>
      </c>
      <c r="H5101">
        <v>2015</v>
      </c>
      <c r="I5101">
        <v>25.2</v>
      </c>
      <c r="J5101">
        <v>1248</v>
      </c>
      <c r="K5101">
        <v>74</v>
      </c>
      <c r="L5101">
        <v>5</v>
      </c>
    </row>
    <row r="5102" spans="1:12" x14ac:dyDescent="0.3">
      <c r="A5102" t="s">
        <v>130</v>
      </c>
      <c r="B5102" t="s">
        <v>20</v>
      </c>
      <c r="C5102" t="s">
        <v>14</v>
      </c>
      <c r="D5102" t="s">
        <v>15</v>
      </c>
      <c r="E5102" t="s">
        <v>18</v>
      </c>
      <c r="F5102">
        <v>90000</v>
      </c>
      <c r="G5102">
        <v>135000</v>
      </c>
      <c r="H5102">
        <v>2008</v>
      </c>
      <c r="I5102">
        <v>18.899999999999999</v>
      </c>
      <c r="J5102">
        <v>998</v>
      </c>
      <c r="K5102">
        <v>67.099999999999994</v>
      </c>
      <c r="L5102">
        <v>5</v>
      </c>
    </row>
    <row r="5103" spans="1:12" x14ac:dyDescent="0.3">
      <c r="A5103" t="s">
        <v>929</v>
      </c>
      <c r="B5103" t="s">
        <v>13</v>
      </c>
      <c r="C5103" t="s">
        <v>14</v>
      </c>
      <c r="D5103" t="s">
        <v>15</v>
      </c>
      <c r="E5103" t="s">
        <v>16</v>
      </c>
      <c r="F5103">
        <v>35000</v>
      </c>
      <c r="G5103">
        <v>780000</v>
      </c>
      <c r="H5103">
        <v>2016</v>
      </c>
      <c r="I5103">
        <v>22.54</v>
      </c>
      <c r="J5103">
        <v>1396</v>
      </c>
      <c r="K5103">
        <v>88.73</v>
      </c>
      <c r="L5103">
        <v>5</v>
      </c>
    </row>
    <row r="5104" spans="1:12" x14ac:dyDescent="0.3">
      <c r="A5104" t="s">
        <v>337</v>
      </c>
      <c r="B5104" t="s">
        <v>20</v>
      </c>
      <c r="C5104" t="s">
        <v>14</v>
      </c>
      <c r="D5104" t="s">
        <v>15</v>
      </c>
      <c r="E5104" t="s">
        <v>18</v>
      </c>
      <c r="F5104">
        <v>195000</v>
      </c>
      <c r="G5104">
        <v>100000</v>
      </c>
      <c r="H5104">
        <v>2008</v>
      </c>
      <c r="I5104">
        <v>19.7</v>
      </c>
      <c r="J5104">
        <v>796</v>
      </c>
      <c r="K5104">
        <v>46.3</v>
      </c>
      <c r="L5104">
        <v>5</v>
      </c>
    </row>
    <row r="5105" spans="1:12" x14ac:dyDescent="0.3">
      <c r="A5105" t="s">
        <v>1365</v>
      </c>
      <c r="B5105" t="s">
        <v>13</v>
      </c>
      <c r="C5105" t="s">
        <v>14</v>
      </c>
      <c r="D5105" t="s">
        <v>15</v>
      </c>
      <c r="E5105" t="s">
        <v>16</v>
      </c>
      <c r="F5105">
        <v>60000</v>
      </c>
      <c r="G5105">
        <v>650000</v>
      </c>
      <c r="H5105">
        <v>2017</v>
      </c>
      <c r="I5105">
        <v>22.54</v>
      </c>
      <c r="J5105">
        <v>1396</v>
      </c>
      <c r="K5105">
        <v>88.73</v>
      </c>
      <c r="L5105">
        <v>5</v>
      </c>
    </row>
    <row r="5106" spans="1:12" x14ac:dyDescent="0.3">
      <c r="A5106" t="s">
        <v>525</v>
      </c>
      <c r="B5106" t="s">
        <v>20</v>
      </c>
      <c r="C5106" t="s">
        <v>14</v>
      </c>
      <c r="D5106" t="s">
        <v>15</v>
      </c>
      <c r="E5106" t="s">
        <v>16</v>
      </c>
      <c r="F5106">
        <v>50000</v>
      </c>
      <c r="G5106">
        <v>50000</v>
      </c>
      <c r="H5106">
        <v>2004</v>
      </c>
      <c r="I5106">
        <v>16.100000000000001</v>
      </c>
      <c r="J5106">
        <v>796</v>
      </c>
      <c r="K5106">
        <v>37</v>
      </c>
      <c r="L5106">
        <v>4</v>
      </c>
    </row>
    <row r="5107" spans="1:12" x14ac:dyDescent="0.3">
      <c r="A5107" t="s">
        <v>553</v>
      </c>
      <c r="B5107" t="s">
        <v>13</v>
      </c>
      <c r="C5107" t="s">
        <v>14</v>
      </c>
      <c r="D5107" t="s">
        <v>15</v>
      </c>
      <c r="E5107" t="s">
        <v>18</v>
      </c>
      <c r="F5107">
        <v>100000</v>
      </c>
      <c r="G5107">
        <v>425000</v>
      </c>
      <c r="H5107">
        <v>2012</v>
      </c>
      <c r="I5107">
        <v>22.32</v>
      </c>
      <c r="J5107">
        <v>1582</v>
      </c>
      <c r="K5107">
        <v>126.32</v>
      </c>
      <c r="L5107">
        <v>5</v>
      </c>
    </row>
    <row r="5108" spans="1:12" x14ac:dyDescent="0.3">
      <c r="A5108" t="s">
        <v>861</v>
      </c>
      <c r="B5108" t="s">
        <v>13</v>
      </c>
      <c r="C5108" t="s">
        <v>14</v>
      </c>
      <c r="D5108" t="s">
        <v>15</v>
      </c>
      <c r="E5108" t="s">
        <v>16</v>
      </c>
      <c r="F5108">
        <v>70000</v>
      </c>
      <c r="G5108">
        <v>500000</v>
      </c>
      <c r="H5108">
        <v>2015</v>
      </c>
      <c r="I5108">
        <v>20.399999999999999</v>
      </c>
      <c r="J5108">
        <v>1248</v>
      </c>
      <c r="K5108">
        <v>91.7</v>
      </c>
      <c r="L5108">
        <v>5</v>
      </c>
    </row>
    <row r="5109" spans="1:12" x14ac:dyDescent="0.3">
      <c r="A5109" t="s">
        <v>131</v>
      </c>
      <c r="B5109" t="s">
        <v>13</v>
      </c>
      <c r="C5109" t="s">
        <v>14</v>
      </c>
      <c r="D5109" t="s">
        <v>15</v>
      </c>
      <c r="E5109" t="s">
        <v>16</v>
      </c>
      <c r="F5109">
        <v>30000</v>
      </c>
      <c r="G5109">
        <v>590000</v>
      </c>
      <c r="H5109">
        <v>2017</v>
      </c>
      <c r="I5109">
        <v>25.2</v>
      </c>
      <c r="J5109">
        <v>1248</v>
      </c>
      <c r="K5109">
        <v>74</v>
      </c>
      <c r="L5109">
        <v>5</v>
      </c>
    </row>
    <row r="5110" spans="1:12" x14ac:dyDescent="0.3">
      <c r="A5110" t="s">
        <v>348</v>
      </c>
      <c r="B5110" t="s">
        <v>20</v>
      </c>
      <c r="C5110" t="s">
        <v>14</v>
      </c>
      <c r="D5110" t="s">
        <v>15</v>
      </c>
      <c r="E5110" t="s">
        <v>16</v>
      </c>
      <c r="F5110">
        <v>27000</v>
      </c>
      <c r="G5110">
        <v>459999</v>
      </c>
      <c r="H5110">
        <v>2016</v>
      </c>
      <c r="I5110">
        <v>23.1</v>
      </c>
      <c r="J5110">
        <v>998</v>
      </c>
      <c r="K5110">
        <v>67.040000000000006</v>
      </c>
      <c r="L5110">
        <v>5</v>
      </c>
    </row>
    <row r="5111" spans="1:12" x14ac:dyDescent="0.3">
      <c r="A5111" t="s">
        <v>1077</v>
      </c>
      <c r="B5111" t="s">
        <v>20</v>
      </c>
      <c r="C5111" t="s">
        <v>14</v>
      </c>
      <c r="D5111" t="s">
        <v>15</v>
      </c>
      <c r="E5111" t="s">
        <v>16</v>
      </c>
      <c r="F5111">
        <v>5000</v>
      </c>
      <c r="G5111">
        <v>578000</v>
      </c>
      <c r="H5111">
        <v>2020</v>
      </c>
      <c r="I5111">
        <v>21.21</v>
      </c>
      <c r="J5111">
        <v>1197</v>
      </c>
      <c r="K5111">
        <v>81.8</v>
      </c>
      <c r="L5111">
        <v>5</v>
      </c>
    </row>
    <row r="5112" spans="1:12" x14ac:dyDescent="0.3">
      <c r="A5112" t="s">
        <v>138</v>
      </c>
      <c r="B5112" t="s">
        <v>13</v>
      </c>
      <c r="C5112" t="s">
        <v>14</v>
      </c>
      <c r="D5112" t="s">
        <v>15</v>
      </c>
      <c r="E5112" t="s">
        <v>18</v>
      </c>
      <c r="F5112">
        <v>110000</v>
      </c>
      <c r="G5112">
        <v>550000</v>
      </c>
      <c r="H5112">
        <v>2012</v>
      </c>
      <c r="I5112">
        <v>20.77</v>
      </c>
      <c r="J5112">
        <v>1248</v>
      </c>
      <c r="K5112">
        <v>88.76</v>
      </c>
      <c r="L5112">
        <v>7</v>
      </c>
    </row>
    <row r="5113" spans="1:12" x14ac:dyDescent="0.3">
      <c r="A5113" t="s">
        <v>959</v>
      </c>
      <c r="B5113" t="s">
        <v>20</v>
      </c>
      <c r="C5113" t="s">
        <v>14</v>
      </c>
      <c r="D5113" t="s">
        <v>15</v>
      </c>
      <c r="E5113" t="s">
        <v>18</v>
      </c>
      <c r="F5113">
        <v>80000</v>
      </c>
      <c r="G5113">
        <v>465000</v>
      </c>
      <c r="H5113">
        <v>2013</v>
      </c>
      <c r="I5113">
        <v>16.8</v>
      </c>
      <c r="J5113">
        <v>1497</v>
      </c>
      <c r="K5113">
        <v>116.3</v>
      </c>
      <c r="L5113">
        <v>5</v>
      </c>
    </row>
    <row r="5114" spans="1:12" x14ac:dyDescent="0.3">
      <c r="A5114" t="s">
        <v>1138</v>
      </c>
      <c r="B5114" t="s">
        <v>13</v>
      </c>
      <c r="C5114" t="s">
        <v>14</v>
      </c>
      <c r="D5114" t="s">
        <v>15</v>
      </c>
      <c r="E5114" t="s">
        <v>16</v>
      </c>
      <c r="F5114">
        <v>80000</v>
      </c>
      <c r="G5114">
        <v>890000</v>
      </c>
      <c r="H5114">
        <v>2018</v>
      </c>
      <c r="I5114">
        <v>16.5</v>
      </c>
      <c r="J5114">
        <v>1493</v>
      </c>
      <c r="K5114">
        <v>70</v>
      </c>
      <c r="L5114">
        <v>7</v>
      </c>
    </row>
    <row r="5115" spans="1:12" x14ac:dyDescent="0.3">
      <c r="A5115" t="s">
        <v>1760</v>
      </c>
      <c r="B5115" t="s">
        <v>13</v>
      </c>
      <c r="C5115" t="s">
        <v>14</v>
      </c>
      <c r="D5115" t="s">
        <v>15</v>
      </c>
      <c r="E5115" t="s">
        <v>16</v>
      </c>
      <c r="F5115">
        <v>110000</v>
      </c>
      <c r="G5115">
        <v>250000</v>
      </c>
      <c r="H5115">
        <v>2014</v>
      </c>
      <c r="I5115">
        <v>20.8</v>
      </c>
      <c r="J5115">
        <v>1461</v>
      </c>
      <c r="K5115">
        <v>65</v>
      </c>
      <c r="L5115">
        <v>5</v>
      </c>
    </row>
    <row r="5116" spans="1:12" x14ac:dyDescent="0.3">
      <c r="A5116" t="s">
        <v>12</v>
      </c>
      <c r="B5116" t="s">
        <v>13</v>
      </c>
      <c r="C5116" t="s">
        <v>14</v>
      </c>
      <c r="D5116" t="s">
        <v>15</v>
      </c>
      <c r="E5116" t="s">
        <v>16</v>
      </c>
      <c r="F5116">
        <v>60000</v>
      </c>
      <c r="G5116">
        <v>615000</v>
      </c>
      <c r="H5116">
        <v>2015</v>
      </c>
      <c r="I5116">
        <v>26.59</v>
      </c>
      <c r="J5116">
        <v>1248</v>
      </c>
      <c r="K5116">
        <v>74</v>
      </c>
      <c r="L5116">
        <v>5</v>
      </c>
    </row>
    <row r="5117" spans="1:12" x14ac:dyDescent="0.3">
      <c r="A5117" t="s">
        <v>414</v>
      </c>
      <c r="B5117" t="s">
        <v>13</v>
      </c>
      <c r="C5117" t="s">
        <v>14</v>
      </c>
      <c r="D5117" t="s">
        <v>15</v>
      </c>
      <c r="E5117" t="s">
        <v>18</v>
      </c>
      <c r="F5117">
        <v>60000</v>
      </c>
      <c r="G5117">
        <v>684000</v>
      </c>
      <c r="H5117">
        <v>2014</v>
      </c>
      <c r="I5117">
        <v>20.77</v>
      </c>
      <c r="J5117">
        <v>1248</v>
      </c>
      <c r="K5117">
        <v>88.8</v>
      </c>
      <c r="L5117">
        <v>7</v>
      </c>
    </row>
    <row r="5118" spans="1:12" x14ac:dyDescent="0.3">
      <c r="A5118" t="s">
        <v>414</v>
      </c>
      <c r="B5118" t="s">
        <v>13</v>
      </c>
      <c r="C5118" t="s">
        <v>14</v>
      </c>
      <c r="D5118" t="s">
        <v>15</v>
      </c>
      <c r="E5118" t="s">
        <v>18</v>
      </c>
      <c r="F5118">
        <v>64000</v>
      </c>
      <c r="G5118">
        <v>680000</v>
      </c>
      <c r="H5118">
        <v>2014</v>
      </c>
      <c r="I5118">
        <v>20.77</v>
      </c>
      <c r="J5118">
        <v>1248</v>
      </c>
      <c r="K5118">
        <v>88.8</v>
      </c>
      <c r="L5118">
        <v>7</v>
      </c>
    </row>
    <row r="5119" spans="1:12" x14ac:dyDescent="0.3">
      <c r="A5119" t="s">
        <v>799</v>
      </c>
      <c r="B5119" t="s">
        <v>13</v>
      </c>
      <c r="C5119" t="s">
        <v>14</v>
      </c>
      <c r="D5119" t="s">
        <v>15</v>
      </c>
      <c r="E5119" t="s">
        <v>16</v>
      </c>
      <c r="F5119">
        <v>120000</v>
      </c>
      <c r="G5119">
        <v>500000</v>
      </c>
      <c r="H5119">
        <v>2014</v>
      </c>
      <c r="I5119">
        <v>20.45</v>
      </c>
      <c r="J5119">
        <v>1461</v>
      </c>
      <c r="K5119">
        <v>83.8</v>
      </c>
      <c r="L5119">
        <v>5</v>
      </c>
    </row>
    <row r="5120" spans="1:12" x14ac:dyDescent="0.3">
      <c r="A5120" t="s">
        <v>799</v>
      </c>
      <c r="B5120" t="s">
        <v>13</v>
      </c>
      <c r="C5120" t="s">
        <v>14</v>
      </c>
      <c r="D5120" t="s">
        <v>15</v>
      </c>
      <c r="E5120" t="s">
        <v>16</v>
      </c>
      <c r="F5120">
        <v>120000</v>
      </c>
      <c r="G5120">
        <v>520000</v>
      </c>
      <c r="H5120">
        <v>2014</v>
      </c>
      <c r="I5120">
        <v>20.45</v>
      </c>
      <c r="J5120">
        <v>1461</v>
      </c>
      <c r="K5120">
        <v>83.8</v>
      </c>
      <c r="L5120">
        <v>5</v>
      </c>
    </row>
    <row r="5121" spans="1:12" x14ac:dyDescent="0.3">
      <c r="A5121" t="s">
        <v>1761</v>
      </c>
      <c r="B5121" t="s">
        <v>13</v>
      </c>
      <c r="C5121" t="s">
        <v>14</v>
      </c>
      <c r="D5121" t="s">
        <v>15</v>
      </c>
      <c r="E5121" t="s">
        <v>16</v>
      </c>
      <c r="F5121">
        <v>60000</v>
      </c>
      <c r="G5121">
        <v>675000</v>
      </c>
      <c r="H5121">
        <v>2018</v>
      </c>
      <c r="I5121">
        <v>24.4</v>
      </c>
      <c r="J5121">
        <v>1498</v>
      </c>
      <c r="K5121">
        <v>98.63</v>
      </c>
      <c r="L5121">
        <v>5</v>
      </c>
    </row>
    <row r="5122" spans="1:12" x14ac:dyDescent="0.3">
      <c r="A5122" t="s">
        <v>1762</v>
      </c>
      <c r="B5122" t="s">
        <v>13</v>
      </c>
      <c r="C5122" t="s">
        <v>14</v>
      </c>
      <c r="D5122" t="s">
        <v>60</v>
      </c>
      <c r="E5122" t="s">
        <v>18</v>
      </c>
      <c r="F5122">
        <v>81500</v>
      </c>
      <c r="G5122">
        <v>1350000</v>
      </c>
      <c r="H5122">
        <v>2011</v>
      </c>
      <c r="I5122">
        <v>14.84</v>
      </c>
      <c r="J5122">
        <v>2143</v>
      </c>
      <c r="K5122">
        <v>167.62</v>
      </c>
      <c r="L5122">
        <v>5</v>
      </c>
    </row>
    <row r="5123" spans="1:12" x14ac:dyDescent="0.3">
      <c r="A5123" t="s">
        <v>1763</v>
      </c>
      <c r="B5123" t="s">
        <v>13</v>
      </c>
      <c r="C5123" t="s">
        <v>14</v>
      </c>
      <c r="D5123" t="s">
        <v>60</v>
      </c>
      <c r="E5123" t="s">
        <v>16</v>
      </c>
      <c r="F5123">
        <v>80000</v>
      </c>
      <c r="G5123">
        <v>1350000</v>
      </c>
      <c r="H5123">
        <v>2011</v>
      </c>
      <c r="I5123">
        <v>15.8</v>
      </c>
      <c r="J5123">
        <v>2148</v>
      </c>
      <c r="K5123">
        <v>170</v>
      </c>
      <c r="L5123">
        <v>5</v>
      </c>
    </row>
    <row r="5124" spans="1:12" x14ac:dyDescent="0.3">
      <c r="A5124" t="s">
        <v>1665</v>
      </c>
      <c r="B5124" t="s">
        <v>13</v>
      </c>
      <c r="C5124" t="s">
        <v>14</v>
      </c>
      <c r="D5124" t="s">
        <v>15</v>
      </c>
      <c r="E5124" t="s">
        <v>16</v>
      </c>
      <c r="F5124">
        <v>15000</v>
      </c>
      <c r="G5124">
        <v>1200000</v>
      </c>
      <c r="H5124">
        <v>2019</v>
      </c>
      <c r="I5124">
        <v>20</v>
      </c>
      <c r="J5124">
        <v>1497</v>
      </c>
      <c r="K5124">
        <v>115</v>
      </c>
      <c r="L5124">
        <v>5</v>
      </c>
    </row>
    <row r="5125" spans="1:12" x14ac:dyDescent="0.3">
      <c r="A5125" t="s">
        <v>1276</v>
      </c>
      <c r="B5125" t="s">
        <v>13</v>
      </c>
      <c r="C5125" t="s">
        <v>14</v>
      </c>
      <c r="D5125" t="s">
        <v>15</v>
      </c>
      <c r="E5125" t="s">
        <v>16</v>
      </c>
      <c r="F5125">
        <v>60000</v>
      </c>
      <c r="G5125">
        <v>265000</v>
      </c>
      <c r="H5125">
        <v>2011</v>
      </c>
      <c r="I5125">
        <v>19.3</v>
      </c>
      <c r="J5125">
        <v>1248</v>
      </c>
      <c r="K5125">
        <v>73.900000000000006</v>
      </c>
      <c r="L5125">
        <v>5</v>
      </c>
    </row>
    <row r="5126" spans="1:12" x14ac:dyDescent="0.3">
      <c r="A5126" t="s">
        <v>103</v>
      </c>
      <c r="B5126" t="s">
        <v>20</v>
      </c>
      <c r="C5126" t="s">
        <v>14</v>
      </c>
      <c r="D5126" t="s">
        <v>15</v>
      </c>
      <c r="E5126" t="s">
        <v>18</v>
      </c>
      <c r="F5126">
        <v>40000</v>
      </c>
      <c r="G5126">
        <v>395000</v>
      </c>
      <c r="H5126">
        <v>2016</v>
      </c>
      <c r="I5126">
        <v>16.2</v>
      </c>
      <c r="J5126">
        <v>1199</v>
      </c>
      <c r="K5126">
        <v>74</v>
      </c>
      <c r="L5126">
        <v>5</v>
      </c>
    </row>
    <row r="5127" spans="1:12" x14ac:dyDescent="0.3">
      <c r="A5127" t="s">
        <v>103</v>
      </c>
      <c r="B5127" t="s">
        <v>20</v>
      </c>
      <c r="C5127" t="s">
        <v>14</v>
      </c>
      <c r="D5127" t="s">
        <v>15</v>
      </c>
      <c r="E5127" t="s">
        <v>18</v>
      </c>
      <c r="F5127">
        <v>40000</v>
      </c>
      <c r="G5127">
        <v>385000</v>
      </c>
      <c r="H5127">
        <v>2016</v>
      </c>
      <c r="I5127">
        <v>16.2</v>
      </c>
      <c r="J5127">
        <v>1199</v>
      </c>
      <c r="K5127">
        <v>74</v>
      </c>
      <c r="L5127">
        <v>5</v>
      </c>
    </row>
    <row r="5128" spans="1:12" x14ac:dyDescent="0.3">
      <c r="A5128" t="s">
        <v>33</v>
      </c>
      <c r="B5128" t="s">
        <v>20</v>
      </c>
      <c r="C5128" t="s">
        <v>14</v>
      </c>
      <c r="D5128" t="s">
        <v>15</v>
      </c>
      <c r="E5128" t="s">
        <v>18</v>
      </c>
      <c r="F5128">
        <v>70000</v>
      </c>
      <c r="G5128">
        <v>142000</v>
      </c>
      <c r="H5128">
        <v>2009</v>
      </c>
      <c r="I5128">
        <v>18.899999999999999</v>
      </c>
      <c r="J5128">
        <v>1061</v>
      </c>
      <c r="K5128">
        <v>67</v>
      </c>
      <c r="L5128">
        <v>5</v>
      </c>
    </row>
    <row r="5129" spans="1:12" x14ac:dyDescent="0.3">
      <c r="A5129" t="s">
        <v>441</v>
      </c>
      <c r="B5129" t="s">
        <v>20</v>
      </c>
      <c r="C5129" t="s">
        <v>14</v>
      </c>
      <c r="D5129" t="s">
        <v>15</v>
      </c>
      <c r="E5129" t="s">
        <v>16</v>
      </c>
      <c r="F5129">
        <v>35000</v>
      </c>
      <c r="G5129">
        <v>160000</v>
      </c>
      <c r="H5129">
        <v>2009</v>
      </c>
      <c r="I5129">
        <v>19.809999999999999</v>
      </c>
      <c r="J5129">
        <v>1086</v>
      </c>
      <c r="K5129">
        <v>68.05</v>
      </c>
      <c r="L5129">
        <v>5</v>
      </c>
    </row>
    <row r="5130" spans="1:12" x14ac:dyDescent="0.3">
      <c r="A5130" t="s">
        <v>566</v>
      </c>
      <c r="B5130" t="s">
        <v>13</v>
      </c>
      <c r="C5130" t="s">
        <v>14</v>
      </c>
      <c r="D5130" t="s">
        <v>15</v>
      </c>
      <c r="E5130" t="s">
        <v>21</v>
      </c>
      <c r="F5130">
        <v>50000</v>
      </c>
      <c r="G5130">
        <v>180000</v>
      </c>
      <c r="H5130">
        <v>2012</v>
      </c>
      <c r="I5130">
        <v>19.09</v>
      </c>
      <c r="J5130">
        <v>1396</v>
      </c>
      <c r="K5130">
        <v>69</v>
      </c>
      <c r="L5130">
        <v>5</v>
      </c>
    </row>
    <row r="5131" spans="1:12" x14ac:dyDescent="0.3">
      <c r="A5131" t="s">
        <v>1764</v>
      </c>
      <c r="B5131" t="s">
        <v>20</v>
      </c>
      <c r="C5131" t="s">
        <v>62</v>
      </c>
      <c r="D5131" t="s">
        <v>15</v>
      </c>
      <c r="E5131" t="s">
        <v>16</v>
      </c>
      <c r="F5131">
        <v>3177</v>
      </c>
      <c r="G5131">
        <v>700000</v>
      </c>
      <c r="H5131">
        <v>2019</v>
      </c>
      <c r="I5131">
        <v>18.5</v>
      </c>
      <c r="J5131">
        <v>1194</v>
      </c>
      <c r="K5131">
        <v>94.93</v>
      </c>
      <c r="L5131">
        <v>5</v>
      </c>
    </row>
    <row r="5132" spans="1:12" x14ac:dyDescent="0.3">
      <c r="A5132" t="s">
        <v>179</v>
      </c>
      <c r="B5132" t="s">
        <v>20</v>
      </c>
      <c r="C5132" t="s">
        <v>62</v>
      </c>
      <c r="D5132" t="s">
        <v>15</v>
      </c>
      <c r="E5132" t="s">
        <v>16</v>
      </c>
      <c r="F5132">
        <v>39414</v>
      </c>
      <c r="G5132">
        <v>400000</v>
      </c>
      <c r="H5132">
        <v>2015</v>
      </c>
      <c r="I5132">
        <v>18.899999999999999</v>
      </c>
      <c r="J5132">
        <v>1197</v>
      </c>
      <c r="K5132">
        <v>81.86</v>
      </c>
      <c r="L5132">
        <v>5</v>
      </c>
    </row>
    <row r="5133" spans="1:12" x14ac:dyDescent="0.3">
      <c r="A5133" t="s">
        <v>1439</v>
      </c>
      <c r="B5133" t="s">
        <v>20</v>
      </c>
      <c r="C5133" t="s">
        <v>62</v>
      </c>
      <c r="D5133" t="s">
        <v>15</v>
      </c>
      <c r="E5133" t="s">
        <v>16</v>
      </c>
      <c r="F5133">
        <v>30078</v>
      </c>
      <c r="G5133">
        <v>200000</v>
      </c>
      <c r="H5133">
        <v>2012</v>
      </c>
      <c r="I5133">
        <v>15.3</v>
      </c>
      <c r="J5133">
        <v>1396</v>
      </c>
      <c r="K5133">
        <v>70</v>
      </c>
      <c r="L5133">
        <v>5</v>
      </c>
    </row>
    <row r="5134" spans="1:12" x14ac:dyDescent="0.3">
      <c r="A5134" t="s">
        <v>1765</v>
      </c>
      <c r="B5134" t="s">
        <v>20</v>
      </c>
      <c r="C5134" t="s">
        <v>62</v>
      </c>
      <c r="D5134" t="s">
        <v>15</v>
      </c>
      <c r="E5134" t="s">
        <v>16</v>
      </c>
      <c r="F5134">
        <v>44588</v>
      </c>
      <c r="G5134">
        <v>250000</v>
      </c>
      <c r="H5134">
        <v>2012</v>
      </c>
      <c r="I5134">
        <v>21.1</v>
      </c>
      <c r="J5134">
        <v>814</v>
      </c>
      <c r="K5134">
        <v>55.2</v>
      </c>
      <c r="L5134">
        <v>5</v>
      </c>
    </row>
    <row r="5135" spans="1:12" x14ac:dyDescent="0.3">
      <c r="A5135" t="s">
        <v>348</v>
      </c>
      <c r="B5135" t="s">
        <v>20</v>
      </c>
      <c r="C5135" t="s">
        <v>62</v>
      </c>
      <c r="D5135" t="s">
        <v>15</v>
      </c>
      <c r="E5135" t="s">
        <v>16</v>
      </c>
      <c r="F5135">
        <v>49907</v>
      </c>
      <c r="G5135">
        <v>400000</v>
      </c>
      <c r="H5135">
        <v>2015</v>
      </c>
      <c r="I5135">
        <v>21.63</v>
      </c>
      <c r="J5135">
        <v>998</v>
      </c>
      <c r="K5135">
        <v>67.040000000000006</v>
      </c>
      <c r="L5135">
        <v>5</v>
      </c>
    </row>
    <row r="5136" spans="1:12" x14ac:dyDescent="0.3">
      <c r="A5136" t="s">
        <v>114</v>
      </c>
      <c r="B5136" t="s">
        <v>20</v>
      </c>
      <c r="C5136" t="s">
        <v>62</v>
      </c>
      <c r="D5136" t="s">
        <v>15</v>
      </c>
      <c r="E5136" t="s">
        <v>18</v>
      </c>
      <c r="F5136">
        <v>67082</v>
      </c>
      <c r="G5136">
        <v>371000</v>
      </c>
      <c r="H5136">
        <v>2013</v>
      </c>
      <c r="I5136">
        <v>21.21</v>
      </c>
      <c r="J5136">
        <v>1197</v>
      </c>
      <c r="K5136">
        <v>81.8</v>
      </c>
      <c r="L5136">
        <v>5</v>
      </c>
    </row>
    <row r="5137" spans="1:12" x14ac:dyDescent="0.3">
      <c r="A5137" t="s">
        <v>464</v>
      </c>
      <c r="B5137" t="s">
        <v>13</v>
      </c>
      <c r="C5137" t="s">
        <v>62</v>
      </c>
      <c r="D5137" t="s">
        <v>15</v>
      </c>
      <c r="E5137" t="s">
        <v>18</v>
      </c>
      <c r="F5137">
        <v>112879</v>
      </c>
      <c r="G5137">
        <v>570000</v>
      </c>
      <c r="H5137">
        <v>2016</v>
      </c>
      <c r="I5137">
        <v>23</v>
      </c>
      <c r="J5137">
        <v>1498</v>
      </c>
      <c r="K5137">
        <v>98.96</v>
      </c>
      <c r="L5137">
        <v>5</v>
      </c>
    </row>
    <row r="5138" spans="1:12" x14ac:dyDescent="0.3">
      <c r="A5138" t="s">
        <v>199</v>
      </c>
      <c r="B5138" t="s">
        <v>20</v>
      </c>
      <c r="C5138" t="s">
        <v>14</v>
      </c>
      <c r="D5138" t="s">
        <v>15</v>
      </c>
      <c r="E5138" t="s">
        <v>18</v>
      </c>
      <c r="F5138">
        <v>80000</v>
      </c>
      <c r="G5138">
        <v>300000</v>
      </c>
      <c r="H5138">
        <v>2013</v>
      </c>
      <c r="I5138">
        <v>19.399999999999999</v>
      </c>
      <c r="J5138">
        <v>1198</v>
      </c>
      <c r="K5138">
        <v>86.8</v>
      </c>
      <c r="L5138">
        <v>5</v>
      </c>
    </row>
    <row r="5139" spans="1:12" x14ac:dyDescent="0.3">
      <c r="A5139" t="s">
        <v>268</v>
      </c>
      <c r="B5139" t="s">
        <v>20</v>
      </c>
      <c r="C5139" t="s">
        <v>14</v>
      </c>
      <c r="D5139" t="s">
        <v>15</v>
      </c>
      <c r="E5139" t="s">
        <v>16</v>
      </c>
      <c r="F5139">
        <v>25000</v>
      </c>
      <c r="G5139">
        <v>620000</v>
      </c>
      <c r="H5139">
        <v>2017</v>
      </c>
      <c r="I5139">
        <v>18.600000000000001</v>
      </c>
      <c r="J5139">
        <v>1197</v>
      </c>
      <c r="K5139">
        <v>81.83</v>
      </c>
      <c r="L5139">
        <v>5</v>
      </c>
    </row>
    <row r="5140" spans="1:12" x14ac:dyDescent="0.3">
      <c r="A5140" t="s">
        <v>1766</v>
      </c>
      <c r="B5140" t="s">
        <v>20</v>
      </c>
      <c r="C5140" t="s">
        <v>14</v>
      </c>
      <c r="D5140" t="s">
        <v>15</v>
      </c>
      <c r="E5140" t="s">
        <v>16</v>
      </c>
      <c r="F5140">
        <v>10200</v>
      </c>
      <c r="G5140">
        <v>949000</v>
      </c>
      <c r="H5140">
        <v>2018</v>
      </c>
      <c r="I5140">
        <v>17.399999999999999</v>
      </c>
      <c r="J5140">
        <v>1497</v>
      </c>
      <c r="K5140">
        <v>117.6</v>
      </c>
      <c r="L5140">
        <v>5</v>
      </c>
    </row>
    <row r="5141" spans="1:12" x14ac:dyDescent="0.3">
      <c r="A5141" t="s">
        <v>1062</v>
      </c>
      <c r="B5141" t="s">
        <v>13</v>
      </c>
      <c r="C5141" t="s">
        <v>14</v>
      </c>
      <c r="D5141" t="s">
        <v>15</v>
      </c>
      <c r="E5141" t="s">
        <v>16</v>
      </c>
      <c r="F5141">
        <v>60000</v>
      </c>
      <c r="G5141">
        <v>750000</v>
      </c>
      <c r="H5141">
        <v>2018</v>
      </c>
      <c r="I5141">
        <v>16.5</v>
      </c>
      <c r="J5141">
        <v>1493</v>
      </c>
      <c r="K5141">
        <v>70</v>
      </c>
      <c r="L5141">
        <v>7</v>
      </c>
    </row>
    <row r="5142" spans="1:12" x14ac:dyDescent="0.3">
      <c r="A5142" t="s">
        <v>127</v>
      </c>
      <c r="B5142" t="s">
        <v>20</v>
      </c>
      <c r="C5142" t="s">
        <v>14</v>
      </c>
      <c r="D5142" t="s">
        <v>15</v>
      </c>
      <c r="E5142" t="s">
        <v>18</v>
      </c>
      <c r="F5142">
        <v>20000</v>
      </c>
      <c r="G5142">
        <v>350000</v>
      </c>
      <c r="H5142">
        <v>2017</v>
      </c>
      <c r="I5142">
        <v>23.1</v>
      </c>
      <c r="J5142">
        <v>998</v>
      </c>
      <c r="K5142">
        <v>67.040000000000006</v>
      </c>
      <c r="L5142">
        <v>5</v>
      </c>
    </row>
    <row r="5143" spans="1:12" x14ac:dyDescent="0.3">
      <c r="A5143" t="s">
        <v>498</v>
      </c>
      <c r="B5143" t="s">
        <v>13</v>
      </c>
      <c r="C5143" t="s">
        <v>14</v>
      </c>
      <c r="D5143" t="s">
        <v>15</v>
      </c>
      <c r="E5143" t="s">
        <v>16</v>
      </c>
      <c r="F5143">
        <v>60000</v>
      </c>
      <c r="G5143">
        <v>1250000</v>
      </c>
      <c r="H5143">
        <v>2017</v>
      </c>
      <c r="I5143">
        <v>16</v>
      </c>
      <c r="J5143">
        <v>2179</v>
      </c>
      <c r="K5143">
        <v>140</v>
      </c>
      <c r="L5143">
        <v>7</v>
      </c>
    </row>
    <row r="5144" spans="1:12" x14ac:dyDescent="0.3">
      <c r="A5144" t="s">
        <v>136</v>
      </c>
      <c r="B5144" t="s">
        <v>20</v>
      </c>
      <c r="C5144" t="s">
        <v>14</v>
      </c>
      <c r="D5144" t="s">
        <v>15</v>
      </c>
      <c r="E5144" t="s">
        <v>21</v>
      </c>
      <c r="F5144">
        <v>30000</v>
      </c>
      <c r="G5144">
        <v>270000</v>
      </c>
      <c r="H5144">
        <v>2016</v>
      </c>
      <c r="I5144">
        <v>23.01</v>
      </c>
      <c r="J5144">
        <v>999</v>
      </c>
      <c r="K5144">
        <v>67</v>
      </c>
      <c r="L5144">
        <v>5</v>
      </c>
    </row>
    <row r="5145" spans="1:12" x14ac:dyDescent="0.3">
      <c r="A5145" t="s">
        <v>396</v>
      </c>
      <c r="B5145" t="s">
        <v>20</v>
      </c>
      <c r="C5145" t="s">
        <v>14</v>
      </c>
      <c r="D5145" t="s">
        <v>15</v>
      </c>
      <c r="E5145" t="s">
        <v>18</v>
      </c>
      <c r="F5145">
        <v>40000</v>
      </c>
      <c r="G5145">
        <v>235000</v>
      </c>
      <c r="H5145">
        <v>2013</v>
      </c>
      <c r="I5145">
        <v>21.1</v>
      </c>
      <c r="J5145">
        <v>814</v>
      </c>
      <c r="K5145">
        <v>55.2</v>
      </c>
      <c r="L5145">
        <v>5</v>
      </c>
    </row>
    <row r="5146" spans="1:12" x14ac:dyDescent="0.3">
      <c r="A5146" t="s">
        <v>176</v>
      </c>
      <c r="B5146" t="s">
        <v>20</v>
      </c>
      <c r="C5146" t="s">
        <v>14</v>
      </c>
      <c r="D5146" t="s">
        <v>15</v>
      </c>
      <c r="E5146" t="s">
        <v>16</v>
      </c>
      <c r="F5146">
        <v>60000</v>
      </c>
      <c r="G5146">
        <v>500000</v>
      </c>
      <c r="H5146">
        <v>2016</v>
      </c>
      <c r="I5146">
        <v>20.399999999999999</v>
      </c>
      <c r="J5146">
        <v>1197</v>
      </c>
      <c r="K5146">
        <v>81.8</v>
      </c>
      <c r="L5146">
        <v>5</v>
      </c>
    </row>
    <row r="5147" spans="1:12" x14ac:dyDescent="0.3">
      <c r="A5147" t="s">
        <v>137</v>
      </c>
      <c r="B5147" t="s">
        <v>20</v>
      </c>
      <c r="C5147" t="s">
        <v>14</v>
      </c>
      <c r="D5147" t="s">
        <v>15</v>
      </c>
      <c r="E5147" t="s">
        <v>16</v>
      </c>
      <c r="F5147">
        <v>111000</v>
      </c>
      <c r="G5147">
        <v>220000</v>
      </c>
      <c r="H5147">
        <v>2012</v>
      </c>
      <c r="I5147">
        <v>19.7</v>
      </c>
      <c r="J5147">
        <v>796</v>
      </c>
      <c r="K5147">
        <v>46.3</v>
      </c>
      <c r="L5147">
        <v>5</v>
      </c>
    </row>
    <row r="5148" spans="1:12" x14ac:dyDescent="0.3">
      <c r="A5148" t="s">
        <v>1767</v>
      </c>
      <c r="B5148" t="s">
        <v>13</v>
      </c>
      <c r="C5148" t="s">
        <v>14</v>
      </c>
      <c r="D5148" t="s">
        <v>15</v>
      </c>
      <c r="E5148" t="s">
        <v>18</v>
      </c>
      <c r="F5148">
        <v>70000</v>
      </c>
      <c r="G5148">
        <v>380000</v>
      </c>
      <c r="H5148">
        <v>2014</v>
      </c>
      <c r="I5148">
        <v>23.4</v>
      </c>
      <c r="J5148">
        <v>1248</v>
      </c>
      <c r="K5148">
        <v>74</v>
      </c>
      <c r="L5148">
        <v>5</v>
      </c>
    </row>
    <row r="5149" spans="1:12" x14ac:dyDescent="0.3">
      <c r="A5149" t="s">
        <v>393</v>
      </c>
      <c r="B5149" t="s">
        <v>20</v>
      </c>
      <c r="C5149" t="s">
        <v>14</v>
      </c>
      <c r="D5149" t="s">
        <v>15</v>
      </c>
      <c r="E5149" t="s">
        <v>21</v>
      </c>
      <c r="F5149">
        <v>100000</v>
      </c>
      <c r="G5149">
        <v>160000</v>
      </c>
      <c r="H5149">
        <v>2010</v>
      </c>
      <c r="I5149">
        <v>20.92</v>
      </c>
      <c r="J5149">
        <v>998</v>
      </c>
      <c r="K5149">
        <v>67.099999999999994</v>
      </c>
      <c r="L5149">
        <v>5</v>
      </c>
    </row>
    <row r="5150" spans="1:12" x14ac:dyDescent="0.3">
      <c r="A5150" t="s">
        <v>948</v>
      </c>
      <c r="B5150" t="s">
        <v>20</v>
      </c>
      <c r="C5150" t="s">
        <v>14</v>
      </c>
      <c r="D5150" t="s">
        <v>15</v>
      </c>
      <c r="E5150" t="s">
        <v>16</v>
      </c>
      <c r="F5150">
        <v>25000</v>
      </c>
      <c r="G5150">
        <v>339000</v>
      </c>
      <c r="H5150">
        <v>2017</v>
      </c>
      <c r="I5150">
        <v>20.3</v>
      </c>
      <c r="J5150">
        <v>998</v>
      </c>
      <c r="K5150">
        <v>68.05</v>
      </c>
      <c r="L5150">
        <v>5</v>
      </c>
    </row>
    <row r="5151" spans="1:12" x14ac:dyDescent="0.3">
      <c r="A5151" t="s">
        <v>1768</v>
      </c>
      <c r="B5151" t="s">
        <v>20</v>
      </c>
      <c r="C5151" t="s">
        <v>14</v>
      </c>
      <c r="D5151" t="s">
        <v>15</v>
      </c>
      <c r="E5151" t="s">
        <v>16</v>
      </c>
      <c r="F5151">
        <v>100000</v>
      </c>
      <c r="G5151">
        <v>229999</v>
      </c>
      <c r="H5151">
        <v>2011</v>
      </c>
      <c r="I5151">
        <v>15.3</v>
      </c>
      <c r="J5151">
        <v>1596</v>
      </c>
      <c r="K5151">
        <v>99.6</v>
      </c>
      <c r="L5151">
        <v>5</v>
      </c>
    </row>
    <row r="5152" spans="1:12" x14ac:dyDescent="0.3">
      <c r="A5152" t="s">
        <v>1383</v>
      </c>
      <c r="B5152" t="s">
        <v>13</v>
      </c>
      <c r="C5152" t="s">
        <v>14</v>
      </c>
      <c r="D5152" t="s">
        <v>15</v>
      </c>
      <c r="E5152" t="s">
        <v>16</v>
      </c>
      <c r="F5152">
        <v>35000</v>
      </c>
      <c r="G5152">
        <v>400000</v>
      </c>
      <c r="H5152">
        <v>2016</v>
      </c>
      <c r="I5152">
        <v>25.32</v>
      </c>
      <c r="J5152">
        <v>1198</v>
      </c>
      <c r="K5152">
        <v>77</v>
      </c>
      <c r="L5152">
        <v>6</v>
      </c>
    </row>
    <row r="5153" spans="1:12" x14ac:dyDescent="0.3">
      <c r="A5153" t="s">
        <v>1769</v>
      </c>
      <c r="B5153" t="s">
        <v>13</v>
      </c>
      <c r="C5153" t="s">
        <v>14</v>
      </c>
      <c r="D5153" t="s">
        <v>15</v>
      </c>
      <c r="E5153" t="s">
        <v>16</v>
      </c>
      <c r="F5153">
        <v>25000</v>
      </c>
      <c r="G5153">
        <v>470000</v>
      </c>
      <c r="H5153">
        <v>2018</v>
      </c>
      <c r="I5153">
        <v>25.4</v>
      </c>
      <c r="J5153">
        <v>1186</v>
      </c>
      <c r="K5153">
        <v>73.97</v>
      </c>
      <c r="L5153">
        <v>5</v>
      </c>
    </row>
    <row r="5154" spans="1:12" x14ac:dyDescent="0.3">
      <c r="A5154" t="s">
        <v>58</v>
      </c>
      <c r="B5154" t="s">
        <v>20</v>
      </c>
      <c r="C5154" t="s">
        <v>14</v>
      </c>
      <c r="D5154" t="s">
        <v>15</v>
      </c>
      <c r="E5154" t="s">
        <v>16</v>
      </c>
      <c r="F5154">
        <v>58000</v>
      </c>
      <c r="G5154">
        <v>45000</v>
      </c>
      <c r="H5154">
        <v>2003</v>
      </c>
      <c r="I5154">
        <v>16.100000000000001</v>
      </c>
      <c r="J5154">
        <v>796</v>
      </c>
      <c r="K5154">
        <v>37</v>
      </c>
      <c r="L5154">
        <v>4</v>
      </c>
    </row>
    <row r="5155" spans="1:12" x14ac:dyDescent="0.3">
      <c r="A5155" t="s">
        <v>890</v>
      </c>
      <c r="B5155" t="s">
        <v>20</v>
      </c>
      <c r="C5155" t="s">
        <v>14</v>
      </c>
      <c r="D5155" t="s">
        <v>15</v>
      </c>
      <c r="E5155" t="s">
        <v>16</v>
      </c>
      <c r="F5155">
        <v>20000</v>
      </c>
      <c r="G5155">
        <v>575000</v>
      </c>
      <c r="H5155">
        <v>2019</v>
      </c>
      <c r="I5155">
        <v>19.399999999999999</v>
      </c>
      <c r="J5155">
        <v>1194</v>
      </c>
      <c r="K5155">
        <v>94.93</v>
      </c>
      <c r="L5155">
        <v>5</v>
      </c>
    </row>
    <row r="5156" spans="1:12" x14ac:dyDescent="0.3">
      <c r="A5156" t="s">
        <v>1770</v>
      </c>
      <c r="B5156" t="s">
        <v>20</v>
      </c>
      <c r="C5156" t="s">
        <v>14</v>
      </c>
      <c r="D5156" t="s">
        <v>15</v>
      </c>
      <c r="E5156" t="s">
        <v>16</v>
      </c>
      <c r="F5156">
        <v>1300</v>
      </c>
      <c r="G5156">
        <v>325000</v>
      </c>
      <c r="H5156">
        <v>2019</v>
      </c>
      <c r="I5156">
        <v>22.5</v>
      </c>
      <c r="J5156">
        <v>999</v>
      </c>
      <c r="K5156">
        <v>67</v>
      </c>
      <c r="L5156">
        <v>5</v>
      </c>
    </row>
    <row r="5157" spans="1:12" x14ac:dyDescent="0.3">
      <c r="A5157" t="s">
        <v>525</v>
      </c>
      <c r="B5157" t="s">
        <v>20</v>
      </c>
      <c r="C5157" t="s">
        <v>14</v>
      </c>
      <c r="D5157" t="s">
        <v>15</v>
      </c>
      <c r="E5157" t="s">
        <v>18</v>
      </c>
      <c r="F5157">
        <v>120000</v>
      </c>
      <c r="G5157">
        <v>50000</v>
      </c>
      <c r="H5157">
        <v>1997</v>
      </c>
      <c r="I5157">
        <v>16.100000000000001</v>
      </c>
      <c r="J5157">
        <v>796</v>
      </c>
      <c r="K5157">
        <v>37</v>
      </c>
      <c r="L5157">
        <v>4</v>
      </c>
    </row>
    <row r="5158" spans="1:12" x14ac:dyDescent="0.3">
      <c r="A5158" t="s">
        <v>130</v>
      </c>
      <c r="B5158" t="s">
        <v>20</v>
      </c>
      <c r="C5158" t="s">
        <v>14</v>
      </c>
      <c r="D5158" t="s">
        <v>15</v>
      </c>
      <c r="E5158" t="s">
        <v>16</v>
      </c>
      <c r="F5158">
        <v>15000</v>
      </c>
      <c r="G5158">
        <v>350000</v>
      </c>
      <c r="H5158">
        <v>2014</v>
      </c>
      <c r="I5158">
        <v>20.51</v>
      </c>
      <c r="J5158">
        <v>998</v>
      </c>
      <c r="K5158">
        <v>67.040000000000006</v>
      </c>
      <c r="L5158">
        <v>5</v>
      </c>
    </row>
    <row r="5159" spans="1:12" x14ac:dyDescent="0.3">
      <c r="A5159" t="s">
        <v>580</v>
      </c>
      <c r="B5159" t="s">
        <v>20</v>
      </c>
      <c r="C5159" t="s">
        <v>14</v>
      </c>
      <c r="D5159" t="s">
        <v>15</v>
      </c>
      <c r="E5159" t="s">
        <v>16</v>
      </c>
      <c r="F5159">
        <v>25000</v>
      </c>
      <c r="G5159">
        <v>300000</v>
      </c>
      <c r="H5159">
        <v>2016</v>
      </c>
      <c r="I5159">
        <v>25.17</v>
      </c>
      <c r="J5159">
        <v>799</v>
      </c>
      <c r="K5159">
        <v>53.3</v>
      </c>
      <c r="L5159">
        <v>5</v>
      </c>
    </row>
    <row r="5160" spans="1:12" x14ac:dyDescent="0.3">
      <c r="A5160" t="s">
        <v>996</v>
      </c>
      <c r="B5160" t="s">
        <v>13</v>
      </c>
      <c r="C5160" t="s">
        <v>14</v>
      </c>
      <c r="D5160" t="s">
        <v>15</v>
      </c>
      <c r="E5160" t="s">
        <v>16</v>
      </c>
      <c r="F5160">
        <v>150000</v>
      </c>
      <c r="G5160">
        <v>540000</v>
      </c>
      <c r="H5160">
        <v>2014</v>
      </c>
      <c r="I5160">
        <v>19.010000000000002</v>
      </c>
      <c r="J5160">
        <v>1461</v>
      </c>
      <c r="K5160">
        <v>108.5</v>
      </c>
      <c r="L5160">
        <v>5</v>
      </c>
    </row>
    <row r="5161" spans="1:12" x14ac:dyDescent="0.3">
      <c r="A5161" t="s">
        <v>1771</v>
      </c>
      <c r="B5161" t="s">
        <v>20</v>
      </c>
      <c r="C5161" t="s">
        <v>14</v>
      </c>
      <c r="D5161" t="s">
        <v>15</v>
      </c>
      <c r="E5161" t="s">
        <v>16</v>
      </c>
      <c r="F5161">
        <v>10000</v>
      </c>
      <c r="G5161">
        <v>580000</v>
      </c>
      <c r="H5161">
        <v>2018</v>
      </c>
      <c r="I5161">
        <v>23.1</v>
      </c>
      <c r="J5161">
        <v>998</v>
      </c>
      <c r="K5161">
        <v>67.040000000000006</v>
      </c>
      <c r="L5161">
        <v>5</v>
      </c>
    </row>
    <row r="5162" spans="1:12" x14ac:dyDescent="0.3">
      <c r="A5162" t="s">
        <v>632</v>
      </c>
      <c r="B5162" t="s">
        <v>13</v>
      </c>
      <c r="C5162" t="s">
        <v>14</v>
      </c>
      <c r="D5162" t="s">
        <v>15</v>
      </c>
      <c r="E5162" t="s">
        <v>16</v>
      </c>
      <c r="F5162">
        <v>70000</v>
      </c>
      <c r="G5162">
        <v>1000000</v>
      </c>
      <c r="H5162">
        <v>2015</v>
      </c>
      <c r="I5162">
        <v>19.670000000000002</v>
      </c>
      <c r="J5162">
        <v>1582</v>
      </c>
      <c r="K5162">
        <v>126.2</v>
      </c>
      <c r="L5162">
        <v>5</v>
      </c>
    </row>
    <row r="5163" spans="1:12" x14ac:dyDescent="0.3">
      <c r="A5163" t="s">
        <v>188</v>
      </c>
      <c r="B5163" t="s">
        <v>13</v>
      </c>
      <c r="C5163" t="s">
        <v>14</v>
      </c>
      <c r="D5163" t="s">
        <v>15</v>
      </c>
      <c r="E5163" t="s">
        <v>16</v>
      </c>
      <c r="F5163">
        <v>80000</v>
      </c>
      <c r="G5163">
        <v>459999</v>
      </c>
      <c r="H5163">
        <v>2017</v>
      </c>
      <c r="I5163">
        <v>22.95</v>
      </c>
      <c r="J5163">
        <v>1248</v>
      </c>
      <c r="K5163">
        <v>74</v>
      </c>
      <c r="L5163">
        <v>5</v>
      </c>
    </row>
    <row r="5164" spans="1:12" x14ac:dyDescent="0.3">
      <c r="A5164" t="s">
        <v>131</v>
      </c>
      <c r="B5164" t="s">
        <v>13</v>
      </c>
      <c r="C5164" t="s">
        <v>14</v>
      </c>
      <c r="D5164" t="s">
        <v>15</v>
      </c>
      <c r="E5164" t="s">
        <v>16</v>
      </c>
      <c r="F5164">
        <v>50000</v>
      </c>
      <c r="G5164">
        <v>635000</v>
      </c>
      <c r="H5164">
        <v>2015</v>
      </c>
      <c r="I5164">
        <v>25.2</v>
      </c>
      <c r="J5164">
        <v>1248</v>
      </c>
      <c r="K5164">
        <v>74</v>
      </c>
      <c r="L5164">
        <v>5</v>
      </c>
    </row>
    <row r="5165" spans="1:12" x14ac:dyDescent="0.3">
      <c r="A5165" t="s">
        <v>124</v>
      </c>
      <c r="B5165" t="s">
        <v>13</v>
      </c>
      <c r="C5165" t="s">
        <v>14</v>
      </c>
      <c r="D5165" t="s">
        <v>15</v>
      </c>
      <c r="E5165" t="s">
        <v>21</v>
      </c>
      <c r="F5165">
        <v>83000</v>
      </c>
      <c r="G5165">
        <v>650000</v>
      </c>
      <c r="H5165">
        <v>2014</v>
      </c>
      <c r="I5165">
        <v>22.32</v>
      </c>
      <c r="J5165">
        <v>1582</v>
      </c>
      <c r="K5165">
        <v>126.32</v>
      </c>
      <c r="L5165">
        <v>5</v>
      </c>
    </row>
    <row r="5166" spans="1:12" x14ac:dyDescent="0.3">
      <c r="A5166" t="s">
        <v>12</v>
      </c>
      <c r="B5166" t="s">
        <v>13</v>
      </c>
      <c r="C5166" t="s">
        <v>14</v>
      </c>
      <c r="D5166" t="s">
        <v>15</v>
      </c>
      <c r="E5166" t="s">
        <v>18</v>
      </c>
      <c r="F5166">
        <v>116000</v>
      </c>
      <c r="G5166">
        <v>525000</v>
      </c>
      <c r="H5166">
        <v>2013</v>
      </c>
      <c r="I5166">
        <v>23.4</v>
      </c>
      <c r="J5166">
        <v>1248</v>
      </c>
      <c r="K5166">
        <v>74</v>
      </c>
      <c r="L5166">
        <v>5</v>
      </c>
    </row>
    <row r="5167" spans="1:12" x14ac:dyDescent="0.3">
      <c r="A5167" t="s">
        <v>1772</v>
      </c>
      <c r="B5167" t="s">
        <v>20</v>
      </c>
      <c r="C5167" t="s">
        <v>14</v>
      </c>
      <c r="D5167" t="s">
        <v>15</v>
      </c>
      <c r="E5167" t="s">
        <v>21</v>
      </c>
      <c r="F5167">
        <v>60000</v>
      </c>
      <c r="G5167">
        <v>350000</v>
      </c>
      <c r="H5167">
        <v>2015</v>
      </c>
      <c r="I5167">
        <v>15.8</v>
      </c>
      <c r="J5167">
        <v>1172</v>
      </c>
      <c r="K5167">
        <v>67.099999999999994</v>
      </c>
      <c r="L5167">
        <v>5</v>
      </c>
    </row>
    <row r="5168" spans="1:12" x14ac:dyDescent="0.3">
      <c r="A5168" t="s">
        <v>242</v>
      </c>
      <c r="B5168" t="s">
        <v>13</v>
      </c>
      <c r="C5168" t="s">
        <v>14</v>
      </c>
      <c r="D5168" t="s">
        <v>15</v>
      </c>
      <c r="E5168" t="s">
        <v>21</v>
      </c>
      <c r="F5168">
        <v>175802</v>
      </c>
      <c r="G5168">
        <v>320000</v>
      </c>
      <c r="H5168">
        <v>2008</v>
      </c>
      <c r="I5168">
        <v>19.3</v>
      </c>
      <c r="J5168">
        <v>1248</v>
      </c>
      <c r="K5168">
        <v>73.900000000000006</v>
      </c>
      <c r="L5168">
        <v>5</v>
      </c>
    </row>
    <row r="5169" spans="1:12" x14ac:dyDescent="0.3">
      <c r="A5169" t="s">
        <v>423</v>
      </c>
      <c r="B5169" t="s">
        <v>13</v>
      </c>
      <c r="C5169" t="s">
        <v>14</v>
      </c>
      <c r="D5169" t="s">
        <v>15</v>
      </c>
      <c r="E5169" t="s">
        <v>135</v>
      </c>
      <c r="F5169">
        <v>192000</v>
      </c>
      <c r="G5169">
        <v>450000</v>
      </c>
      <c r="H5169">
        <v>2006</v>
      </c>
      <c r="I5169">
        <v>12.8</v>
      </c>
      <c r="J5169">
        <v>2494</v>
      </c>
      <c r="K5169">
        <v>102</v>
      </c>
      <c r="L5169">
        <v>8</v>
      </c>
    </row>
    <row r="5170" spans="1:12" x14ac:dyDescent="0.3">
      <c r="A5170" t="s">
        <v>1773</v>
      </c>
      <c r="B5170" t="s">
        <v>20</v>
      </c>
      <c r="C5170" t="s">
        <v>14</v>
      </c>
      <c r="D5170" t="s">
        <v>15</v>
      </c>
      <c r="E5170" t="s">
        <v>16</v>
      </c>
      <c r="F5170">
        <v>73840</v>
      </c>
      <c r="G5170">
        <v>227000</v>
      </c>
      <c r="H5170">
        <v>2011</v>
      </c>
      <c r="I5170">
        <v>15.04</v>
      </c>
      <c r="J5170">
        <v>1598</v>
      </c>
      <c r="K5170">
        <v>103.6</v>
      </c>
      <c r="L5170">
        <v>5</v>
      </c>
    </row>
    <row r="5171" spans="1:12" x14ac:dyDescent="0.3">
      <c r="A5171" t="s">
        <v>477</v>
      </c>
      <c r="B5171" t="s">
        <v>13</v>
      </c>
      <c r="C5171" t="s">
        <v>14</v>
      </c>
      <c r="D5171" t="s">
        <v>15</v>
      </c>
      <c r="E5171" t="s">
        <v>18</v>
      </c>
      <c r="F5171">
        <v>162000</v>
      </c>
      <c r="G5171">
        <v>325000</v>
      </c>
      <c r="H5171">
        <v>2011</v>
      </c>
      <c r="I5171">
        <v>13.6</v>
      </c>
      <c r="J5171">
        <v>2523</v>
      </c>
      <c r="K5171">
        <v>63</v>
      </c>
      <c r="L5171">
        <v>8</v>
      </c>
    </row>
    <row r="5172" spans="1:12" x14ac:dyDescent="0.3">
      <c r="A5172" t="s">
        <v>1774</v>
      </c>
      <c r="B5172" t="s">
        <v>20</v>
      </c>
      <c r="C5172" t="s">
        <v>14</v>
      </c>
      <c r="D5172" t="s">
        <v>60</v>
      </c>
      <c r="E5172" t="s">
        <v>16</v>
      </c>
      <c r="F5172">
        <v>20000</v>
      </c>
      <c r="G5172">
        <v>275000</v>
      </c>
      <c r="H5172">
        <v>2018</v>
      </c>
      <c r="I5172">
        <v>23</v>
      </c>
      <c r="J5172">
        <v>999</v>
      </c>
      <c r="K5172">
        <v>67</v>
      </c>
      <c r="L5172">
        <v>5</v>
      </c>
    </row>
    <row r="5173" spans="1:12" x14ac:dyDescent="0.3">
      <c r="A5173" t="s">
        <v>179</v>
      </c>
      <c r="B5173" t="s">
        <v>20</v>
      </c>
      <c r="C5173" t="s">
        <v>14</v>
      </c>
      <c r="D5173" t="s">
        <v>15</v>
      </c>
      <c r="E5173" t="s">
        <v>21</v>
      </c>
      <c r="F5173">
        <v>75000</v>
      </c>
      <c r="G5173">
        <v>300000</v>
      </c>
      <c r="H5173">
        <v>2013</v>
      </c>
      <c r="I5173">
        <v>18.899999999999999</v>
      </c>
      <c r="J5173">
        <v>1197</v>
      </c>
      <c r="K5173">
        <v>82</v>
      </c>
      <c r="L5173">
        <v>5</v>
      </c>
    </row>
    <row r="5174" spans="1:12" x14ac:dyDescent="0.3">
      <c r="A5174" t="s">
        <v>1674</v>
      </c>
      <c r="B5174" t="s">
        <v>13</v>
      </c>
      <c r="C5174" t="s">
        <v>14</v>
      </c>
      <c r="D5174" t="s">
        <v>15</v>
      </c>
      <c r="E5174" t="s">
        <v>21</v>
      </c>
      <c r="F5174">
        <v>320000</v>
      </c>
      <c r="G5174">
        <v>400000</v>
      </c>
      <c r="H5174">
        <v>2011</v>
      </c>
      <c r="I5174">
        <v>12.05</v>
      </c>
      <c r="J5174">
        <v>2179</v>
      </c>
      <c r="K5174">
        <v>120</v>
      </c>
      <c r="L5174">
        <v>8</v>
      </c>
    </row>
    <row r="5175" spans="1:12" x14ac:dyDescent="0.3">
      <c r="A5175" t="s">
        <v>1065</v>
      </c>
      <c r="B5175" t="s">
        <v>13</v>
      </c>
      <c r="C5175" t="s">
        <v>14</v>
      </c>
      <c r="D5175" t="s">
        <v>15</v>
      </c>
      <c r="E5175" t="s">
        <v>18</v>
      </c>
      <c r="F5175">
        <v>120000</v>
      </c>
      <c r="G5175">
        <v>550000</v>
      </c>
      <c r="H5175">
        <v>2015</v>
      </c>
      <c r="I5175">
        <v>20.34</v>
      </c>
      <c r="J5175">
        <v>1498</v>
      </c>
      <c r="K5175">
        <v>103.2</v>
      </c>
      <c r="L5175">
        <v>5</v>
      </c>
    </row>
    <row r="5176" spans="1:12" x14ac:dyDescent="0.3">
      <c r="A5176" t="s">
        <v>1775</v>
      </c>
      <c r="B5176" t="s">
        <v>13</v>
      </c>
      <c r="C5176" t="s">
        <v>14</v>
      </c>
      <c r="D5176" t="s">
        <v>60</v>
      </c>
      <c r="E5176" t="s">
        <v>16</v>
      </c>
      <c r="F5176">
        <v>40000</v>
      </c>
      <c r="G5176">
        <v>900000</v>
      </c>
      <c r="H5176">
        <v>2017</v>
      </c>
      <c r="I5176">
        <v>21.66</v>
      </c>
      <c r="J5176">
        <v>1498</v>
      </c>
      <c r="K5176">
        <v>108.6</v>
      </c>
      <c r="L5176">
        <v>5</v>
      </c>
    </row>
    <row r="5177" spans="1:12" x14ac:dyDescent="0.3">
      <c r="A5177" t="s">
        <v>337</v>
      </c>
      <c r="B5177" t="s">
        <v>20</v>
      </c>
      <c r="C5177" t="s">
        <v>14</v>
      </c>
      <c r="D5177" t="s">
        <v>15</v>
      </c>
      <c r="E5177" t="s">
        <v>16</v>
      </c>
      <c r="F5177">
        <v>20000</v>
      </c>
      <c r="G5177">
        <v>165000</v>
      </c>
      <c r="H5177">
        <v>2010</v>
      </c>
      <c r="I5177">
        <v>19.7</v>
      </c>
      <c r="J5177">
        <v>796</v>
      </c>
      <c r="K5177">
        <v>46.3</v>
      </c>
      <c r="L5177">
        <v>5</v>
      </c>
    </row>
    <row r="5178" spans="1:12" x14ac:dyDescent="0.3">
      <c r="A5178" t="s">
        <v>396</v>
      </c>
      <c r="B5178" t="s">
        <v>20</v>
      </c>
      <c r="C5178" t="s">
        <v>14</v>
      </c>
      <c r="D5178" t="s">
        <v>15</v>
      </c>
      <c r="E5178" t="s">
        <v>16</v>
      </c>
      <c r="F5178">
        <v>70000</v>
      </c>
      <c r="G5178">
        <v>210000</v>
      </c>
      <c r="H5178">
        <v>2014</v>
      </c>
      <c r="I5178">
        <v>21.1</v>
      </c>
      <c r="J5178">
        <v>814</v>
      </c>
      <c r="K5178">
        <v>55.2</v>
      </c>
      <c r="L5178">
        <v>5</v>
      </c>
    </row>
    <row r="5179" spans="1:12" x14ac:dyDescent="0.3">
      <c r="A5179" t="s">
        <v>1776</v>
      </c>
      <c r="B5179" t="s">
        <v>13</v>
      </c>
      <c r="C5179" t="s">
        <v>14</v>
      </c>
      <c r="D5179" t="s">
        <v>15</v>
      </c>
      <c r="E5179" t="s">
        <v>16</v>
      </c>
      <c r="F5179">
        <v>30000</v>
      </c>
      <c r="G5179">
        <v>650000</v>
      </c>
      <c r="H5179">
        <v>2016</v>
      </c>
      <c r="I5179">
        <v>19.64</v>
      </c>
      <c r="J5179">
        <v>1461</v>
      </c>
      <c r="K5179">
        <v>108.45</v>
      </c>
      <c r="L5179">
        <v>5</v>
      </c>
    </row>
    <row r="5180" spans="1:12" x14ac:dyDescent="0.3">
      <c r="A5180" t="s">
        <v>227</v>
      </c>
      <c r="B5180" t="s">
        <v>13</v>
      </c>
      <c r="C5180" t="s">
        <v>14</v>
      </c>
      <c r="D5180" t="s">
        <v>15</v>
      </c>
      <c r="E5180" t="s">
        <v>16</v>
      </c>
      <c r="F5180">
        <v>120000</v>
      </c>
      <c r="G5180">
        <v>680000</v>
      </c>
      <c r="H5180">
        <v>2014</v>
      </c>
      <c r="I5180">
        <v>15.1</v>
      </c>
      <c r="J5180">
        <v>2179</v>
      </c>
      <c r="K5180">
        <v>140</v>
      </c>
      <c r="L5180">
        <v>7</v>
      </c>
    </row>
    <row r="5181" spans="1:12" x14ac:dyDescent="0.3">
      <c r="A5181" t="s">
        <v>1363</v>
      </c>
      <c r="B5181" t="s">
        <v>20</v>
      </c>
      <c r="C5181" t="s">
        <v>14</v>
      </c>
      <c r="D5181" t="s">
        <v>15</v>
      </c>
      <c r="E5181" t="s">
        <v>16</v>
      </c>
      <c r="F5181">
        <v>25000</v>
      </c>
      <c r="G5181">
        <v>390000</v>
      </c>
      <c r="H5181">
        <v>2019</v>
      </c>
      <c r="I5181">
        <v>23.01</v>
      </c>
      <c r="J5181">
        <v>999</v>
      </c>
      <c r="K5181">
        <v>67</v>
      </c>
      <c r="L5181">
        <v>5</v>
      </c>
    </row>
    <row r="5182" spans="1:12" x14ac:dyDescent="0.3">
      <c r="A5182" t="s">
        <v>276</v>
      </c>
      <c r="B5182" t="s">
        <v>20</v>
      </c>
      <c r="C5182" t="s">
        <v>14</v>
      </c>
      <c r="D5182" t="s">
        <v>15</v>
      </c>
      <c r="E5182" t="s">
        <v>16</v>
      </c>
      <c r="F5182">
        <v>80000</v>
      </c>
      <c r="G5182">
        <v>260000</v>
      </c>
      <c r="H5182">
        <v>2016</v>
      </c>
      <c r="I5182">
        <v>25.17</v>
      </c>
      <c r="J5182">
        <v>799</v>
      </c>
      <c r="K5182">
        <v>53.3</v>
      </c>
      <c r="L5182">
        <v>5</v>
      </c>
    </row>
    <row r="5183" spans="1:12" x14ac:dyDescent="0.3">
      <c r="A5183" t="s">
        <v>129</v>
      </c>
      <c r="B5183" t="s">
        <v>20</v>
      </c>
      <c r="C5183" t="s">
        <v>14</v>
      </c>
      <c r="D5183" t="s">
        <v>15</v>
      </c>
      <c r="E5183" t="s">
        <v>16</v>
      </c>
      <c r="F5183">
        <v>67000</v>
      </c>
      <c r="G5183">
        <v>450000</v>
      </c>
      <c r="H5183">
        <v>2013</v>
      </c>
      <c r="I5183">
        <v>19.100000000000001</v>
      </c>
      <c r="J5183">
        <v>1197</v>
      </c>
      <c r="K5183">
        <v>85.8</v>
      </c>
      <c r="L5183">
        <v>5</v>
      </c>
    </row>
    <row r="5184" spans="1:12" x14ac:dyDescent="0.3">
      <c r="A5184" t="s">
        <v>441</v>
      </c>
      <c r="B5184" t="s">
        <v>20</v>
      </c>
      <c r="C5184" t="s">
        <v>14</v>
      </c>
      <c r="D5184" t="s">
        <v>15</v>
      </c>
      <c r="E5184" t="s">
        <v>18</v>
      </c>
      <c r="F5184">
        <v>120000</v>
      </c>
      <c r="G5184">
        <v>130000</v>
      </c>
      <c r="H5184">
        <v>2008</v>
      </c>
      <c r="I5184">
        <v>19.809999999999999</v>
      </c>
      <c r="J5184">
        <v>1086</v>
      </c>
      <c r="K5184">
        <v>68.05</v>
      </c>
      <c r="L5184">
        <v>5</v>
      </c>
    </row>
    <row r="5185" spans="1:12" x14ac:dyDescent="0.3">
      <c r="A5185" t="s">
        <v>966</v>
      </c>
      <c r="B5185" t="s">
        <v>13</v>
      </c>
      <c r="C5185" t="s">
        <v>14</v>
      </c>
      <c r="D5185" t="s">
        <v>15</v>
      </c>
      <c r="E5185" t="s">
        <v>16</v>
      </c>
      <c r="F5185">
        <v>9000</v>
      </c>
      <c r="G5185">
        <v>890000</v>
      </c>
      <c r="H5185">
        <v>2019</v>
      </c>
      <c r="I5185">
        <v>24.3</v>
      </c>
      <c r="J5185">
        <v>1248</v>
      </c>
      <c r="K5185">
        <v>88.5</v>
      </c>
      <c r="L5185">
        <v>5</v>
      </c>
    </row>
    <row r="5186" spans="1:12" x14ac:dyDescent="0.3">
      <c r="A5186" t="s">
        <v>1777</v>
      </c>
      <c r="B5186" t="s">
        <v>13</v>
      </c>
      <c r="C5186" t="s">
        <v>14</v>
      </c>
      <c r="D5186" t="s">
        <v>60</v>
      </c>
      <c r="E5186" t="s">
        <v>16</v>
      </c>
      <c r="F5186">
        <v>60000</v>
      </c>
      <c r="G5186">
        <v>3500000</v>
      </c>
      <c r="H5186">
        <v>2014</v>
      </c>
      <c r="I5186">
        <v>11</v>
      </c>
      <c r="J5186">
        <v>2982</v>
      </c>
      <c r="K5186">
        <v>170.3</v>
      </c>
      <c r="L5186">
        <v>7</v>
      </c>
    </row>
    <row r="5187" spans="1:12" x14ac:dyDescent="0.3">
      <c r="A5187" t="s">
        <v>86</v>
      </c>
      <c r="B5187" t="s">
        <v>13</v>
      </c>
      <c r="C5187" t="s">
        <v>14</v>
      </c>
      <c r="D5187" t="s">
        <v>15</v>
      </c>
      <c r="E5187" t="s">
        <v>18</v>
      </c>
      <c r="F5187">
        <v>80000</v>
      </c>
      <c r="G5187">
        <v>750000</v>
      </c>
      <c r="H5187">
        <v>2014</v>
      </c>
      <c r="I5187">
        <v>25.1</v>
      </c>
      <c r="J5187">
        <v>1498</v>
      </c>
      <c r="K5187">
        <v>98.6</v>
      </c>
      <c r="L5187">
        <v>5</v>
      </c>
    </row>
    <row r="5188" spans="1:12" x14ac:dyDescent="0.3">
      <c r="A5188" t="s">
        <v>1778</v>
      </c>
      <c r="B5188" t="s">
        <v>13</v>
      </c>
      <c r="C5188" t="s">
        <v>14</v>
      </c>
      <c r="D5188" t="s">
        <v>15</v>
      </c>
      <c r="E5188" t="s">
        <v>18</v>
      </c>
      <c r="F5188">
        <v>120000</v>
      </c>
      <c r="G5188">
        <v>350000</v>
      </c>
      <c r="H5188">
        <v>2011</v>
      </c>
      <c r="I5188">
        <v>12.2</v>
      </c>
      <c r="J5188">
        <v>2499</v>
      </c>
      <c r="K5188">
        <v>80</v>
      </c>
      <c r="L5188">
        <v>10</v>
      </c>
    </row>
    <row r="5189" spans="1:12" x14ac:dyDescent="0.3">
      <c r="A5189" t="s">
        <v>1779</v>
      </c>
      <c r="B5189" t="s">
        <v>20</v>
      </c>
      <c r="C5189" t="s">
        <v>62</v>
      </c>
      <c r="D5189" t="s">
        <v>60</v>
      </c>
      <c r="E5189" t="s">
        <v>1484</v>
      </c>
      <c r="F5189">
        <v>24857</v>
      </c>
      <c r="G5189">
        <v>2000000</v>
      </c>
      <c r="H5189">
        <v>2019</v>
      </c>
      <c r="I5189">
        <v>16.5</v>
      </c>
      <c r="J5189">
        <v>1799</v>
      </c>
      <c r="K5189">
        <v>139.46</v>
      </c>
      <c r="L5189">
        <v>5</v>
      </c>
    </row>
    <row r="5190" spans="1:12" x14ac:dyDescent="0.3">
      <c r="A5190" t="s">
        <v>948</v>
      </c>
      <c r="B5190" t="s">
        <v>20</v>
      </c>
      <c r="C5190" t="s">
        <v>14</v>
      </c>
      <c r="D5190" t="s">
        <v>15</v>
      </c>
      <c r="E5190" t="s">
        <v>16</v>
      </c>
      <c r="F5190">
        <v>26442</v>
      </c>
      <c r="G5190">
        <v>270000</v>
      </c>
      <c r="H5190">
        <v>2017</v>
      </c>
      <c r="I5190">
        <v>20.3</v>
      </c>
      <c r="J5190">
        <v>998</v>
      </c>
      <c r="K5190">
        <v>68.05</v>
      </c>
      <c r="L5190">
        <v>5</v>
      </c>
    </row>
    <row r="5191" spans="1:12" x14ac:dyDescent="0.3">
      <c r="A5191" t="s">
        <v>379</v>
      </c>
      <c r="B5191" t="s">
        <v>20</v>
      </c>
      <c r="C5191" t="s">
        <v>14</v>
      </c>
      <c r="D5191" t="s">
        <v>15</v>
      </c>
      <c r="E5191" t="s">
        <v>16</v>
      </c>
      <c r="F5191">
        <v>35000</v>
      </c>
      <c r="G5191">
        <v>700000</v>
      </c>
      <c r="H5191">
        <v>2017</v>
      </c>
      <c r="I5191">
        <v>17.5</v>
      </c>
      <c r="J5191">
        <v>1373</v>
      </c>
      <c r="K5191">
        <v>91.1</v>
      </c>
      <c r="L5191">
        <v>7</v>
      </c>
    </row>
    <row r="5192" spans="1:12" x14ac:dyDescent="0.3">
      <c r="A5192" t="s">
        <v>137</v>
      </c>
      <c r="B5192" t="s">
        <v>20</v>
      </c>
      <c r="C5192" t="s">
        <v>14</v>
      </c>
      <c r="D5192" t="s">
        <v>15</v>
      </c>
      <c r="E5192" t="s">
        <v>18</v>
      </c>
      <c r="F5192">
        <v>28000</v>
      </c>
      <c r="G5192">
        <v>130000</v>
      </c>
      <c r="H5192">
        <v>2010</v>
      </c>
      <c r="I5192">
        <v>19.7</v>
      </c>
      <c r="J5192">
        <v>796</v>
      </c>
      <c r="K5192">
        <v>46.3</v>
      </c>
      <c r="L5192">
        <v>5</v>
      </c>
    </row>
    <row r="5193" spans="1:12" x14ac:dyDescent="0.3">
      <c r="A5193" t="s">
        <v>414</v>
      </c>
      <c r="B5193" t="s">
        <v>13</v>
      </c>
      <c r="C5193" t="s">
        <v>14</v>
      </c>
      <c r="D5193" t="s">
        <v>15</v>
      </c>
      <c r="E5193" t="s">
        <v>16</v>
      </c>
      <c r="F5193">
        <v>80000</v>
      </c>
      <c r="G5193">
        <v>650000</v>
      </c>
      <c r="H5193">
        <v>2015</v>
      </c>
      <c r="I5193">
        <v>20.77</v>
      </c>
      <c r="J5193">
        <v>1248</v>
      </c>
      <c r="K5193">
        <v>88.8</v>
      </c>
      <c r="L5193">
        <v>7</v>
      </c>
    </row>
    <row r="5194" spans="1:12" x14ac:dyDescent="0.3">
      <c r="A5194" t="s">
        <v>37</v>
      </c>
      <c r="B5194" t="s">
        <v>20</v>
      </c>
      <c r="C5194" t="s">
        <v>14</v>
      </c>
      <c r="D5194" t="s">
        <v>15</v>
      </c>
      <c r="E5194" t="s">
        <v>16</v>
      </c>
      <c r="F5194">
        <v>39000</v>
      </c>
      <c r="G5194">
        <v>55000</v>
      </c>
      <c r="H5194">
        <v>2005</v>
      </c>
      <c r="I5194">
        <v>19.7</v>
      </c>
      <c r="J5194">
        <v>796</v>
      </c>
      <c r="K5194">
        <v>46.3</v>
      </c>
      <c r="L5194">
        <v>5</v>
      </c>
    </row>
    <row r="5195" spans="1:12" x14ac:dyDescent="0.3">
      <c r="A5195" t="s">
        <v>1780</v>
      </c>
      <c r="B5195" t="s">
        <v>20</v>
      </c>
      <c r="C5195" t="s">
        <v>14</v>
      </c>
      <c r="D5195" t="s">
        <v>60</v>
      </c>
      <c r="E5195" t="s">
        <v>16</v>
      </c>
      <c r="F5195">
        <v>20000</v>
      </c>
      <c r="G5195">
        <v>475000</v>
      </c>
      <c r="H5195">
        <v>2017</v>
      </c>
      <c r="I5195">
        <v>20.51</v>
      </c>
      <c r="J5195">
        <v>998</v>
      </c>
      <c r="K5195">
        <v>67</v>
      </c>
      <c r="L5195">
        <v>5</v>
      </c>
    </row>
    <row r="5196" spans="1:12" x14ac:dyDescent="0.3">
      <c r="A5196" t="s">
        <v>946</v>
      </c>
      <c r="B5196" t="s">
        <v>13</v>
      </c>
      <c r="C5196" t="s">
        <v>14</v>
      </c>
      <c r="D5196" t="s">
        <v>15</v>
      </c>
      <c r="E5196" t="s">
        <v>16</v>
      </c>
      <c r="F5196">
        <v>50000</v>
      </c>
      <c r="G5196">
        <v>325000</v>
      </c>
      <c r="H5196">
        <v>2013</v>
      </c>
      <c r="I5196">
        <v>21.64</v>
      </c>
      <c r="J5196">
        <v>1461</v>
      </c>
      <c r="K5196">
        <v>84.8</v>
      </c>
      <c r="L5196">
        <v>5</v>
      </c>
    </row>
    <row r="5197" spans="1:12" x14ac:dyDescent="0.3">
      <c r="A5197" t="s">
        <v>1781</v>
      </c>
      <c r="B5197" t="s">
        <v>20</v>
      </c>
      <c r="C5197" t="s">
        <v>14</v>
      </c>
      <c r="D5197" t="s">
        <v>60</v>
      </c>
      <c r="E5197" t="s">
        <v>16</v>
      </c>
      <c r="F5197">
        <v>40000</v>
      </c>
      <c r="G5197">
        <v>615000</v>
      </c>
      <c r="H5197">
        <v>2017</v>
      </c>
      <c r="I5197">
        <v>19</v>
      </c>
      <c r="J5197">
        <v>1199</v>
      </c>
      <c r="K5197">
        <v>88.7</v>
      </c>
      <c r="L5197">
        <v>5</v>
      </c>
    </row>
    <row r="5198" spans="1:12" x14ac:dyDescent="0.3">
      <c r="A5198" t="s">
        <v>181</v>
      </c>
      <c r="B5198" t="s">
        <v>20</v>
      </c>
      <c r="C5198" t="s">
        <v>14</v>
      </c>
      <c r="D5198" t="s">
        <v>15</v>
      </c>
      <c r="E5198" t="s">
        <v>16</v>
      </c>
      <c r="F5198">
        <v>15000</v>
      </c>
      <c r="G5198">
        <v>390000</v>
      </c>
      <c r="H5198">
        <v>2015</v>
      </c>
      <c r="I5198">
        <v>18.899999999999999</v>
      </c>
      <c r="J5198">
        <v>1197</v>
      </c>
      <c r="K5198">
        <v>82</v>
      </c>
      <c r="L5198">
        <v>5</v>
      </c>
    </row>
    <row r="5199" spans="1:12" x14ac:dyDescent="0.3">
      <c r="A5199" t="s">
        <v>805</v>
      </c>
      <c r="B5199" t="s">
        <v>20</v>
      </c>
      <c r="C5199" t="s">
        <v>14</v>
      </c>
      <c r="D5199" t="s">
        <v>60</v>
      </c>
      <c r="E5199" t="s">
        <v>16</v>
      </c>
      <c r="F5199">
        <v>15000</v>
      </c>
      <c r="G5199">
        <v>650000</v>
      </c>
      <c r="H5199">
        <v>2019</v>
      </c>
      <c r="I5199">
        <v>22</v>
      </c>
      <c r="J5199">
        <v>1197</v>
      </c>
      <c r="K5199">
        <v>81.8</v>
      </c>
      <c r="L5199">
        <v>5</v>
      </c>
    </row>
    <row r="5200" spans="1:12" x14ac:dyDescent="0.3">
      <c r="A5200" t="s">
        <v>176</v>
      </c>
      <c r="B5200" t="s">
        <v>20</v>
      </c>
      <c r="C5200" t="s">
        <v>14</v>
      </c>
      <c r="D5200" t="s">
        <v>15</v>
      </c>
      <c r="E5200" t="s">
        <v>16</v>
      </c>
      <c r="F5200">
        <v>30000</v>
      </c>
      <c r="G5200">
        <v>440000</v>
      </c>
      <c r="H5200">
        <v>2015</v>
      </c>
      <c r="I5200">
        <v>20.399999999999999</v>
      </c>
      <c r="J5200">
        <v>1197</v>
      </c>
      <c r="K5200">
        <v>81.8</v>
      </c>
      <c r="L5200">
        <v>5</v>
      </c>
    </row>
    <row r="5201" spans="1:12" x14ac:dyDescent="0.3">
      <c r="A5201" t="s">
        <v>241</v>
      </c>
      <c r="B5201" t="s">
        <v>13</v>
      </c>
      <c r="C5201" t="s">
        <v>14</v>
      </c>
      <c r="D5201" t="s">
        <v>15</v>
      </c>
      <c r="E5201" t="s">
        <v>16</v>
      </c>
      <c r="F5201">
        <v>70000</v>
      </c>
      <c r="G5201">
        <v>600000</v>
      </c>
      <c r="H5201">
        <v>2014</v>
      </c>
      <c r="I5201">
        <v>26</v>
      </c>
      <c r="J5201">
        <v>1498</v>
      </c>
      <c r="K5201">
        <v>98.6</v>
      </c>
      <c r="L5201">
        <v>5</v>
      </c>
    </row>
    <row r="5202" spans="1:12" x14ac:dyDescent="0.3">
      <c r="A5202" t="s">
        <v>605</v>
      </c>
      <c r="B5202" t="s">
        <v>20</v>
      </c>
      <c r="C5202" t="s">
        <v>14</v>
      </c>
      <c r="D5202" t="s">
        <v>15</v>
      </c>
      <c r="E5202" t="s">
        <v>16</v>
      </c>
      <c r="F5202">
        <v>80000</v>
      </c>
      <c r="G5202">
        <v>170000</v>
      </c>
      <c r="H5202">
        <v>2012</v>
      </c>
      <c r="I5202">
        <v>16.2</v>
      </c>
      <c r="J5202">
        <v>995</v>
      </c>
      <c r="K5202">
        <v>62.1</v>
      </c>
      <c r="L5202">
        <v>5</v>
      </c>
    </row>
    <row r="5203" spans="1:12" x14ac:dyDescent="0.3">
      <c r="A5203" t="s">
        <v>449</v>
      </c>
      <c r="B5203" t="s">
        <v>13</v>
      </c>
      <c r="C5203" t="s">
        <v>14</v>
      </c>
      <c r="D5203" t="s">
        <v>15</v>
      </c>
      <c r="E5203" t="s">
        <v>16</v>
      </c>
      <c r="F5203">
        <v>80000</v>
      </c>
      <c r="G5203">
        <v>499000</v>
      </c>
      <c r="H5203">
        <v>2013</v>
      </c>
      <c r="I5203">
        <v>15.96</v>
      </c>
      <c r="J5203">
        <v>2523</v>
      </c>
      <c r="K5203">
        <v>63</v>
      </c>
      <c r="L5203">
        <v>9</v>
      </c>
    </row>
    <row r="5204" spans="1:12" x14ac:dyDescent="0.3">
      <c r="A5204" t="s">
        <v>313</v>
      </c>
      <c r="B5204" t="s">
        <v>13</v>
      </c>
      <c r="C5204" t="s">
        <v>14</v>
      </c>
      <c r="D5204" t="s">
        <v>15</v>
      </c>
      <c r="E5204" t="s">
        <v>16</v>
      </c>
      <c r="F5204">
        <v>120000</v>
      </c>
      <c r="G5204">
        <v>1300000</v>
      </c>
      <c r="H5204">
        <v>2015</v>
      </c>
      <c r="I5204">
        <v>12.99</v>
      </c>
      <c r="J5204">
        <v>2494</v>
      </c>
      <c r="K5204">
        <v>100.6</v>
      </c>
      <c r="L5204">
        <v>7</v>
      </c>
    </row>
    <row r="5205" spans="1:12" x14ac:dyDescent="0.3">
      <c r="A5205" t="s">
        <v>368</v>
      </c>
      <c r="B5205" t="s">
        <v>13</v>
      </c>
      <c r="C5205" t="s">
        <v>14</v>
      </c>
      <c r="D5205" t="s">
        <v>15</v>
      </c>
      <c r="E5205" t="s">
        <v>16</v>
      </c>
      <c r="F5205">
        <v>80000</v>
      </c>
      <c r="G5205">
        <v>800000</v>
      </c>
      <c r="H5205">
        <v>2016</v>
      </c>
      <c r="I5205">
        <v>23.9</v>
      </c>
      <c r="J5205">
        <v>1582</v>
      </c>
      <c r="K5205">
        <v>126.2</v>
      </c>
      <c r="L5205">
        <v>5</v>
      </c>
    </row>
    <row r="5206" spans="1:12" x14ac:dyDescent="0.3">
      <c r="A5206" t="s">
        <v>114</v>
      </c>
      <c r="B5206" t="s">
        <v>20</v>
      </c>
      <c r="C5206" t="s">
        <v>14</v>
      </c>
      <c r="D5206" t="s">
        <v>15</v>
      </c>
      <c r="E5206" t="s">
        <v>16</v>
      </c>
      <c r="F5206">
        <v>5000</v>
      </c>
      <c r="G5206">
        <v>600000</v>
      </c>
      <c r="H5206">
        <v>2020</v>
      </c>
      <c r="I5206">
        <v>21.21</v>
      </c>
      <c r="J5206">
        <v>1197</v>
      </c>
      <c r="K5206">
        <v>81.8</v>
      </c>
      <c r="L5206">
        <v>5</v>
      </c>
    </row>
    <row r="5207" spans="1:12" x14ac:dyDescent="0.3">
      <c r="A5207" t="s">
        <v>1782</v>
      </c>
      <c r="B5207" t="s">
        <v>20</v>
      </c>
      <c r="C5207" t="s">
        <v>14</v>
      </c>
      <c r="D5207" t="s">
        <v>15</v>
      </c>
      <c r="E5207" t="s">
        <v>16</v>
      </c>
      <c r="F5207">
        <v>50000</v>
      </c>
      <c r="G5207">
        <v>400000</v>
      </c>
      <c r="H5207">
        <v>2017</v>
      </c>
      <c r="I5207">
        <v>18.5</v>
      </c>
      <c r="J5207">
        <v>1198</v>
      </c>
      <c r="K5207">
        <v>86.8</v>
      </c>
      <c r="L5207">
        <v>5</v>
      </c>
    </row>
    <row r="5208" spans="1:12" x14ac:dyDescent="0.3">
      <c r="A5208" t="s">
        <v>12</v>
      </c>
      <c r="B5208" t="s">
        <v>13</v>
      </c>
      <c r="C5208" t="s">
        <v>14</v>
      </c>
      <c r="D5208" t="s">
        <v>15</v>
      </c>
      <c r="E5208" t="s">
        <v>16</v>
      </c>
      <c r="F5208">
        <v>65000</v>
      </c>
      <c r="G5208">
        <v>700000</v>
      </c>
      <c r="H5208">
        <v>2017</v>
      </c>
      <c r="I5208">
        <v>26.59</v>
      </c>
      <c r="J5208">
        <v>1248</v>
      </c>
      <c r="K5208">
        <v>74</v>
      </c>
      <c r="L5208">
        <v>5</v>
      </c>
    </row>
    <row r="5209" spans="1:12" x14ac:dyDescent="0.3">
      <c r="A5209" t="s">
        <v>311</v>
      </c>
      <c r="B5209" t="s">
        <v>13</v>
      </c>
      <c r="C5209" t="s">
        <v>14</v>
      </c>
      <c r="D5209" t="s">
        <v>15</v>
      </c>
      <c r="E5209" t="s">
        <v>16</v>
      </c>
      <c r="F5209">
        <v>35000</v>
      </c>
      <c r="G5209">
        <v>800000</v>
      </c>
      <c r="H5209">
        <v>2017</v>
      </c>
      <c r="I5209">
        <v>27.39</v>
      </c>
      <c r="J5209">
        <v>1248</v>
      </c>
      <c r="K5209">
        <v>74</v>
      </c>
      <c r="L5209">
        <v>5</v>
      </c>
    </row>
    <row r="5210" spans="1:12" x14ac:dyDescent="0.3">
      <c r="A5210" t="s">
        <v>766</v>
      </c>
      <c r="B5210" t="s">
        <v>13</v>
      </c>
      <c r="C5210" t="s">
        <v>14</v>
      </c>
      <c r="D5210" t="s">
        <v>15</v>
      </c>
      <c r="E5210" t="s">
        <v>16</v>
      </c>
      <c r="F5210">
        <v>90000</v>
      </c>
      <c r="G5210">
        <v>600000</v>
      </c>
      <c r="H5210">
        <v>2015</v>
      </c>
      <c r="I5210">
        <v>27.3</v>
      </c>
      <c r="J5210">
        <v>1498</v>
      </c>
      <c r="K5210">
        <v>98.6</v>
      </c>
      <c r="L5210">
        <v>5</v>
      </c>
    </row>
    <row r="5211" spans="1:12" x14ac:dyDescent="0.3">
      <c r="A5211" t="s">
        <v>131</v>
      </c>
      <c r="B5211" t="s">
        <v>13</v>
      </c>
      <c r="C5211" t="s">
        <v>14</v>
      </c>
      <c r="D5211" t="s">
        <v>15</v>
      </c>
      <c r="E5211" t="s">
        <v>16</v>
      </c>
      <c r="F5211">
        <v>100000</v>
      </c>
      <c r="G5211">
        <v>580000</v>
      </c>
      <c r="H5211">
        <v>2016</v>
      </c>
      <c r="I5211">
        <v>25.2</v>
      </c>
      <c r="J5211">
        <v>1248</v>
      </c>
      <c r="K5211">
        <v>74</v>
      </c>
      <c r="L5211">
        <v>5</v>
      </c>
    </row>
    <row r="5212" spans="1:12" x14ac:dyDescent="0.3">
      <c r="A5212" t="s">
        <v>210</v>
      </c>
      <c r="B5212" t="s">
        <v>20</v>
      </c>
      <c r="C5212" t="s">
        <v>14</v>
      </c>
      <c r="D5212" t="s">
        <v>15</v>
      </c>
      <c r="E5212" t="s">
        <v>16</v>
      </c>
      <c r="F5212">
        <v>15000</v>
      </c>
      <c r="G5212">
        <v>350000</v>
      </c>
      <c r="H5212">
        <v>2016</v>
      </c>
      <c r="I5212">
        <v>25.17</v>
      </c>
      <c r="J5212">
        <v>799</v>
      </c>
      <c r="K5212">
        <v>53.3</v>
      </c>
      <c r="L5212">
        <v>5</v>
      </c>
    </row>
    <row r="5213" spans="1:12" x14ac:dyDescent="0.3">
      <c r="A5213" t="s">
        <v>439</v>
      </c>
      <c r="B5213" t="s">
        <v>13</v>
      </c>
      <c r="C5213" t="s">
        <v>14</v>
      </c>
      <c r="D5213" t="s">
        <v>15</v>
      </c>
      <c r="E5213" t="s">
        <v>16</v>
      </c>
      <c r="F5213">
        <v>147000</v>
      </c>
      <c r="G5213">
        <v>204999</v>
      </c>
      <c r="H5213">
        <v>2011</v>
      </c>
      <c r="I5213">
        <v>20</v>
      </c>
      <c r="J5213">
        <v>1399</v>
      </c>
      <c r="K5213">
        <v>68</v>
      </c>
      <c r="L5213">
        <v>5</v>
      </c>
    </row>
    <row r="5214" spans="1:12" x14ac:dyDescent="0.3">
      <c r="A5214" t="s">
        <v>498</v>
      </c>
      <c r="B5214" t="s">
        <v>13</v>
      </c>
      <c r="C5214" t="s">
        <v>14</v>
      </c>
      <c r="D5214" t="s">
        <v>15</v>
      </c>
      <c r="E5214" t="s">
        <v>16</v>
      </c>
      <c r="F5214">
        <v>20000</v>
      </c>
      <c r="G5214">
        <v>1350000</v>
      </c>
      <c r="H5214">
        <v>2017</v>
      </c>
      <c r="I5214">
        <v>16</v>
      </c>
      <c r="J5214">
        <v>2179</v>
      </c>
      <c r="K5214">
        <v>140</v>
      </c>
      <c r="L5214">
        <v>7</v>
      </c>
    </row>
    <row r="5215" spans="1:12" x14ac:dyDescent="0.3">
      <c r="A5215" t="s">
        <v>1654</v>
      </c>
      <c r="B5215" t="s">
        <v>13</v>
      </c>
      <c r="C5215" t="s">
        <v>14</v>
      </c>
      <c r="D5215" t="s">
        <v>15</v>
      </c>
      <c r="E5215" t="s">
        <v>18</v>
      </c>
      <c r="F5215">
        <v>120000</v>
      </c>
      <c r="G5215">
        <v>310000</v>
      </c>
      <c r="H5215">
        <v>2009</v>
      </c>
      <c r="I5215">
        <v>23</v>
      </c>
      <c r="J5215">
        <v>1396</v>
      </c>
      <c r="K5215">
        <v>90</v>
      </c>
      <c r="L5215">
        <v>5</v>
      </c>
    </row>
    <row r="5216" spans="1:12" x14ac:dyDescent="0.3">
      <c r="A5216" t="s">
        <v>303</v>
      </c>
      <c r="B5216" t="s">
        <v>13</v>
      </c>
      <c r="C5216" t="s">
        <v>14</v>
      </c>
      <c r="D5216" t="s">
        <v>15</v>
      </c>
      <c r="E5216" t="s">
        <v>18</v>
      </c>
      <c r="F5216">
        <v>250000</v>
      </c>
      <c r="G5216">
        <v>700000</v>
      </c>
      <c r="H5216">
        <v>2011</v>
      </c>
      <c r="I5216">
        <v>12.8</v>
      </c>
      <c r="J5216">
        <v>2494</v>
      </c>
      <c r="K5216">
        <v>102</v>
      </c>
      <c r="L5216">
        <v>7</v>
      </c>
    </row>
    <row r="5217" spans="1:12" x14ac:dyDescent="0.3">
      <c r="A5217" t="s">
        <v>1783</v>
      </c>
      <c r="B5217" t="s">
        <v>13</v>
      </c>
      <c r="C5217" t="s">
        <v>14</v>
      </c>
      <c r="D5217" t="s">
        <v>15</v>
      </c>
      <c r="E5217" t="s">
        <v>18</v>
      </c>
      <c r="F5217">
        <v>69000</v>
      </c>
      <c r="G5217">
        <v>459999</v>
      </c>
      <c r="H5217">
        <v>2016</v>
      </c>
      <c r="I5217">
        <v>25.83</v>
      </c>
      <c r="J5217">
        <v>1498</v>
      </c>
      <c r="K5217">
        <v>99</v>
      </c>
      <c r="L5217">
        <v>5</v>
      </c>
    </row>
    <row r="5218" spans="1:12" x14ac:dyDescent="0.3">
      <c r="A5218" t="s">
        <v>1198</v>
      </c>
      <c r="B5218" t="s">
        <v>13</v>
      </c>
      <c r="C5218" t="s">
        <v>14</v>
      </c>
      <c r="D5218" t="s">
        <v>15</v>
      </c>
      <c r="E5218" t="s">
        <v>16</v>
      </c>
      <c r="F5218">
        <v>80000</v>
      </c>
      <c r="G5218">
        <v>860000</v>
      </c>
      <c r="H5218">
        <v>2017</v>
      </c>
      <c r="I5218">
        <v>28.09</v>
      </c>
      <c r="J5218">
        <v>1248</v>
      </c>
      <c r="K5218">
        <v>88.5</v>
      </c>
      <c r="L5218">
        <v>5</v>
      </c>
    </row>
    <row r="5219" spans="1:12" x14ac:dyDescent="0.3">
      <c r="A5219" t="s">
        <v>1784</v>
      </c>
      <c r="B5219" t="s">
        <v>26</v>
      </c>
      <c r="C5219" t="s">
        <v>14</v>
      </c>
      <c r="D5219" t="s">
        <v>15</v>
      </c>
      <c r="E5219" t="s">
        <v>21</v>
      </c>
      <c r="F5219">
        <v>97000</v>
      </c>
      <c r="G5219">
        <v>275000</v>
      </c>
      <c r="H5219">
        <v>2012</v>
      </c>
      <c r="I5219">
        <v>19</v>
      </c>
      <c r="J5219">
        <v>1086</v>
      </c>
      <c r="K5219">
        <v>68.099999999999994</v>
      </c>
      <c r="L5219">
        <v>5</v>
      </c>
    </row>
    <row r="5220" spans="1:12" x14ac:dyDescent="0.3">
      <c r="A5220" t="s">
        <v>580</v>
      </c>
      <c r="B5220" t="s">
        <v>20</v>
      </c>
      <c r="C5220" t="s">
        <v>14</v>
      </c>
      <c r="D5220" t="s">
        <v>15</v>
      </c>
      <c r="E5220" t="s">
        <v>16</v>
      </c>
      <c r="F5220">
        <v>15000</v>
      </c>
      <c r="G5220">
        <v>390000</v>
      </c>
      <c r="H5220">
        <v>2016</v>
      </c>
      <c r="I5220">
        <v>25.17</v>
      </c>
      <c r="J5220">
        <v>799</v>
      </c>
      <c r="K5220">
        <v>53.3</v>
      </c>
      <c r="L5220">
        <v>5</v>
      </c>
    </row>
    <row r="5221" spans="1:12" x14ac:dyDescent="0.3">
      <c r="A5221" t="s">
        <v>110</v>
      </c>
      <c r="B5221" t="s">
        <v>20</v>
      </c>
      <c r="C5221" t="s">
        <v>62</v>
      </c>
      <c r="D5221" t="s">
        <v>15</v>
      </c>
      <c r="E5221" t="s">
        <v>18</v>
      </c>
      <c r="F5221">
        <v>50800</v>
      </c>
      <c r="G5221">
        <v>110000</v>
      </c>
      <c r="H5221">
        <v>2005</v>
      </c>
      <c r="I5221">
        <v>19.7</v>
      </c>
      <c r="J5221">
        <v>796</v>
      </c>
      <c r="K5221">
        <v>46.3</v>
      </c>
      <c r="L5221">
        <v>5</v>
      </c>
    </row>
    <row r="5222" spans="1:12" x14ac:dyDescent="0.3">
      <c r="A5222" t="s">
        <v>646</v>
      </c>
      <c r="B5222" t="s">
        <v>13</v>
      </c>
      <c r="C5222" t="s">
        <v>14</v>
      </c>
      <c r="D5222" t="s">
        <v>60</v>
      </c>
      <c r="E5222" t="s">
        <v>16</v>
      </c>
      <c r="F5222">
        <v>30000</v>
      </c>
      <c r="G5222">
        <v>5830000</v>
      </c>
      <c r="H5222">
        <v>2018</v>
      </c>
      <c r="I5222">
        <v>17.09</v>
      </c>
      <c r="J5222">
        <v>2993</v>
      </c>
      <c r="K5222">
        <v>261.39999999999998</v>
      </c>
      <c r="L5222">
        <v>4</v>
      </c>
    </row>
    <row r="5223" spans="1:12" x14ac:dyDescent="0.3">
      <c r="A5223" t="s">
        <v>493</v>
      </c>
      <c r="B5223" t="s">
        <v>13</v>
      </c>
      <c r="C5223" t="s">
        <v>62</v>
      </c>
      <c r="D5223" t="s">
        <v>15</v>
      </c>
      <c r="E5223" t="s">
        <v>16</v>
      </c>
      <c r="F5223">
        <v>40142</v>
      </c>
      <c r="G5223">
        <v>665000</v>
      </c>
      <c r="H5223">
        <v>2018</v>
      </c>
      <c r="I5223">
        <v>24.4</v>
      </c>
      <c r="J5223">
        <v>1120</v>
      </c>
      <c r="K5223">
        <v>71</v>
      </c>
      <c r="L5223">
        <v>5</v>
      </c>
    </row>
    <row r="5224" spans="1:12" x14ac:dyDescent="0.3">
      <c r="A5224" t="s">
        <v>268</v>
      </c>
      <c r="B5224" t="s">
        <v>20</v>
      </c>
      <c r="C5224" t="s">
        <v>62</v>
      </c>
      <c r="D5224" t="s">
        <v>15</v>
      </c>
      <c r="E5224" t="s">
        <v>16</v>
      </c>
      <c r="F5224">
        <v>9400</v>
      </c>
      <c r="G5224">
        <v>721000</v>
      </c>
      <c r="H5224">
        <v>2019</v>
      </c>
      <c r="I5224">
        <v>18.600000000000001</v>
      </c>
      <c r="J5224">
        <v>1197</v>
      </c>
      <c r="K5224">
        <v>81.83</v>
      </c>
      <c r="L5224">
        <v>5</v>
      </c>
    </row>
    <row r="5225" spans="1:12" x14ac:dyDescent="0.3">
      <c r="A5225" t="s">
        <v>1785</v>
      </c>
      <c r="B5225" t="s">
        <v>13</v>
      </c>
      <c r="C5225" t="s">
        <v>62</v>
      </c>
      <c r="D5225" t="s">
        <v>15</v>
      </c>
      <c r="E5225" t="s">
        <v>16</v>
      </c>
      <c r="F5225">
        <v>62000</v>
      </c>
      <c r="G5225">
        <v>390000</v>
      </c>
      <c r="H5225">
        <v>2016</v>
      </c>
      <c r="I5225">
        <v>25.32</v>
      </c>
      <c r="J5225">
        <v>1198</v>
      </c>
      <c r="K5225">
        <v>77</v>
      </c>
      <c r="L5225">
        <v>5</v>
      </c>
    </row>
    <row r="5226" spans="1:12" x14ac:dyDescent="0.3">
      <c r="A5226" t="s">
        <v>249</v>
      </c>
      <c r="B5226" t="s">
        <v>13</v>
      </c>
      <c r="C5226" t="s">
        <v>62</v>
      </c>
      <c r="D5226" t="s">
        <v>15</v>
      </c>
      <c r="E5226" t="s">
        <v>16</v>
      </c>
      <c r="F5226">
        <v>12584</v>
      </c>
      <c r="G5226">
        <v>975000</v>
      </c>
      <c r="H5226">
        <v>2019</v>
      </c>
      <c r="I5226">
        <v>16.55</v>
      </c>
      <c r="J5226">
        <v>2498</v>
      </c>
      <c r="K5226">
        <v>105</v>
      </c>
      <c r="L5226">
        <v>6</v>
      </c>
    </row>
    <row r="5227" spans="1:12" x14ac:dyDescent="0.3">
      <c r="A5227" t="s">
        <v>1786</v>
      </c>
      <c r="B5227" t="s">
        <v>20</v>
      </c>
      <c r="C5227" t="s">
        <v>62</v>
      </c>
      <c r="D5227" t="s">
        <v>15</v>
      </c>
      <c r="E5227" t="s">
        <v>16</v>
      </c>
      <c r="F5227">
        <v>4300</v>
      </c>
      <c r="G5227">
        <v>685000</v>
      </c>
      <c r="H5227">
        <v>2019</v>
      </c>
      <c r="I5227">
        <v>18.600000000000001</v>
      </c>
      <c r="J5227">
        <v>1197</v>
      </c>
      <c r="K5227">
        <v>81.86</v>
      </c>
      <c r="L5227">
        <v>5</v>
      </c>
    </row>
    <row r="5228" spans="1:12" x14ac:dyDescent="0.3">
      <c r="A5228" t="s">
        <v>114</v>
      </c>
      <c r="B5228" t="s">
        <v>20</v>
      </c>
      <c r="C5228" t="s">
        <v>62</v>
      </c>
      <c r="D5228" t="s">
        <v>15</v>
      </c>
      <c r="E5228" t="s">
        <v>16</v>
      </c>
      <c r="F5228">
        <v>14548</v>
      </c>
      <c r="G5228">
        <v>595000</v>
      </c>
      <c r="H5228">
        <v>2019</v>
      </c>
      <c r="I5228">
        <v>21.21</v>
      </c>
      <c r="J5228">
        <v>1197</v>
      </c>
      <c r="K5228">
        <v>81.8</v>
      </c>
      <c r="L5228">
        <v>5</v>
      </c>
    </row>
    <row r="5229" spans="1:12" x14ac:dyDescent="0.3">
      <c r="A5229" t="s">
        <v>134</v>
      </c>
      <c r="B5229" t="s">
        <v>13</v>
      </c>
      <c r="C5229" t="s">
        <v>62</v>
      </c>
      <c r="D5229" t="s">
        <v>15</v>
      </c>
      <c r="E5229" t="s">
        <v>18</v>
      </c>
      <c r="F5229">
        <v>44772</v>
      </c>
      <c r="G5229">
        <v>900000</v>
      </c>
      <c r="H5229">
        <v>2018</v>
      </c>
      <c r="I5229">
        <v>23</v>
      </c>
      <c r="J5229">
        <v>1498</v>
      </c>
      <c r="K5229">
        <v>98.96</v>
      </c>
      <c r="L5229">
        <v>5</v>
      </c>
    </row>
    <row r="5230" spans="1:12" x14ac:dyDescent="0.3">
      <c r="A5230" t="s">
        <v>1197</v>
      </c>
      <c r="B5230" t="s">
        <v>13</v>
      </c>
      <c r="C5230" t="s">
        <v>62</v>
      </c>
      <c r="D5230" t="s">
        <v>15</v>
      </c>
      <c r="E5230" t="s">
        <v>16</v>
      </c>
      <c r="F5230">
        <v>48500</v>
      </c>
      <c r="G5230">
        <v>950000</v>
      </c>
      <c r="H5230">
        <v>2018</v>
      </c>
      <c r="I5230">
        <v>25.47</v>
      </c>
      <c r="J5230">
        <v>1248</v>
      </c>
      <c r="K5230">
        <v>88.5</v>
      </c>
      <c r="L5230">
        <v>7</v>
      </c>
    </row>
    <row r="5231" spans="1:12" x14ac:dyDescent="0.3">
      <c r="A5231" t="s">
        <v>863</v>
      </c>
      <c r="B5231" t="s">
        <v>20</v>
      </c>
      <c r="C5231" t="s">
        <v>62</v>
      </c>
      <c r="D5231" t="s">
        <v>15</v>
      </c>
      <c r="E5231" t="s">
        <v>16</v>
      </c>
      <c r="F5231">
        <v>28782</v>
      </c>
      <c r="G5231">
        <v>570000</v>
      </c>
      <c r="H5231">
        <v>2017</v>
      </c>
      <c r="I5231">
        <v>18.600000000000001</v>
      </c>
      <c r="J5231">
        <v>1197</v>
      </c>
      <c r="K5231">
        <v>81.83</v>
      </c>
      <c r="L5231">
        <v>5</v>
      </c>
    </row>
    <row r="5232" spans="1:12" x14ac:dyDescent="0.3">
      <c r="A5232" t="s">
        <v>533</v>
      </c>
      <c r="B5232" t="s">
        <v>20</v>
      </c>
      <c r="C5232" t="s">
        <v>62</v>
      </c>
      <c r="D5232" t="s">
        <v>15</v>
      </c>
      <c r="E5232" t="s">
        <v>16</v>
      </c>
      <c r="F5232">
        <v>28451</v>
      </c>
      <c r="G5232">
        <v>700000</v>
      </c>
      <c r="H5232">
        <v>2018</v>
      </c>
      <c r="I5232">
        <v>18.600000000000001</v>
      </c>
      <c r="J5232">
        <v>1197</v>
      </c>
      <c r="K5232">
        <v>81.83</v>
      </c>
      <c r="L5232">
        <v>5</v>
      </c>
    </row>
    <row r="5233" spans="1:12" x14ac:dyDescent="0.3">
      <c r="A5233" t="s">
        <v>966</v>
      </c>
      <c r="B5233" t="s">
        <v>13</v>
      </c>
      <c r="C5233" t="s">
        <v>62</v>
      </c>
      <c r="D5233" t="s">
        <v>15</v>
      </c>
      <c r="E5233" t="s">
        <v>16</v>
      </c>
      <c r="F5233">
        <v>36500</v>
      </c>
      <c r="G5233">
        <v>910000</v>
      </c>
      <c r="H5233">
        <v>2018</v>
      </c>
      <c r="I5233">
        <v>24.3</v>
      </c>
      <c r="J5233">
        <v>1248</v>
      </c>
      <c r="K5233">
        <v>88.5</v>
      </c>
      <c r="L5233">
        <v>5</v>
      </c>
    </row>
    <row r="5234" spans="1:12" x14ac:dyDescent="0.3">
      <c r="A5234" t="s">
        <v>769</v>
      </c>
      <c r="B5234" t="s">
        <v>13</v>
      </c>
      <c r="C5234" t="s">
        <v>62</v>
      </c>
      <c r="D5234" t="s">
        <v>15</v>
      </c>
      <c r="E5234" t="s">
        <v>16</v>
      </c>
      <c r="F5234">
        <v>44885</v>
      </c>
      <c r="G5234">
        <v>751000</v>
      </c>
      <c r="H5234">
        <v>2018</v>
      </c>
      <c r="I5234">
        <v>26.59</v>
      </c>
      <c r="J5234">
        <v>1248</v>
      </c>
      <c r="K5234">
        <v>74</v>
      </c>
      <c r="L5234">
        <v>5</v>
      </c>
    </row>
    <row r="5235" spans="1:12" x14ac:dyDescent="0.3">
      <c r="A5235" t="s">
        <v>546</v>
      </c>
      <c r="B5235" t="s">
        <v>13</v>
      </c>
      <c r="C5235" t="s">
        <v>14</v>
      </c>
      <c r="D5235" t="s">
        <v>15</v>
      </c>
      <c r="E5235" t="s">
        <v>18</v>
      </c>
      <c r="F5235">
        <v>110000</v>
      </c>
      <c r="G5235">
        <v>135000</v>
      </c>
      <c r="H5235">
        <v>2009</v>
      </c>
      <c r="I5235">
        <v>17</v>
      </c>
      <c r="J5235">
        <v>1405</v>
      </c>
      <c r="K5235">
        <v>71</v>
      </c>
      <c r="L5235">
        <v>5</v>
      </c>
    </row>
    <row r="5236" spans="1:12" x14ac:dyDescent="0.3">
      <c r="A5236" t="s">
        <v>1787</v>
      </c>
      <c r="B5236" t="s">
        <v>13</v>
      </c>
      <c r="C5236" t="s">
        <v>62</v>
      </c>
      <c r="D5236" t="s">
        <v>15</v>
      </c>
      <c r="E5236" t="s">
        <v>16</v>
      </c>
      <c r="F5236">
        <v>41000</v>
      </c>
      <c r="G5236">
        <v>975000</v>
      </c>
      <c r="H5236">
        <v>2017</v>
      </c>
      <c r="I5236">
        <v>20.5</v>
      </c>
      <c r="J5236">
        <v>1582</v>
      </c>
      <c r="K5236">
        <v>126.2</v>
      </c>
      <c r="L5236">
        <v>5</v>
      </c>
    </row>
    <row r="5237" spans="1:12" x14ac:dyDescent="0.3">
      <c r="A5237" t="s">
        <v>35</v>
      </c>
      <c r="B5237" t="s">
        <v>13</v>
      </c>
      <c r="C5237" t="s">
        <v>62</v>
      </c>
      <c r="D5237" t="s">
        <v>15</v>
      </c>
      <c r="E5237" t="s">
        <v>16</v>
      </c>
      <c r="F5237">
        <v>50000</v>
      </c>
      <c r="G5237">
        <v>925000</v>
      </c>
      <c r="H5237">
        <v>2019</v>
      </c>
      <c r="I5237">
        <v>24.52</v>
      </c>
      <c r="J5237">
        <v>1248</v>
      </c>
      <c r="K5237">
        <v>88.5</v>
      </c>
      <c r="L5237">
        <v>7</v>
      </c>
    </row>
    <row r="5238" spans="1:12" x14ac:dyDescent="0.3">
      <c r="A5238" t="s">
        <v>414</v>
      </c>
      <c r="B5238" t="s">
        <v>13</v>
      </c>
      <c r="C5238" t="s">
        <v>62</v>
      </c>
      <c r="D5238" t="s">
        <v>15</v>
      </c>
      <c r="E5238" t="s">
        <v>16</v>
      </c>
      <c r="F5238">
        <v>66000</v>
      </c>
      <c r="G5238">
        <v>725000</v>
      </c>
      <c r="H5238">
        <v>2016</v>
      </c>
      <c r="I5238">
        <v>20.77</v>
      </c>
      <c r="J5238">
        <v>1248</v>
      </c>
      <c r="K5238">
        <v>88.8</v>
      </c>
      <c r="L5238">
        <v>7</v>
      </c>
    </row>
    <row r="5239" spans="1:12" x14ac:dyDescent="0.3">
      <c r="A5239" t="s">
        <v>138</v>
      </c>
      <c r="B5239" t="s">
        <v>13</v>
      </c>
      <c r="C5239" t="s">
        <v>62</v>
      </c>
      <c r="D5239" t="s">
        <v>15</v>
      </c>
      <c r="E5239" t="s">
        <v>16</v>
      </c>
      <c r="F5239">
        <v>65000</v>
      </c>
      <c r="G5239">
        <v>550000</v>
      </c>
      <c r="H5239">
        <v>2013</v>
      </c>
      <c r="I5239">
        <v>20.77</v>
      </c>
      <c r="J5239">
        <v>1248</v>
      </c>
      <c r="K5239">
        <v>88.76</v>
      </c>
      <c r="L5239">
        <v>7</v>
      </c>
    </row>
    <row r="5240" spans="1:12" x14ac:dyDescent="0.3">
      <c r="A5240" t="s">
        <v>1788</v>
      </c>
      <c r="B5240" t="s">
        <v>13</v>
      </c>
      <c r="C5240" t="s">
        <v>62</v>
      </c>
      <c r="D5240" t="s">
        <v>15</v>
      </c>
      <c r="E5240" t="s">
        <v>16</v>
      </c>
      <c r="F5240">
        <v>76000</v>
      </c>
      <c r="G5240">
        <v>550000</v>
      </c>
      <c r="H5240">
        <v>2014</v>
      </c>
      <c r="I5240">
        <v>22.54</v>
      </c>
      <c r="J5240">
        <v>1396</v>
      </c>
      <c r="K5240">
        <v>88.73</v>
      </c>
      <c r="L5240">
        <v>5</v>
      </c>
    </row>
    <row r="5241" spans="1:12" x14ac:dyDescent="0.3">
      <c r="A5241" t="s">
        <v>303</v>
      </c>
      <c r="B5241" t="s">
        <v>13</v>
      </c>
      <c r="C5241" t="s">
        <v>62</v>
      </c>
      <c r="D5241" t="s">
        <v>15</v>
      </c>
      <c r="E5241" t="s">
        <v>16</v>
      </c>
      <c r="F5241">
        <v>95000</v>
      </c>
      <c r="G5241">
        <v>750000</v>
      </c>
      <c r="H5241">
        <v>2013</v>
      </c>
      <c r="I5241">
        <v>12.8</v>
      </c>
      <c r="J5241">
        <v>2494</v>
      </c>
      <c r="K5241">
        <v>102</v>
      </c>
      <c r="L5241">
        <v>7</v>
      </c>
    </row>
    <row r="5242" spans="1:12" x14ac:dyDescent="0.3">
      <c r="A5242" t="s">
        <v>738</v>
      </c>
      <c r="B5242" t="s">
        <v>20</v>
      </c>
      <c r="C5242" t="s">
        <v>62</v>
      </c>
      <c r="D5242" t="s">
        <v>15</v>
      </c>
      <c r="E5242" t="s">
        <v>18</v>
      </c>
      <c r="F5242">
        <v>55000</v>
      </c>
      <c r="G5242">
        <v>475000</v>
      </c>
      <c r="H5242">
        <v>2013</v>
      </c>
      <c r="I5242">
        <v>17</v>
      </c>
      <c r="J5242">
        <v>1497</v>
      </c>
      <c r="K5242">
        <v>118</v>
      </c>
      <c r="L5242">
        <v>5</v>
      </c>
    </row>
    <row r="5243" spans="1:12" x14ac:dyDescent="0.3">
      <c r="A5243" t="s">
        <v>1022</v>
      </c>
      <c r="B5243" t="s">
        <v>20</v>
      </c>
      <c r="C5243" t="s">
        <v>62</v>
      </c>
      <c r="D5243" t="s">
        <v>15</v>
      </c>
      <c r="E5243" t="s">
        <v>16</v>
      </c>
      <c r="F5243">
        <v>65000</v>
      </c>
      <c r="G5243">
        <v>325000</v>
      </c>
      <c r="H5243">
        <v>2017</v>
      </c>
      <c r="I5243">
        <v>19.02</v>
      </c>
      <c r="J5243">
        <v>1198</v>
      </c>
      <c r="K5243">
        <v>67.05</v>
      </c>
      <c r="L5243">
        <v>7</v>
      </c>
    </row>
    <row r="5244" spans="1:12" x14ac:dyDescent="0.3">
      <c r="A5244" t="s">
        <v>138</v>
      </c>
      <c r="B5244" t="s">
        <v>13</v>
      </c>
      <c r="C5244" t="s">
        <v>62</v>
      </c>
      <c r="D5244" t="s">
        <v>15</v>
      </c>
      <c r="E5244" t="s">
        <v>16</v>
      </c>
      <c r="F5244">
        <v>76000</v>
      </c>
      <c r="G5244">
        <v>725000</v>
      </c>
      <c r="H5244">
        <v>2017</v>
      </c>
      <c r="I5244">
        <v>25.47</v>
      </c>
      <c r="J5244">
        <v>1248</v>
      </c>
      <c r="K5244">
        <v>88.5</v>
      </c>
      <c r="L5244">
        <v>7</v>
      </c>
    </row>
    <row r="5245" spans="1:12" x14ac:dyDescent="0.3">
      <c r="A5245" t="s">
        <v>274</v>
      </c>
      <c r="B5245" t="s">
        <v>20</v>
      </c>
      <c r="C5245" t="s">
        <v>62</v>
      </c>
      <c r="D5245" t="s">
        <v>15</v>
      </c>
      <c r="E5245" t="s">
        <v>18</v>
      </c>
      <c r="F5245">
        <v>47000</v>
      </c>
      <c r="G5245">
        <v>775000</v>
      </c>
      <c r="H5245">
        <v>2018</v>
      </c>
      <c r="I5245">
        <v>16.02</v>
      </c>
      <c r="J5245">
        <v>1373</v>
      </c>
      <c r="K5245">
        <v>93.7</v>
      </c>
      <c r="L5245">
        <v>7</v>
      </c>
    </row>
    <row r="5246" spans="1:12" x14ac:dyDescent="0.3">
      <c r="A5246" t="s">
        <v>12</v>
      </c>
      <c r="B5246" t="s">
        <v>13</v>
      </c>
      <c r="C5246" t="s">
        <v>62</v>
      </c>
      <c r="D5246" t="s">
        <v>15</v>
      </c>
      <c r="E5246" t="s">
        <v>16</v>
      </c>
      <c r="F5246">
        <v>70000</v>
      </c>
      <c r="G5246">
        <v>625000</v>
      </c>
      <c r="H5246">
        <v>2017</v>
      </c>
      <c r="I5246">
        <v>23.4</v>
      </c>
      <c r="J5246">
        <v>1248</v>
      </c>
      <c r="K5246">
        <v>74</v>
      </c>
      <c r="L5246">
        <v>5</v>
      </c>
    </row>
    <row r="5247" spans="1:12" x14ac:dyDescent="0.3">
      <c r="A5247" t="s">
        <v>717</v>
      </c>
      <c r="B5247" t="s">
        <v>13</v>
      </c>
      <c r="C5247" t="s">
        <v>62</v>
      </c>
      <c r="D5247" t="s">
        <v>15</v>
      </c>
      <c r="E5247" t="s">
        <v>16</v>
      </c>
      <c r="F5247">
        <v>89000</v>
      </c>
      <c r="G5247">
        <v>470000</v>
      </c>
      <c r="H5247">
        <v>2014</v>
      </c>
      <c r="I5247">
        <v>22.9</v>
      </c>
      <c r="J5247">
        <v>1248</v>
      </c>
      <c r="K5247">
        <v>74</v>
      </c>
      <c r="L5247">
        <v>5</v>
      </c>
    </row>
    <row r="5248" spans="1:12" x14ac:dyDescent="0.3">
      <c r="A5248" t="s">
        <v>1789</v>
      </c>
      <c r="B5248" t="s">
        <v>13</v>
      </c>
      <c r="C5248" t="s">
        <v>62</v>
      </c>
      <c r="D5248" t="s">
        <v>15</v>
      </c>
      <c r="E5248" t="s">
        <v>16</v>
      </c>
      <c r="F5248">
        <v>98000</v>
      </c>
      <c r="G5248">
        <v>1750000</v>
      </c>
      <c r="H5248">
        <v>2017</v>
      </c>
      <c r="I5248">
        <v>13.68</v>
      </c>
      <c r="J5248">
        <v>2393</v>
      </c>
      <c r="K5248">
        <v>147.51</v>
      </c>
      <c r="L5248">
        <v>7</v>
      </c>
    </row>
    <row r="5249" spans="1:12" x14ac:dyDescent="0.3">
      <c r="A5249" t="s">
        <v>1789</v>
      </c>
      <c r="B5249" t="s">
        <v>13</v>
      </c>
      <c r="C5249" t="s">
        <v>62</v>
      </c>
      <c r="D5249" t="s">
        <v>15</v>
      </c>
      <c r="E5249" t="s">
        <v>16</v>
      </c>
      <c r="F5249">
        <v>90000</v>
      </c>
      <c r="G5249">
        <v>1650000</v>
      </c>
      <c r="H5249">
        <v>2016</v>
      </c>
      <c r="I5249">
        <v>13.68</v>
      </c>
      <c r="J5249">
        <v>2393</v>
      </c>
      <c r="K5249">
        <v>147.51</v>
      </c>
      <c r="L5249">
        <v>7</v>
      </c>
    </row>
    <row r="5250" spans="1:12" x14ac:dyDescent="0.3">
      <c r="A5250" t="s">
        <v>444</v>
      </c>
      <c r="B5250" t="s">
        <v>13</v>
      </c>
      <c r="C5250" t="s">
        <v>14</v>
      </c>
      <c r="D5250" t="s">
        <v>15</v>
      </c>
      <c r="E5250" t="s">
        <v>16</v>
      </c>
      <c r="F5250">
        <v>57000</v>
      </c>
      <c r="G5250">
        <v>380000</v>
      </c>
      <c r="H5250">
        <v>2013</v>
      </c>
      <c r="I5250">
        <v>22.9</v>
      </c>
      <c r="J5250">
        <v>1248</v>
      </c>
      <c r="K5250">
        <v>74</v>
      </c>
      <c r="L5250">
        <v>5</v>
      </c>
    </row>
    <row r="5251" spans="1:12" x14ac:dyDescent="0.3">
      <c r="A5251" t="s">
        <v>12</v>
      </c>
      <c r="B5251" t="s">
        <v>13</v>
      </c>
      <c r="C5251" t="s">
        <v>14</v>
      </c>
      <c r="D5251" t="s">
        <v>15</v>
      </c>
      <c r="E5251" t="s">
        <v>16</v>
      </c>
      <c r="F5251">
        <v>70000</v>
      </c>
      <c r="G5251">
        <v>650000</v>
      </c>
      <c r="H5251">
        <v>2017</v>
      </c>
      <c r="I5251">
        <v>26.59</v>
      </c>
      <c r="J5251">
        <v>1248</v>
      </c>
      <c r="K5251">
        <v>74</v>
      </c>
      <c r="L5251">
        <v>5</v>
      </c>
    </row>
    <row r="5252" spans="1:12" x14ac:dyDescent="0.3">
      <c r="A5252" t="s">
        <v>388</v>
      </c>
      <c r="B5252" t="s">
        <v>20</v>
      </c>
      <c r="C5252" t="s">
        <v>14</v>
      </c>
      <c r="D5252" t="s">
        <v>15</v>
      </c>
      <c r="E5252" t="s">
        <v>16</v>
      </c>
      <c r="F5252">
        <v>49200</v>
      </c>
      <c r="G5252">
        <v>275000</v>
      </c>
      <c r="H5252">
        <v>2016</v>
      </c>
      <c r="I5252">
        <v>21.1</v>
      </c>
      <c r="J5252">
        <v>814</v>
      </c>
      <c r="K5252">
        <v>55.2</v>
      </c>
      <c r="L5252">
        <v>5</v>
      </c>
    </row>
    <row r="5253" spans="1:12" x14ac:dyDescent="0.3">
      <c r="A5253" t="s">
        <v>718</v>
      </c>
      <c r="B5253" t="s">
        <v>20</v>
      </c>
      <c r="C5253" t="s">
        <v>14</v>
      </c>
      <c r="D5253" t="s">
        <v>15</v>
      </c>
      <c r="E5253" t="s">
        <v>18</v>
      </c>
      <c r="F5253">
        <v>125000</v>
      </c>
      <c r="G5253">
        <v>220000</v>
      </c>
      <c r="H5253">
        <v>2009</v>
      </c>
      <c r="I5253">
        <v>13.5</v>
      </c>
      <c r="J5253">
        <v>1799</v>
      </c>
      <c r="K5253">
        <v>130</v>
      </c>
      <c r="L5253">
        <v>5</v>
      </c>
    </row>
    <row r="5254" spans="1:12" x14ac:dyDescent="0.3">
      <c r="A5254" t="s">
        <v>441</v>
      </c>
      <c r="B5254" t="s">
        <v>20</v>
      </c>
      <c r="C5254" t="s">
        <v>14</v>
      </c>
      <c r="D5254" t="s">
        <v>15</v>
      </c>
      <c r="E5254" t="s">
        <v>18</v>
      </c>
      <c r="F5254">
        <v>60000</v>
      </c>
      <c r="G5254">
        <v>200000</v>
      </c>
      <c r="H5254">
        <v>2008</v>
      </c>
      <c r="I5254">
        <v>19.809999999999999</v>
      </c>
      <c r="J5254">
        <v>1086</v>
      </c>
      <c r="K5254">
        <v>68.05</v>
      </c>
      <c r="L5254">
        <v>5</v>
      </c>
    </row>
    <row r="5255" spans="1:12" x14ac:dyDescent="0.3">
      <c r="A5255" t="s">
        <v>225</v>
      </c>
      <c r="B5255" t="s">
        <v>20</v>
      </c>
      <c r="C5255" t="s">
        <v>14</v>
      </c>
      <c r="D5255" t="s">
        <v>15</v>
      </c>
      <c r="E5255" t="s">
        <v>18</v>
      </c>
      <c r="F5255">
        <v>120000</v>
      </c>
      <c r="G5255">
        <v>315000</v>
      </c>
      <c r="H5255">
        <v>2015</v>
      </c>
      <c r="I5255">
        <v>15.37</v>
      </c>
      <c r="J5255">
        <v>1196</v>
      </c>
      <c r="K5255">
        <v>73</v>
      </c>
      <c r="L5255">
        <v>5</v>
      </c>
    </row>
    <row r="5256" spans="1:12" x14ac:dyDescent="0.3">
      <c r="A5256" t="s">
        <v>269</v>
      </c>
      <c r="B5256" t="s">
        <v>20</v>
      </c>
      <c r="C5256" t="s">
        <v>14</v>
      </c>
      <c r="D5256" t="s">
        <v>15</v>
      </c>
      <c r="E5256" t="s">
        <v>21</v>
      </c>
      <c r="F5256">
        <v>110000</v>
      </c>
      <c r="G5256">
        <v>90000</v>
      </c>
      <c r="H5256">
        <v>2004</v>
      </c>
      <c r="I5256">
        <v>19.7</v>
      </c>
      <c r="J5256">
        <v>796</v>
      </c>
      <c r="K5256">
        <v>46.3</v>
      </c>
      <c r="L5256">
        <v>5</v>
      </c>
    </row>
    <row r="5257" spans="1:12" x14ac:dyDescent="0.3">
      <c r="A5257" t="s">
        <v>33</v>
      </c>
      <c r="B5257" t="s">
        <v>20</v>
      </c>
      <c r="C5257" t="s">
        <v>14</v>
      </c>
      <c r="D5257" t="s">
        <v>15</v>
      </c>
      <c r="E5257" t="s">
        <v>18</v>
      </c>
      <c r="F5257">
        <v>70000</v>
      </c>
      <c r="G5257">
        <v>120000</v>
      </c>
      <c r="H5257">
        <v>2007</v>
      </c>
      <c r="I5257">
        <v>18.899999999999999</v>
      </c>
      <c r="J5257">
        <v>1061</v>
      </c>
      <c r="K5257">
        <v>67</v>
      </c>
      <c r="L5257">
        <v>5</v>
      </c>
    </row>
    <row r="5258" spans="1:12" x14ac:dyDescent="0.3">
      <c r="A5258" t="s">
        <v>289</v>
      </c>
      <c r="B5258" t="s">
        <v>20</v>
      </c>
      <c r="C5258" t="s">
        <v>14</v>
      </c>
      <c r="D5258" t="s">
        <v>15</v>
      </c>
      <c r="E5258" t="s">
        <v>18</v>
      </c>
      <c r="F5258">
        <v>168000</v>
      </c>
      <c r="G5258">
        <v>90000</v>
      </c>
      <c r="H5258">
        <v>2006</v>
      </c>
      <c r="I5258">
        <v>18.899999999999999</v>
      </c>
      <c r="J5258">
        <v>998</v>
      </c>
      <c r="K5258">
        <v>67.099999999999994</v>
      </c>
      <c r="L5258">
        <v>5</v>
      </c>
    </row>
    <row r="5259" spans="1:12" x14ac:dyDescent="0.3">
      <c r="A5259" t="s">
        <v>498</v>
      </c>
      <c r="B5259" t="s">
        <v>13</v>
      </c>
      <c r="C5259" t="s">
        <v>14</v>
      </c>
      <c r="D5259" t="s">
        <v>15</v>
      </c>
      <c r="E5259" t="s">
        <v>16</v>
      </c>
      <c r="F5259">
        <v>30000</v>
      </c>
      <c r="G5259">
        <v>1500000</v>
      </c>
      <c r="H5259">
        <v>2018</v>
      </c>
      <c r="I5259">
        <v>16</v>
      </c>
      <c r="J5259">
        <v>2179</v>
      </c>
      <c r="K5259">
        <v>140</v>
      </c>
      <c r="L5259">
        <v>7</v>
      </c>
    </row>
    <row r="5260" spans="1:12" x14ac:dyDescent="0.3">
      <c r="A5260" t="s">
        <v>270</v>
      </c>
      <c r="B5260" t="s">
        <v>13</v>
      </c>
      <c r="C5260" t="s">
        <v>14</v>
      </c>
      <c r="D5260" t="s">
        <v>15</v>
      </c>
      <c r="E5260" t="s">
        <v>16</v>
      </c>
      <c r="F5260">
        <v>60000</v>
      </c>
      <c r="G5260">
        <v>370000</v>
      </c>
      <c r="H5260">
        <v>2015</v>
      </c>
      <c r="I5260">
        <v>24</v>
      </c>
      <c r="J5260">
        <v>1120</v>
      </c>
      <c r="K5260">
        <v>70</v>
      </c>
      <c r="L5260">
        <v>5</v>
      </c>
    </row>
    <row r="5261" spans="1:12" x14ac:dyDescent="0.3">
      <c r="A5261" t="s">
        <v>131</v>
      </c>
      <c r="B5261" t="s">
        <v>13</v>
      </c>
      <c r="C5261" t="s">
        <v>14</v>
      </c>
      <c r="D5261" t="s">
        <v>15</v>
      </c>
      <c r="E5261" t="s">
        <v>16</v>
      </c>
      <c r="F5261">
        <v>131111</v>
      </c>
      <c r="G5261">
        <v>595000</v>
      </c>
      <c r="H5261">
        <v>2016</v>
      </c>
      <c r="I5261">
        <v>25.2</v>
      </c>
      <c r="J5261">
        <v>1248</v>
      </c>
      <c r="K5261">
        <v>74</v>
      </c>
      <c r="L5261">
        <v>5</v>
      </c>
    </row>
    <row r="5262" spans="1:12" x14ac:dyDescent="0.3">
      <c r="A5262" t="s">
        <v>1212</v>
      </c>
      <c r="B5262" t="s">
        <v>13</v>
      </c>
      <c r="C5262" t="s">
        <v>14</v>
      </c>
      <c r="D5262" t="s">
        <v>15</v>
      </c>
      <c r="E5262" t="s">
        <v>18</v>
      </c>
      <c r="F5262">
        <v>120000</v>
      </c>
      <c r="G5262">
        <v>150000</v>
      </c>
      <c r="H5262">
        <v>2007</v>
      </c>
      <c r="I5262">
        <v>19.2</v>
      </c>
      <c r="J5262">
        <v>1461</v>
      </c>
      <c r="K5262">
        <v>65</v>
      </c>
      <c r="L5262">
        <v>5</v>
      </c>
    </row>
    <row r="5263" spans="1:12" x14ac:dyDescent="0.3">
      <c r="A5263" t="s">
        <v>32</v>
      </c>
      <c r="B5263" t="s">
        <v>13</v>
      </c>
      <c r="C5263" t="s">
        <v>14</v>
      </c>
      <c r="D5263" t="s">
        <v>15</v>
      </c>
      <c r="E5263" t="s">
        <v>18</v>
      </c>
      <c r="F5263">
        <v>58400</v>
      </c>
      <c r="G5263">
        <v>400000</v>
      </c>
      <c r="H5263">
        <v>2012</v>
      </c>
      <c r="I5263">
        <v>19.3</v>
      </c>
      <c r="J5263">
        <v>1248</v>
      </c>
      <c r="K5263">
        <v>73.900000000000006</v>
      </c>
      <c r="L5263">
        <v>5</v>
      </c>
    </row>
    <row r="5264" spans="1:12" x14ac:dyDescent="0.3">
      <c r="A5264" t="s">
        <v>54</v>
      </c>
      <c r="B5264" t="s">
        <v>20</v>
      </c>
      <c r="C5264" t="s">
        <v>14</v>
      </c>
      <c r="D5264" t="s">
        <v>15</v>
      </c>
      <c r="E5264" t="s">
        <v>18</v>
      </c>
      <c r="F5264">
        <v>23400</v>
      </c>
      <c r="G5264">
        <v>310000</v>
      </c>
      <c r="H5264">
        <v>2016</v>
      </c>
      <c r="I5264">
        <v>23.95</v>
      </c>
      <c r="J5264">
        <v>998</v>
      </c>
      <c r="K5264">
        <v>67.099999999999994</v>
      </c>
      <c r="L5264">
        <v>5</v>
      </c>
    </row>
    <row r="5265" spans="1:12" x14ac:dyDescent="0.3">
      <c r="A5265" t="s">
        <v>1790</v>
      </c>
      <c r="B5265" t="s">
        <v>20</v>
      </c>
      <c r="C5265" t="s">
        <v>14</v>
      </c>
      <c r="D5265" t="s">
        <v>15</v>
      </c>
      <c r="E5265" t="s">
        <v>16</v>
      </c>
      <c r="F5265">
        <v>50000</v>
      </c>
      <c r="G5265">
        <v>385000</v>
      </c>
      <c r="H5265">
        <v>2018</v>
      </c>
      <c r="I5265">
        <v>23.1</v>
      </c>
      <c r="J5265">
        <v>998</v>
      </c>
      <c r="K5265">
        <v>67.040000000000006</v>
      </c>
      <c r="L5265">
        <v>5</v>
      </c>
    </row>
    <row r="5266" spans="1:12" x14ac:dyDescent="0.3">
      <c r="A5266" t="s">
        <v>227</v>
      </c>
      <c r="B5266" t="s">
        <v>13</v>
      </c>
      <c r="C5266" t="s">
        <v>14</v>
      </c>
      <c r="D5266" t="s">
        <v>15</v>
      </c>
      <c r="E5266" t="s">
        <v>16</v>
      </c>
      <c r="F5266">
        <v>90000</v>
      </c>
      <c r="G5266">
        <v>750000</v>
      </c>
      <c r="H5266">
        <v>2014</v>
      </c>
      <c r="I5266">
        <v>15.1</v>
      </c>
      <c r="J5266">
        <v>2179</v>
      </c>
      <c r="K5266">
        <v>140</v>
      </c>
      <c r="L5266">
        <v>7</v>
      </c>
    </row>
    <row r="5267" spans="1:12" x14ac:dyDescent="0.3">
      <c r="A5267" t="s">
        <v>410</v>
      </c>
      <c r="B5267" t="s">
        <v>20</v>
      </c>
      <c r="C5267" t="s">
        <v>14</v>
      </c>
      <c r="D5267" t="s">
        <v>60</v>
      </c>
      <c r="E5267" t="s">
        <v>16</v>
      </c>
      <c r="F5267">
        <v>3010</v>
      </c>
      <c r="G5267">
        <v>521000</v>
      </c>
      <c r="H5267">
        <v>2019</v>
      </c>
      <c r="I5267">
        <v>20.3</v>
      </c>
      <c r="J5267">
        <v>1086</v>
      </c>
      <c r="K5267">
        <v>68</v>
      </c>
      <c r="L5267">
        <v>5</v>
      </c>
    </row>
    <row r="5268" spans="1:12" x14ac:dyDescent="0.3">
      <c r="A5268" t="s">
        <v>560</v>
      </c>
      <c r="B5268" t="s">
        <v>13</v>
      </c>
      <c r="C5268" t="s">
        <v>14</v>
      </c>
      <c r="D5268" t="s">
        <v>15</v>
      </c>
      <c r="E5268" t="s">
        <v>16</v>
      </c>
      <c r="F5268">
        <v>80000</v>
      </c>
      <c r="G5268">
        <v>180000</v>
      </c>
      <c r="H5268">
        <v>2010</v>
      </c>
      <c r="I5268">
        <v>21.12</v>
      </c>
      <c r="J5268">
        <v>1248</v>
      </c>
      <c r="K5268">
        <v>88.8</v>
      </c>
      <c r="L5268">
        <v>5</v>
      </c>
    </row>
    <row r="5269" spans="1:12" x14ac:dyDescent="0.3">
      <c r="A5269" t="s">
        <v>621</v>
      </c>
      <c r="B5269" t="s">
        <v>13</v>
      </c>
      <c r="C5269" t="s">
        <v>14</v>
      </c>
      <c r="D5269" t="s">
        <v>15</v>
      </c>
      <c r="E5269" t="s">
        <v>18</v>
      </c>
      <c r="F5269">
        <v>155000</v>
      </c>
      <c r="G5269">
        <v>220000</v>
      </c>
      <c r="H5269">
        <v>2011</v>
      </c>
      <c r="I5269">
        <v>17.8</v>
      </c>
      <c r="J5269">
        <v>1399</v>
      </c>
      <c r="K5269">
        <v>68</v>
      </c>
      <c r="L5269">
        <v>5</v>
      </c>
    </row>
    <row r="5270" spans="1:12" x14ac:dyDescent="0.3">
      <c r="A5270" t="s">
        <v>525</v>
      </c>
      <c r="B5270" t="s">
        <v>20</v>
      </c>
      <c r="C5270" t="s">
        <v>14</v>
      </c>
      <c r="D5270" t="s">
        <v>15</v>
      </c>
      <c r="E5270" t="s">
        <v>18</v>
      </c>
      <c r="F5270">
        <v>70000</v>
      </c>
      <c r="G5270">
        <v>40000</v>
      </c>
      <c r="H5270">
        <v>1998</v>
      </c>
      <c r="I5270">
        <v>16.100000000000001</v>
      </c>
      <c r="J5270">
        <v>796</v>
      </c>
      <c r="K5270">
        <v>37</v>
      </c>
      <c r="L5270">
        <v>4</v>
      </c>
    </row>
    <row r="5271" spans="1:12" x14ac:dyDescent="0.3">
      <c r="A5271" t="s">
        <v>500</v>
      </c>
      <c r="B5271" t="s">
        <v>20</v>
      </c>
      <c r="C5271" t="s">
        <v>14</v>
      </c>
      <c r="D5271" t="s">
        <v>15</v>
      </c>
      <c r="E5271" t="s">
        <v>16</v>
      </c>
      <c r="F5271">
        <v>4000</v>
      </c>
      <c r="G5271">
        <v>540000</v>
      </c>
      <c r="H5271">
        <v>2018</v>
      </c>
      <c r="I5271">
        <v>18.899999999999999</v>
      </c>
      <c r="J5271">
        <v>1197</v>
      </c>
      <c r="K5271">
        <v>81.86</v>
      </c>
      <c r="L5271">
        <v>5</v>
      </c>
    </row>
    <row r="5272" spans="1:12" x14ac:dyDescent="0.3">
      <c r="A5272" t="s">
        <v>337</v>
      </c>
      <c r="B5272" t="s">
        <v>20</v>
      </c>
      <c r="C5272" t="s">
        <v>14</v>
      </c>
      <c r="D5272" t="s">
        <v>15</v>
      </c>
      <c r="E5272" t="s">
        <v>18</v>
      </c>
      <c r="F5272">
        <v>35000</v>
      </c>
      <c r="G5272">
        <v>140000</v>
      </c>
      <c r="H5272">
        <v>2007</v>
      </c>
      <c r="I5272">
        <v>19.7</v>
      </c>
      <c r="J5272">
        <v>796</v>
      </c>
      <c r="K5272">
        <v>46.3</v>
      </c>
      <c r="L5272">
        <v>5</v>
      </c>
    </row>
    <row r="5273" spans="1:12" x14ac:dyDescent="0.3">
      <c r="A5273" t="s">
        <v>1791</v>
      </c>
      <c r="B5273" t="s">
        <v>20</v>
      </c>
      <c r="C5273" t="s">
        <v>14</v>
      </c>
      <c r="D5273" t="s">
        <v>15</v>
      </c>
      <c r="E5273" t="s">
        <v>16</v>
      </c>
      <c r="F5273">
        <v>121000</v>
      </c>
      <c r="G5273">
        <v>200000</v>
      </c>
      <c r="H5273">
        <v>2003</v>
      </c>
      <c r="I5273">
        <v>17.3</v>
      </c>
      <c r="J5273">
        <v>993</v>
      </c>
      <c r="K5273">
        <v>60</v>
      </c>
      <c r="L5273">
        <v>5</v>
      </c>
    </row>
    <row r="5274" spans="1:12" x14ac:dyDescent="0.3">
      <c r="A5274" t="s">
        <v>448</v>
      </c>
      <c r="B5274" t="s">
        <v>13</v>
      </c>
      <c r="C5274" t="s">
        <v>14</v>
      </c>
      <c r="D5274" t="s">
        <v>15</v>
      </c>
      <c r="E5274" t="s">
        <v>18</v>
      </c>
      <c r="F5274">
        <v>110000</v>
      </c>
      <c r="G5274">
        <v>650000</v>
      </c>
      <c r="H5274">
        <v>2015</v>
      </c>
      <c r="I5274">
        <v>22.77</v>
      </c>
      <c r="J5274">
        <v>1498</v>
      </c>
      <c r="K5274">
        <v>98.59</v>
      </c>
      <c r="L5274">
        <v>5</v>
      </c>
    </row>
    <row r="5275" spans="1:12" x14ac:dyDescent="0.3">
      <c r="A5275" t="s">
        <v>1792</v>
      </c>
      <c r="B5275" t="s">
        <v>13</v>
      </c>
      <c r="C5275" t="s">
        <v>14</v>
      </c>
      <c r="D5275" t="s">
        <v>15</v>
      </c>
      <c r="E5275" t="s">
        <v>18</v>
      </c>
      <c r="F5275">
        <v>170000</v>
      </c>
      <c r="G5275">
        <v>229999</v>
      </c>
      <c r="H5275">
        <v>2010</v>
      </c>
      <c r="I5275">
        <v>17.8</v>
      </c>
      <c r="J5275">
        <v>1399</v>
      </c>
      <c r="K5275">
        <v>68</v>
      </c>
      <c r="L5275">
        <v>5</v>
      </c>
    </row>
    <row r="5276" spans="1:12" x14ac:dyDescent="0.3">
      <c r="A5276" t="s">
        <v>474</v>
      </c>
      <c r="B5276" t="s">
        <v>13</v>
      </c>
      <c r="C5276" t="s">
        <v>14</v>
      </c>
      <c r="D5276" t="s">
        <v>15</v>
      </c>
      <c r="E5276" t="s">
        <v>21</v>
      </c>
      <c r="F5276">
        <v>175000</v>
      </c>
      <c r="G5276">
        <v>305000</v>
      </c>
      <c r="H5276">
        <v>2010</v>
      </c>
      <c r="I5276">
        <v>17.8</v>
      </c>
      <c r="J5276">
        <v>1248</v>
      </c>
      <c r="K5276">
        <v>75</v>
      </c>
      <c r="L5276">
        <v>5</v>
      </c>
    </row>
    <row r="5277" spans="1:12" x14ac:dyDescent="0.3">
      <c r="A5277" t="s">
        <v>1759</v>
      </c>
      <c r="B5277" t="s">
        <v>13</v>
      </c>
      <c r="C5277" t="s">
        <v>14</v>
      </c>
      <c r="D5277" t="s">
        <v>15</v>
      </c>
      <c r="E5277" t="s">
        <v>16</v>
      </c>
      <c r="F5277">
        <v>163000</v>
      </c>
      <c r="G5277">
        <v>200000</v>
      </c>
      <c r="H5277">
        <v>2008</v>
      </c>
      <c r="I5277">
        <v>17.8</v>
      </c>
      <c r="J5277">
        <v>1399</v>
      </c>
      <c r="K5277">
        <v>68</v>
      </c>
      <c r="L5277">
        <v>5</v>
      </c>
    </row>
    <row r="5278" spans="1:12" x14ac:dyDescent="0.3">
      <c r="A5278" t="s">
        <v>1344</v>
      </c>
      <c r="B5278" t="s">
        <v>13</v>
      </c>
      <c r="C5278" t="s">
        <v>14</v>
      </c>
      <c r="D5278" t="s">
        <v>15</v>
      </c>
      <c r="E5278" t="s">
        <v>16</v>
      </c>
      <c r="F5278">
        <v>163000</v>
      </c>
      <c r="G5278">
        <v>200000</v>
      </c>
      <c r="H5278">
        <v>2008</v>
      </c>
      <c r="I5278">
        <v>17.8</v>
      </c>
      <c r="J5278">
        <v>1399</v>
      </c>
      <c r="K5278">
        <v>68</v>
      </c>
      <c r="L5278">
        <v>5</v>
      </c>
    </row>
    <row r="5279" spans="1:12" x14ac:dyDescent="0.3">
      <c r="A5279" t="s">
        <v>472</v>
      </c>
      <c r="B5279" t="s">
        <v>13</v>
      </c>
      <c r="C5279" t="s">
        <v>14</v>
      </c>
      <c r="D5279" t="s">
        <v>15</v>
      </c>
      <c r="E5279" t="s">
        <v>16</v>
      </c>
      <c r="F5279">
        <v>77088</v>
      </c>
      <c r="G5279">
        <v>465000</v>
      </c>
      <c r="H5279">
        <v>2010</v>
      </c>
      <c r="I5279">
        <v>14</v>
      </c>
      <c r="J5279">
        <v>2489</v>
      </c>
      <c r="K5279">
        <v>95</v>
      </c>
      <c r="L5279">
        <v>8</v>
      </c>
    </row>
    <row r="5280" spans="1:12" x14ac:dyDescent="0.3">
      <c r="A5280" t="s">
        <v>286</v>
      </c>
      <c r="B5280" t="s">
        <v>13</v>
      </c>
      <c r="C5280" t="s">
        <v>14</v>
      </c>
      <c r="D5280" t="s">
        <v>15</v>
      </c>
      <c r="E5280" t="s">
        <v>21</v>
      </c>
      <c r="F5280">
        <v>110000</v>
      </c>
      <c r="G5280">
        <v>210000</v>
      </c>
      <c r="H5280">
        <v>2011</v>
      </c>
      <c r="I5280">
        <v>23.08</v>
      </c>
      <c r="J5280">
        <v>1461</v>
      </c>
      <c r="K5280">
        <v>63.1</v>
      </c>
      <c r="L5280">
        <v>5</v>
      </c>
    </row>
    <row r="5281" spans="1:12" x14ac:dyDescent="0.3">
      <c r="A5281" t="s">
        <v>421</v>
      </c>
      <c r="B5281" t="s">
        <v>13</v>
      </c>
      <c r="C5281" t="s">
        <v>14</v>
      </c>
      <c r="D5281" t="s">
        <v>15</v>
      </c>
      <c r="E5281" t="s">
        <v>16</v>
      </c>
      <c r="F5281">
        <v>136511</v>
      </c>
      <c r="G5281">
        <v>570000</v>
      </c>
      <c r="H5281">
        <v>2016</v>
      </c>
      <c r="I5281">
        <v>15.96</v>
      </c>
      <c r="J5281">
        <v>2523</v>
      </c>
      <c r="K5281">
        <v>62.1</v>
      </c>
      <c r="L5281">
        <v>7</v>
      </c>
    </row>
    <row r="5282" spans="1:12" x14ac:dyDescent="0.3">
      <c r="A5282" t="s">
        <v>92</v>
      </c>
      <c r="B5282" t="s">
        <v>20</v>
      </c>
      <c r="C5282" t="s">
        <v>14</v>
      </c>
      <c r="D5282" t="s">
        <v>15</v>
      </c>
      <c r="E5282" t="s">
        <v>16</v>
      </c>
      <c r="F5282">
        <v>80000</v>
      </c>
      <c r="G5282">
        <v>570000</v>
      </c>
      <c r="H5282">
        <v>2015</v>
      </c>
      <c r="I5282">
        <v>16.02</v>
      </c>
      <c r="J5282">
        <v>1373</v>
      </c>
      <c r="K5282">
        <v>93.7</v>
      </c>
      <c r="L5282">
        <v>7</v>
      </c>
    </row>
    <row r="5283" spans="1:12" x14ac:dyDescent="0.3">
      <c r="A5283" t="s">
        <v>92</v>
      </c>
      <c r="B5283" t="s">
        <v>20</v>
      </c>
      <c r="C5283" t="s">
        <v>14</v>
      </c>
      <c r="D5283" t="s">
        <v>15</v>
      </c>
      <c r="E5283" t="s">
        <v>16</v>
      </c>
      <c r="F5283">
        <v>60000</v>
      </c>
      <c r="G5283">
        <v>650000</v>
      </c>
      <c r="H5283">
        <v>2015</v>
      </c>
      <c r="I5283">
        <v>16.02</v>
      </c>
      <c r="J5283">
        <v>1373</v>
      </c>
      <c r="K5283">
        <v>93.7</v>
      </c>
      <c r="L5283">
        <v>7</v>
      </c>
    </row>
    <row r="5284" spans="1:12" x14ac:dyDescent="0.3">
      <c r="A5284" t="s">
        <v>867</v>
      </c>
      <c r="B5284" t="s">
        <v>20</v>
      </c>
      <c r="C5284" t="s">
        <v>14</v>
      </c>
      <c r="D5284" t="s">
        <v>15</v>
      </c>
      <c r="E5284" t="s">
        <v>16</v>
      </c>
      <c r="F5284">
        <v>36000</v>
      </c>
      <c r="G5284">
        <v>620000</v>
      </c>
      <c r="H5284">
        <v>2016</v>
      </c>
      <c r="I5284">
        <v>20.85</v>
      </c>
      <c r="J5284">
        <v>1197</v>
      </c>
      <c r="K5284">
        <v>83.14</v>
      </c>
      <c r="L5284">
        <v>5</v>
      </c>
    </row>
    <row r="5285" spans="1:12" x14ac:dyDescent="0.3">
      <c r="A5285" t="s">
        <v>130</v>
      </c>
      <c r="B5285" t="s">
        <v>20</v>
      </c>
      <c r="C5285" t="s">
        <v>14</v>
      </c>
      <c r="D5285" t="s">
        <v>15</v>
      </c>
      <c r="E5285" t="s">
        <v>18</v>
      </c>
      <c r="F5285">
        <v>65000</v>
      </c>
      <c r="G5285">
        <v>250000</v>
      </c>
      <c r="H5285">
        <v>2012</v>
      </c>
      <c r="I5285">
        <v>18.899999999999999</v>
      </c>
      <c r="J5285">
        <v>998</v>
      </c>
      <c r="K5285">
        <v>67.099999999999994</v>
      </c>
      <c r="L5285">
        <v>5</v>
      </c>
    </row>
    <row r="5286" spans="1:12" x14ac:dyDescent="0.3">
      <c r="A5286" t="s">
        <v>1793</v>
      </c>
      <c r="B5286" t="s">
        <v>13</v>
      </c>
      <c r="C5286" t="s">
        <v>14</v>
      </c>
      <c r="D5286" t="s">
        <v>60</v>
      </c>
      <c r="E5286" t="s">
        <v>16</v>
      </c>
      <c r="F5286">
        <v>50000</v>
      </c>
      <c r="G5286">
        <v>1000000</v>
      </c>
      <c r="H5286">
        <v>2011</v>
      </c>
      <c r="I5286">
        <v>17.05</v>
      </c>
      <c r="J5286">
        <v>1995</v>
      </c>
      <c r="K5286">
        <v>184</v>
      </c>
      <c r="L5286">
        <v>5</v>
      </c>
    </row>
    <row r="5287" spans="1:12" x14ac:dyDescent="0.3">
      <c r="A5287" t="s">
        <v>557</v>
      </c>
      <c r="B5287" t="s">
        <v>26</v>
      </c>
      <c r="C5287" t="s">
        <v>14</v>
      </c>
      <c r="D5287" t="s">
        <v>15</v>
      </c>
      <c r="E5287" t="s">
        <v>16</v>
      </c>
      <c r="F5287">
        <v>60000</v>
      </c>
      <c r="G5287">
        <v>300000</v>
      </c>
      <c r="H5287">
        <v>2012</v>
      </c>
      <c r="I5287">
        <v>26.2</v>
      </c>
      <c r="J5287">
        <v>998</v>
      </c>
      <c r="K5287">
        <v>58.2</v>
      </c>
      <c r="L5287">
        <v>5</v>
      </c>
    </row>
    <row r="5288" spans="1:12" x14ac:dyDescent="0.3">
      <c r="A5288" t="s">
        <v>1719</v>
      </c>
      <c r="B5288" t="s">
        <v>13</v>
      </c>
      <c r="C5288" t="s">
        <v>14</v>
      </c>
      <c r="D5288" t="s">
        <v>15</v>
      </c>
      <c r="E5288" t="s">
        <v>16</v>
      </c>
      <c r="F5288">
        <v>82500</v>
      </c>
      <c r="G5288">
        <v>300000</v>
      </c>
      <c r="H5288">
        <v>2013</v>
      </c>
      <c r="I5288">
        <v>20.3</v>
      </c>
      <c r="J5288">
        <v>1248</v>
      </c>
      <c r="K5288">
        <v>75</v>
      </c>
      <c r="L5288">
        <v>5</v>
      </c>
    </row>
    <row r="5289" spans="1:12" x14ac:dyDescent="0.3">
      <c r="A5289" t="s">
        <v>464</v>
      </c>
      <c r="B5289" t="s">
        <v>13</v>
      </c>
      <c r="C5289" t="s">
        <v>14</v>
      </c>
      <c r="D5289" t="s">
        <v>15</v>
      </c>
      <c r="E5289" t="s">
        <v>18</v>
      </c>
      <c r="F5289">
        <v>30000</v>
      </c>
      <c r="G5289">
        <v>810000</v>
      </c>
      <c r="H5289">
        <v>2018</v>
      </c>
      <c r="I5289">
        <v>23</v>
      </c>
      <c r="J5289">
        <v>1498</v>
      </c>
      <c r="K5289">
        <v>98.96</v>
      </c>
      <c r="L5289">
        <v>5</v>
      </c>
    </row>
    <row r="5290" spans="1:12" x14ac:dyDescent="0.3">
      <c r="A5290" t="s">
        <v>874</v>
      </c>
      <c r="B5290" t="s">
        <v>13</v>
      </c>
      <c r="C5290" t="s">
        <v>14</v>
      </c>
      <c r="D5290" t="s">
        <v>15</v>
      </c>
      <c r="E5290" t="s">
        <v>21</v>
      </c>
      <c r="F5290">
        <v>100000</v>
      </c>
      <c r="G5290">
        <v>270000</v>
      </c>
      <c r="H5290">
        <v>2011</v>
      </c>
      <c r="I5290">
        <v>18.3</v>
      </c>
      <c r="J5290">
        <v>1991</v>
      </c>
      <c r="K5290">
        <v>147.9</v>
      </c>
      <c r="L5290">
        <v>5</v>
      </c>
    </row>
    <row r="5291" spans="1:12" x14ac:dyDescent="0.3">
      <c r="A5291" t="s">
        <v>792</v>
      </c>
      <c r="B5291" t="s">
        <v>13</v>
      </c>
      <c r="C5291" t="s">
        <v>14</v>
      </c>
      <c r="D5291" t="s">
        <v>15</v>
      </c>
      <c r="E5291" t="s">
        <v>18</v>
      </c>
      <c r="F5291">
        <v>70000</v>
      </c>
      <c r="G5291">
        <v>470000</v>
      </c>
      <c r="H5291">
        <v>2015</v>
      </c>
      <c r="I5291">
        <v>26.59</v>
      </c>
      <c r="J5291">
        <v>1248</v>
      </c>
      <c r="K5291">
        <v>74</v>
      </c>
      <c r="L5291">
        <v>5</v>
      </c>
    </row>
    <row r="5292" spans="1:12" x14ac:dyDescent="0.3">
      <c r="A5292" t="s">
        <v>1264</v>
      </c>
      <c r="B5292" t="s">
        <v>13</v>
      </c>
      <c r="C5292" t="s">
        <v>14</v>
      </c>
      <c r="D5292" t="s">
        <v>15</v>
      </c>
      <c r="E5292" t="s">
        <v>16</v>
      </c>
      <c r="F5292">
        <v>85000</v>
      </c>
      <c r="G5292">
        <v>400000</v>
      </c>
      <c r="H5292">
        <v>2017</v>
      </c>
      <c r="I5292">
        <v>20.65</v>
      </c>
      <c r="J5292">
        <v>1248</v>
      </c>
      <c r="K5292">
        <v>88.7</v>
      </c>
      <c r="L5292">
        <v>5</v>
      </c>
    </row>
    <row r="5293" spans="1:12" x14ac:dyDescent="0.3">
      <c r="A5293" t="s">
        <v>543</v>
      </c>
      <c r="B5293" t="s">
        <v>20</v>
      </c>
      <c r="C5293" t="s">
        <v>14</v>
      </c>
      <c r="D5293" t="s">
        <v>15</v>
      </c>
      <c r="E5293" t="s">
        <v>18</v>
      </c>
      <c r="F5293">
        <v>60000</v>
      </c>
      <c r="G5293">
        <v>300000</v>
      </c>
      <c r="H5293">
        <v>2014</v>
      </c>
      <c r="I5293">
        <v>20.51</v>
      </c>
      <c r="J5293">
        <v>998</v>
      </c>
      <c r="K5293">
        <v>67.040000000000006</v>
      </c>
      <c r="L5293">
        <v>5</v>
      </c>
    </row>
    <row r="5294" spans="1:12" x14ac:dyDescent="0.3">
      <c r="A5294" t="s">
        <v>1170</v>
      </c>
      <c r="B5294" t="s">
        <v>20</v>
      </c>
      <c r="C5294" t="s">
        <v>14</v>
      </c>
      <c r="D5294" t="s">
        <v>15</v>
      </c>
      <c r="E5294" t="s">
        <v>21</v>
      </c>
      <c r="F5294">
        <v>20000</v>
      </c>
      <c r="G5294">
        <v>170000</v>
      </c>
      <c r="H5294">
        <v>2015</v>
      </c>
      <c r="I5294">
        <v>22.74</v>
      </c>
      <c r="J5294">
        <v>796</v>
      </c>
      <c r="K5294">
        <v>47.3</v>
      </c>
      <c r="L5294">
        <v>5</v>
      </c>
    </row>
    <row r="5295" spans="1:12" x14ac:dyDescent="0.3">
      <c r="A5295" t="s">
        <v>1794</v>
      </c>
      <c r="B5295" t="s">
        <v>13</v>
      </c>
      <c r="C5295" t="s">
        <v>14</v>
      </c>
      <c r="D5295" t="s">
        <v>15</v>
      </c>
      <c r="E5295" t="s">
        <v>16</v>
      </c>
      <c r="F5295">
        <v>80000</v>
      </c>
      <c r="G5295">
        <v>455999</v>
      </c>
      <c r="H5295">
        <v>2014</v>
      </c>
      <c r="I5295">
        <v>19.010000000000002</v>
      </c>
      <c r="J5295">
        <v>1461</v>
      </c>
      <c r="K5295">
        <v>108.45</v>
      </c>
      <c r="L5295">
        <v>5</v>
      </c>
    </row>
    <row r="5296" spans="1:12" x14ac:dyDescent="0.3">
      <c r="A5296" t="s">
        <v>510</v>
      </c>
      <c r="B5296" t="s">
        <v>13</v>
      </c>
      <c r="C5296" t="s">
        <v>14</v>
      </c>
      <c r="D5296" t="s">
        <v>15</v>
      </c>
      <c r="E5296" t="s">
        <v>18</v>
      </c>
      <c r="F5296">
        <v>100000</v>
      </c>
      <c r="G5296">
        <v>121000</v>
      </c>
      <c r="H5296">
        <v>2009</v>
      </c>
      <c r="I5296">
        <v>13</v>
      </c>
      <c r="J5296">
        <v>2489</v>
      </c>
      <c r="K5296">
        <v>95</v>
      </c>
      <c r="L5296">
        <v>8</v>
      </c>
    </row>
    <row r="5297" spans="1:12" x14ac:dyDescent="0.3">
      <c r="A5297" t="s">
        <v>212</v>
      </c>
      <c r="B5297" t="s">
        <v>13</v>
      </c>
      <c r="C5297" t="s">
        <v>14</v>
      </c>
      <c r="D5297" t="s">
        <v>15</v>
      </c>
      <c r="E5297" t="s">
        <v>18</v>
      </c>
      <c r="F5297">
        <v>80000</v>
      </c>
      <c r="G5297">
        <v>650000</v>
      </c>
      <c r="H5297">
        <v>2016</v>
      </c>
      <c r="I5297">
        <v>24.3</v>
      </c>
      <c r="J5297">
        <v>1248</v>
      </c>
      <c r="K5297">
        <v>88.5</v>
      </c>
      <c r="L5297">
        <v>5</v>
      </c>
    </row>
    <row r="5298" spans="1:12" x14ac:dyDescent="0.3">
      <c r="A5298" t="s">
        <v>442</v>
      </c>
      <c r="B5298" t="s">
        <v>20</v>
      </c>
      <c r="C5298" t="s">
        <v>14</v>
      </c>
      <c r="D5298" t="s">
        <v>15</v>
      </c>
      <c r="E5298" t="s">
        <v>16</v>
      </c>
      <c r="F5298">
        <v>35000</v>
      </c>
      <c r="G5298">
        <v>350000</v>
      </c>
      <c r="H5298">
        <v>2017</v>
      </c>
      <c r="I5298">
        <v>17.57</v>
      </c>
      <c r="J5298">
        <v>1193</v>
      </c>
      <c r="K5298">
        <v>88.7</v>
      </c>
      <c r="L5298">
        <v>5</v>
      </c>
    </row>
    <row r="5299" spans="1:12" x14ac:dyDescent="0.3">
      <c r="A5299" t="s">
        <v>1122</v>
      </c>
      <c r="B5299" t="s">
        <v>13</v>
      </c>
      <c r="C5299" t="s">
        <v>14</v>
      </c>
      <c r="D5299" t="s">
        <v>15</v>
      </c>
      <c r="E5299" t="s">
        <v>16</v>
      </c>
      <c r="F5299">
        <v>139000</v>
      </c>
      <c r="G5299">
        <v>125000</v>
      </c>
      <c r="H5299">
        <v>2013</v>
      </c>
      <c r="I5299">
        <v>25.44</v>
      </c>
      <c r="J5299">
        <v>936</v>
      </c>
      <c r="K5299">
        <v>57.6</v>
      </c>
      <c r="L5299">
        <v>5</v>
      </c>
    </row>
    <row r="5300" spans="1:12" x14ac:dyDescent="0.3">
      <c r="A5300" t="s">
        <v>1795</v>
      </c>
      <c r="B5300" t="s">
        <v>20</v>
      </c>
      <c r="C5300" t="s">
        <v>14</v>
      </c>
      <c r="D5300" t="s">
        <v>60</v>
      </c>
      <c r="E5300" t="s">
        <v>18</v>
      </c>
      <c r="F5300">
        <v>90000</v>
      </c>
      <c r="G5300">
        <v>80000</v>
      </c>
      <c r="H5300">
        <v>2005</v>
      </c>
      <c r="I5300">
        <v>19.7</v>
      </c>
      <c r="J5300">
        <v>796</v>
      </c>
      <c r="K5300">
        <v>46.3</v>
      </c>
      <c r="L5300">
        <v>5</v>
      </c>
    </row>
    <row r="5301" spans="1:12" x14ac:dyDescent="0.3">
      <c r="A5301" t="s">
        <v>530</v>
      </c>
      <c r="B5301" t="s">
        <v>20</v>
      </c>
      <c r="C5301" t="s">
        <v>14</v>
      </c>
      <c r="D5301" t="s">
        <v>15</v>
      </c>
      <c r="E5301" t="s">
        <v>16</v>
      </c>
      <c r="F5301">
        <v>100000</v>
      </c>
      <c r="G5301">
        <v>250000</v>
      </c>
      <c r="H5301">
        <v>2008</v>
      </c>
      <c r="I5301">
        <v>17.7</v>
      </c>
      <c r="J5301">
        <v>1497</v>
      </c>
      <c r="K5301">
        <v>78</v>
      </c>
      <c r="L5301">
        <v>5</v>
      </c>
    </row>
    <row r="5302" spans="1:12" x14ac:dyDescent="0.3">
      <c r="A5302" t="s">
        <v>376</v>
      </c>
      <c r="B5302" t="s">
        <v>13</v>
      </c>
      <c r="C5302" t="s">
        <v>14</v>
      </c>
      <c r="D5302" t="s">
        <v>15</v>
      </c>
      <c r="E5302" t="s">
        <v>16</v>
      </c>
      <c r="F5302">
        <v>90000</v>
      </c>
      <c r="G5302">
        <v>225000</v>
      </c>
      <c r="H5302">
        <v>2011</v>
      </c>
      <c r="I5302">
        <v>20.54</v>
      </c>
      <c r="J5302">
        <v>1598</v>
      </c>
      <c r="K5302">
        <v>103.6</v>
      </c>
      <c r="L5302">
        <v>5</v>
      </c>
    </row>
    <row r="5303" spans="1:12" x14ac:dyDescent="0.3">
      <c r="A5303" t="s">
        <v>402</v>
      </c>
      <c r="B5303" t="s">
        <v>13</v>
      </c>
      <c r="C5303" t="s">
        <v>14</v>
      </c>
      <c r="D5303" t="s">
        <v>15</v>
      </c>
      <c r="E5303" t="s">
        <v>18</v>
      </c>
      <c r="F5303">
        <v>105000</v>
      </c>
      <c r="G5303">
        <v>215000</v>
      </c>
      <c r="H5303">
        <v>2007</v>
      </c>
      <c r="I5303">
        <v>13.6</v>
      </c>
      <c r="J5303">
        <v>2523</v>
      </c>
      <c r="K5303">
        <v>63</v>
      </c>
      <c r="L5303">
        <v>7</v>
      </c>
    </row>
    <row r="5304" spans="1:12" x14ac:dyDescent="0.3">
      <c r="A5304" t="s">
        <v>1769</v>
      </c>
      <c r="B5304" t="s">
        <v>13</v>
      </c>
      <c r="C5304" t="s">
        <v>14</v>
      </c>
      <c r="D5304" t="s">
        <v>15</v>
      </c>
      <c r="E5304" t="s">
        <v>18</v>
      </c>
      <c r="F5304">
        <v>40000</v>
      </c>
      <c r="G5304">
        <v>450000</v>
      </c>
      <c r="H5304">
        <v>2017</v>
      </c>
      <c r="I5304">
        <v>25.4</v>
      </c>
      <c r="J5304">
        <v>1186</v>
      </c>
      <c r="K5304">
        <v>73.97</v>
      </c>
      <c r="L5304">
        <v>5</v>
      </c>
    </row>
    <row r="5305" spans="1:12" x14ac:dyDescent="0.3">
      <c r="A5305" t="s">
        <v>372</v>
      </c>
      <c r="B5305" t="s">
        <v>20</v>
      </c>
      <c r="C5305" t="s">
        <v>14</v>
      </c>
      <c r="D5305" t="s">
        <v>15</v>
      </c>
      <c r="E5305" t="s">
        <v>16</v>
      </c>
      <c r="F5305">
        <v>90000</v>
      </c>
      <c r="G5305">
        <v>509999</v>
      </c>
      <c r="H5305">
        <v>2017</v>
      </c>
      <c r="I5305">
        <v>20.14</v>
      </c>
      <c r="J5305">
        <v>1197</v>
      </c>
      <c r="K5305">
        <v>81.86</v>
      </c>
      <c r="L5305">
        <v>5</v>
      </c>
    </row>
    <row r="5306" spans="1:12" x14ac:dyDescent="0.3">
      <c r="A5306" t="s">
        <v>45</v>
      </c>
      <c r="B5306" t="s">
        <v>20</v>
      </c>
      <c r="C5306" t="s">
        <v>14</v>
      </c>
      <c r="D5306" t="s">
        <v>15</v>
      </c>
      <c r="E5306" t="s">
        <v>18</v>
      </c>
      <c r="F5306">
        <v>36710</v>
      </c>
      <c r="G5306">
        <v>245000</v>
      </c>
      <c r="H5306">
        <v>2015</v>
      </c>
      <c r="I5306">
        <v>22.74</v>
      </c>
      <c r="J5306">
        <v>796</v>
      </c>
      <c r="K5306">
        <v>47.3</v>
      </c>
      <c r="L5306">
        <v>5</v>
      </c>
    </row>
    <row r="5307" spans="1:12" x14ac:dyDescent="0.3">
      <c r="A5307" t="s">
        <v>1796</v>
      </c>
      <c r="B5307" t="s">
        <v>13</v>
      </c>
      <c r="C5307" t="s">
        <v>62</v>
      </c>
      <c r="D5307" t="s">
        <v>15</v>
      </c>
      <c r="E5307" t="s">
        <v>16</v>
      </c>
      <c r="F5307">
        <v>28180</v>
      </c>
      <c r="G5307">
        <v>620000</v>
      </c>
      <c r="H5307">
        <v>2016</v>
      </c>
      <c r="I5307">
        <v>23.65</v>
      </c>
      <c r="J5307">
        <v>1248</v>
      </c>
      <c r="K5307">
        <v>88.5</v>
      </c>
      <c r="L5307">
        <v>5</v>
      </c>
    </row>
    <row r="5308" spans="1:12" x14ac:dyDescent="0.3">
      <c r="A5308" t="s">
        <v>1797</v>
      </c>
      <c r="B5308" t="s">
        <v>13</v>
      </c>
      <c r="C5308" t="s">
        <v>14</v>
      </c>
      <c r="D5308" t="s">
        <v>15</v>
      </c>
      <c r="E5308" t="s">
        <v>16</v>
      </c>
      <c r="F5308">
        <v>15000</v>
      </c>
      <c r="G5308">
        <v>1700000</v>
      </c>
      <c r="H5308">
        <v>2019</v>
      </c>
      <c r="I5308">
        <v>17</v>
      </c>
      <c r="J5308">
        <v>1956</v>
      </c>
      <c r="K5308">
        <v>138.1</v>
      </c>
      <c r="L5308">
        <v>5</v>
      </c>
    </row>
    <row r="5309" spans="1:12" x14ac:dyDescent="0.3">
      <c r="A5309" t="s">
        <v>1798</v>
      </c>
      <c r="B5309" t="s">
        <v>20</v>
      </c>
      <c r="C5309" t="s">
        <v>14</v>
      </c>
      <c r="D5309" t="s">
        <v>15</v>
      </c>
      <c r="E5309" t="s">
        <v>16</v>
      </c>
      <c r="F5309">
        <v>4000</v>
      </c>
      <c r="G5309">
        <v>590000</v>
      </c>
      <c r="H5309">
        <v>2019</v>
      </c>
      <c r="I5309">
        <v>19.72</v>
      </c>
      <c r="J5309">
        <v>1198</v>
      </c>
      <c r="K5309">
        <v>67</v>
      </c>
      <c r="L5309">
        <v>7</v>
      </c>
    </row>
    <row r="5310" spans="1:12" x14ac:dyDescent="0.3">
      <c r="A5310" t="s">
        <v>178</v>
      </c>
      <c r="B5310" t="s">
        <v>13</v>
      </c>
      <c r="C5310" t="s">
        <v>14</v>
      </c>
      <c r="D5310" t="s">
        <v>15</v>
      </c>
      <c r="E5310" t="s">
        <v>16</v>
      </c>
      <c r="F5310">
        <v>30000</v>
      </c>
      <c r="G5310">
        <v>370000</v>
      </c>
      <c r="H5310">
        <v>2014</v>
      </c>
      <c r="I5310">
        <v>23.2</v>
      </c>
      <c r="J5310">
        <v>1248</v>
      </c>
      <c r="K5310">
        <v>73.94</v>
      </c>
      <c r="L5310">
        <v>5</v>
      </c>
    </row>
    <row r="5311" spans="1:12" x14ac:dyDescent="0.3">
      <c r="A5311" t="s">
        <v>114</v>
      </c>
      <c r="B5311" t="s">
        <v>20</v>
      </c>
      <c r="C5311" t="s">
        <v>14</v>
      </c>
      <c r="D5311" t="s">
        <v>15</v>
      </c>
      <c r="E5311" t="s">
        <v>16</v>
      </c>
      <c r="F5311">
        <v>15000</v>
      </c>
      <c r="G5311">
        <v>350000</v>
      </c>
      <c r="H5311">
        <v>2013</v>
      </c>
      <c r="I5311">
        <v>18.600000000000001</v>
      </c>
      <c r="J5311">
        <v>1197</v>
      </c>
      <c r="K5311">
        <v>85.8</v>
      </c>
      <c r="L5311">
        <v>5</v>
      </c>
    </row>
    <row r="5312" spans="1:12" x14ac:dyDescent="0.3">
      <c r="A5312" t="s">
        <v>538</v>
      </c>
      <c r="B5312" t="s">
        <v>20</v>
      </c>
      <c r="C5312" t="s">
        <v>14</v>
      </c>
      <c r="D5312" t="s">
        <v>15</v>
      </c>
      <c r="E5312" t="s">
        <v>16</v>
      </c>
      <c r="F5312">
        <v>20000</v>
      </c>
      <c r="G5312">
        <v>580000</v>
      </c>
      <c r="H5312">
        <v>2017</v>
      </c>
      <c r="I5312">
        <v>21.4</v>
      </c>
      <c r="J5312">
        <v>1197</v>
      </c>
      <c r="K5312">
        <v>83.1</v>
      </c>
      <c r="L5312">
        <v>5</v>
      </c>
    </row>
    <row r="5313" spans="1:12" x14ac:dyDescent="0.3">
      <c r="A5313" t="s">
        <v>404</v>
      </c>
      <c r="B5313" t="s">
        <v>20</v>
      </c>
      <c r="C5313" t="s">
        <v>14</v>
      </c>
      <c r="D5313" t="s">
        <v>15</v>
      </c>
      <c r="E5313" t="s">
        <v>16</v>
      </c>
      <c r="F5313">
        <v>56000</v>
      </c>
      <c r="G5313">
        <v>450000</v>
      </c>
      <c r="H5313">
        <v>2018</v>
      </c>
      <c r="I5313">
        <v>18.899999999999999</v>
      </c>
      <c r="J5313">
        <v>1197</v>
      </c>
      <c r="K5313">
        <v>81.86</v>
      </c>
      <c r="L5313">
        <v>5</v>
      </c>
    </row>
    <row r="5314" spans="1:12" x14ac:dyDescent="0.3">
      <c r="A5314" t="s">
        <v>981</v>
      </c>
      <c r="B5314" t="s">
        <v>20</v>
      </c>
      <c r="C5314" t="s">
        <v>14</v>
      </c>
      <c r="D5314" t="s">
        <v>15</v>
      </c>
      <c r="E5314" t="s">
        <v>16</v>
      </c>
      <c r="F5314">
        <v>19000</v>
      </c>
      <c r="G5314">
        <v>600000</v>
      </c>
      <c r="H5314">
        <v>2017</v>
      </c>
      <c r="I5314">
        <v>17.190000000000001</v>
      </c>
      <c r="J5314">
        <v>1197</v>
      </c>
      <c r="K5314">
        <v>81.86</v>
      </c>
      <c r="L5314">
        <v>5</v>
      </c>
    </row>
    <row r="5315" spans="1:12" x14ac:dyDescent="0.3">
      <c r="A5315" t="s">
        <v>1799</v>
      </c>
      <c r="B5315" t="s">
        <v>13</v>
      </c>
      <c r="C5315" t="s">
        <v>14</v>
      </c>
      <c r="D5315" t="s">
        <v>60</v>
      </c>
      <c r="E5315" t="s">
        <v>16</v>
      </c>
      <c r="F5315">
        <v>30000</v>
      </c>
      <c r="G5315">
        <v>2400000</v>
      </c>
      <c r="H5315">
        <v>2016</v>
      </c>
      <c r="I5315">
        <v>12.62</v>
      </c>
      <c r="J5315">
        <v>2198</v>
      </c>
      <c r="K5315">
        <v>158</v>
      </c>
      <c r="L5315">
        <v>7</v>
      </c>
    </row>
    <row r="5316" spans="1:12" x14ac:dyDescent="0.3">
      <c r="A5316" t="s">
        <v>730</v>
      </c>
      <c r="B5316" t="s">
        <v>20</v>
      </c>
      <c r="C5316" t="s">
        <v>14</v>
      </c>
      <c r="D5316" t="s">
        <v>15</v>
      </c>
      <c r="E5316" t="s">
        <v>16</v>
      </c>
      <c r="F5316">
        <v>70000</v>
      </c>
      <c r="G5316">
        <v>450000</v>
      </c>
      <c r="H5316">
        <v>2017</v>
      </c>
      <c r="I5316">
        <v>18.600000000000001</v>
      </c>
      <c r="J5316">
        <v>1197</v>
      </c>
      <c r="K5316">
        <v>81.83</v>
      </c>
      <c r="L5316">
        <v>5</v>
      </c>
    </row>
    <row r="5317" spans="1:12" x14ac:dyDescent="0.3">
      <c r="A5317" t="s">
        <v>566</v>
      </c>
      <c r="B5317" t="s">
        <v>13</v>
      </c>
      <c r="C5317" t="s">
        <v>14</v>
      </c>
      <c r="D5317" t="s">
        <v>15</v>
      </c>
      <c r="E5317" t="s">
        <v>16</v>
      </c>
      <c r="F5317">
        <v>30000</v>
      </c>
      <c r="G5317">
        <v>150000</v>
      </c>
      <c r="H5317">
        <v>2009</v>
      </c>
      <c r="I5317">
        <v>19.09</v>
      </c>
      <c r="J5317">
        <v>1396</v>
      </c>
      <c r="K5317">
        <v>69</v>
      </c>
      <c r="L5317">
        <v>5</v>
      </c>
    </row>
    <row r="5318" spans="1:12" x14ac:dyDescent="0.3">
      <c r="A5318" t="s">
        <v>225</v>
      </c>
      <c r="B5318" t="s">
        <v>20</v>
      </c>
      <c r="C5318" t="s">
        <v>14</v>
      </c>
      <c r="D5318" t="s">
        <v>15</v>
      </c>
      <c r="E5318" t="s">
        <v>16</v>
      </c>
      <c r="F5318">
        <v>15000</v>
      </c>
      <c r="G5318">
        <v>400000</v>
      </c>
      <c r="H5318">
        <v>2019</v>
      </c>
      <c r="I5318">
        <v>15.37</v>
      </c>
      <c r="J5318">
        <v>1196</v>
      </c>
      <c r="K5318">
        <v>73</v>
      </c>
      <c r="L5318">
        <v>5</v>
      </c>
    </row>
    <row r="5319" spans="1:12" x14ac:dyDescent="0.3">
      <c r="A5319" t="s">
        <v>45</v>
      </c>
      <c r="B5319" t="s">
        <v>20</v>
      </c>
      <c r="C5319" t="s">
        <v>14</v>
      </c>
      <c r="D5319" t="s">
        <v>15</v>
      </c>
      <c r="E5319" t="s">
        <v>16</v>
      </c>
      <c r="F5319">
        <v>85000</v>
      </c>
      <c r="G5319">
        <v>185000</v>
      </c>
      <c r="H5319">
        <v>2013</v>
      </c>
      <c r="I5319">
        <v>22.74</v>
      </c>
      <c r="J5319">
        <v>796</v>
      </c>
      <c r="K5319">
        <v>47.3</v>
      </c>
      <c r="L5319">
        <v>5</v>
      </c>
    </row>
    <row r="5320" spans="1:12" x14ac:dyDescent="0.3">
      <c r="A5320" t="s">
        <v>713</v>
      </c>
      <c r="B5320" t="s">
        <v>20</v>
      </c>
      <c r="C5320" t="s">
        <v>14</v>
      </c>
      <c r="D5320" t="s">
        <v>60</v>
      </c>
      <c r="E5320" t="s">
        <v>16</v>
      </c>
      <c r="F5320">
        <v>50000</v>
      </c>
      <c r="G5320">
        <v>625000</v>
      </c>
      <c r="H5320">
        <v>2018</v>
      </c>
      <c r="I5320">
        <v>22</v>
      </c>
      <c r="J5320">
        <v>1197</v>
      </c>
      <c r="K5320">
        <v>81.8</v>
      </c>
      <c r="L5320">
        <v>5</v>
      </c>
    </row>
    <row r="5321" spans="1:12" x14ac:dyDescent="0.3">
      <c r="A5321" t="s">
        <v>1355</v>
      </c>
      <c r="B5321" t="s">
        <v>20</v>
      </c>
      <c r="C5321" t="s">
        <v>14</v>
      </c>
      <c r="D5321" t="s">
        <v>15</v>
      </c>
      <c r="E5321" t="s">
        <v>16</v>
      </c>
      <c r="F5321">
        <v>20000</v>
      </c>
      <c r="G5321">
        <v>700000</v>
      </c>
      <c r="H5321">
        <v>2019</v>
      </c>
      <c r="I5321">
        <v>17.190000000000001</v>
      </c>
      <c r="J5321">
        <v>1197</v>
      </c>
      <c r="K5321">
        <v>81.86</v>
      </c>
      <c r="L5321">
        <v>5</v>
      </c>
    </row>
    <row r="5322" spans="1:12" x14ac:dyDescent="0.3">
      <c r="A5322" t="s">
        <v>422</v>
      </c>
      <c r="B5322" t="s">
        <v>20</v>
      </c>
      <c r="C5322" t="s">
        <v>14</v>
      </c>
      <c r="D5322" t="s">
        <v>15</v>
      </c>
      <c r="E5322" t="s">
        <v>16</v>
      </c>
      <c r="F5322">
        <v>25000</v>
      </c>
      <c r="G5322">
        <v>390000</v>
      </c>
      <c r="H5322">
        <v>2017</v>
      </c>
      <c r="I5322">
        <v>20.51</v>
      </c>
      <c r="J5322">
        <v>998</v>
      </c>
      <c r="K5322">
        <v>67.040000000000006</v>
      </c>
      <c r="L5322">
        <v>5</v>
      </c>
    </row>
    <row r="5323" spans="1:12" x14ac:dyDescent="0.3">
      <c r="A5323" t="s">
        <v>812</v>
      </c>
      <c r="B5323" t="s">
        <v>20</v>
      </c>
      <c r="C5323" t="s">
        <v>14</v>
      </c>
      <c r="D5323" t="s">
        <v>15</v>
      </c>
      <c r="E5323" t="s">
        <v>16</v>
      </c>
      <c r="F5323">
        <v>25000</v>
      </c>
      <c r="G5323">
        <v>625000</v>
      </c>
      <c r="H5323">
        <v>2018</v>
      </c>
      <c r="I5323">
        <v>17</v>
      </c>
      <c r="J5323">
        <v>1198</v>
      </c>
      <c r="K5323">
        <v>108.5</v>
      </c>
      <c r="L5323">
        <v>5</v>
      </c>
    </row>
    <row r="5324" spans="1:12" x14ac:dyDescent="0.3">
      <c r="A5324" t="s">
        <v>129</v>
      </c>
      <c r="B5324" t="s">
        <v>20</v>
      </c>
      <c r="C5324" t="s">
        <v>14</v>
      </c>
      <c r="D5324" t="s">
        <v>15</v>
      </c>
      <c r="E5324" t="s">
        <v>16</v>
      </c>
      <c r="F5324">
        <v>50000</v>
      </c>
      <c r="G5324">
        <v>400000</v>
      </c>
      <c r="H5324">
        <v>2014</v>
      </c>
      <c r="I5324">
        <v>19.100000000000001</v>
      </c>
      <c r="J5324">
        <v>1197</v>
      </c>
      <c r="K5324">
        <v>85.8</v>
      </c>
      <c r="L5324">
        <v>5</v>
      </c>
    </row>
    <row r="5325" spans="1:12" x14ac:dyDescent="0.3">
      <c r="A5325" t="s">
        <v>36</v>
      </c>
      <c r="B5325" t="s">
        <v>13</v>
      </c>
      <c r="C5325" t="s">
        <v>14</v>
      </c>
      <c r="D5325" t="s">
        <v>15</v>
      </c>
      <c r="E5325" t="s">
        <v>135</v>
      </c>
      <c r="F5325">
        <v>150000</v>
      </c>
      <c r="G5325">
        <v>380000</v>
      </c>
      <c r="H5325">
        <v>2011</v>
      </c>
      <c r="I5325">
        <v>23</v>
      </c>
      <c r="J5325">
        <v>1396</v>
      </c>
      <c r="K5325">
        <v>90</v>
      </c>
      <c r="L5325">
        <v>5</v>
      </c>
    </row>
    <row r="5326" spans="1:12" x14ac:dyDescent="0.3">
      <c r="A5326" t="s">
        <v>207</v>
      </c>
      <c r="B5326" t="s">
        <v>20</v>
      </c>
      <c r="C5326" t="s">
        <v>14</v>
      </c>
      <c r="D5326" t="s">
        <v>60</v>
      </c>
      <c r="E5326" t="s">
        <v>16</v>
      </c>
      <c r="F5326">
        <v>90000</v>
      </c>
      <c r="G5326">
        <v>400000</v>
      </c>
      <c r="H5326">
        <v>2009</v>
      </c>
      <c r="I5326">
        <v>14.53</v>
      </c>
      <c r="J5326">
        <v>1794</v>
      </c>
      <c r="K5326">
        <v>138.1</v>
      </c>
      <c r="L5326">
        <v>5</v>
      </c>
    </row>
    <row r="5327" spans="1:12" x14ac:dyDescent="0.3">
      <c r="A5327" t="s">
        <v>1421</v>
      </c>
      <c r="B5327" t="s">
        <v>20</v>
      </c>
      <c r="C5327" t="s">
        <v>14</v>
      </c>
      <c r="D5327" t="s">
        <v>15</v>
      </c>
      <c r="E5327" t="s">
        <v>16</v>
      </c>
      <c r="F5327">
        <v>100000</v>
      </c>
      <c r="G5327">
        <v>620000</v>
      </c>
      <c r="H5327">
        <v>2019</v>
      </c>
      <c r="I5327">
        <v>17.57</v>
      </c>
      <c r="J5327">
        <v>1193</v>
      </c>
      <c r="K5327">
        <v>88.7</v>
      </c>
      <c r="L5327">
        <v>5</v>
      </c>
    </row>
    <row r="5328" spans="1:12" x14ac:dyDescent="0.3">
      <c r="A5328" t="s">
        <v>1272</v>
      </c>
      <c r="B5328" t="s">
        <v>13</v>
      </c>
      <c r="C5328" t="s">
        <v>14</v>
      </c>
      <c r="D5328" t="s">
        <v>15</v>
      </c>
      <c r="E5328" t="s">
        <v>18</v>
      </c>
      <c r="F5328">
        <v>180000</v>
      </c>
      <c r="G5328">
        <v>190000</v>
      </c>
      <c r="H5328">
        <v>2008</v>
      </c>
      <c r="I5328">
        <v>17.8</v>
      </c>
      <c r="J5328">
        <v>1399</v>
      </c>
      <c r="K5328">
        <v>67</v>
      </c>
      <c r="L5328">
        <v>5</v>
      </c>
    </row>
    <row r="5329" spans="1:12" x14ac:dyDescent="0.3">
      <c r="A5329" t="s">
        <v>45</v>
      </c>
      <c r="B5329" t="s">
        <v>20</v>
      </c>
      <c r="C5329" t="s">
        <v>14</v>
      </c>
      <c r="D5329" t="s">
        <v>15</v>
      </c>
      <c r="E5329" t="s">
        <v>18</v>
      </c>
      <c r="F5329">
        <v>50000</v>
      </c>
      <c r="G5329">
        <v>210000</v>
      </c>
      <c r="H5329">
        <v>2013</v>
      </c>
      <c r="I5329">
        <v>22.74</v>
      </c>
      <c r="J5329">
        <v>796</v>
      </c>
      <c r="K5329">
        <v>47.3</v>
      </c>
      <c r="L5329">
        <v>5</v>
      </c>
    </row>
    <row r="5330" spans="1:12" x14ac:dyDescent="0.3">
      <c r="A5330" t="s">
        <v>178</v>
      </c>
      <c r="B5330" t="s">
        <v>13</v>
      </c>
      <c r="C5330" t="s">
        <v>14</v>
      </c>
      <c r="D5330" t="s">
        <v>15</v>
      </c>
      <c r="E5330" t="s">
        <v>21</v>
      </c>
      <c r="F5330">
        <v>80000</v>
      </c>
      <c r="G5330">
        <v>270000</v>
      </c>
      <c r="H5330">
        <v>2012</v>
      </c>
      <c r="I5330">
        <v>23.2</v>
      </c>
      <c r="J5330">
        <v>1248</v>
      </c>
      <c r="K5330">
        <v>73.94</v>
      </c>
      <c r="L5330">
        <v>5</v>
      </c>
    </row>
    <row r="5331" spans="1:12" x14ac:dyDescent="0.3">
      <c r="A5331" t="s">
        <v>1800</v>
      </c>
      <c r="B5331" t="s">
        <v>20</v>
      </c>
      <c r="C5331" t="s">
        <v>14</v>
      </c>
      <c r="D5331" t="s">
        <v>15</v>
      </c>
      <c r="E5331" t="s">
        <v>21</v>
      </c>
      <c r="F5331">
        <v>100000</v>
      </c>
      <c r="G5331">
        <v>45000</v>
      </c>
      <c r="H5331">
        <v>1999</v>
      </c>
      <c r="I5331">
        <v>17.3</v>
      </c>
      <c r="J5331">
        <v>993</v>
      </c>
      <c r="K5331">
        <v>60</v>
      </c>
      <c r="L5331">
        <v>5</v>
      </c>
    </row>
    <row r="5332" spans="1:12" x14ac:dyDescent="0.3">
      <c r="A5332" t="s">
        <v>529</v>
      </c>
      <c r="B5332" t="s">
        <v>20</v>
      </c>
      <c r="C5332" t="s">
        <v>14</v>
      </c>
      <c r="D5332" t="s">
        <v>15</v>
      </c>
      <c r="E5332" t="s">
        <v>18</v>
      </c>
      <c r="F5332">
        <v>93000</v>
      </c>
      <c r="G5332">
        <v>220000</v>
      </c>
      <c r="H5332">
        <v>2014</v>
      </c>
      <c r="I5332">
        <v>21.1</v>
      </c>
      <c r="J5332">
        <v>814</v>
      </c>
      <c r="K5332">
        <v>55.2</v>
      </c>
      <c r="L5332">
        <v>5</v>
      </c>
    </row>
    <row r="5333" spans="1:12" x14ac:dyDescent="0.3">
      <c r="A5333" t="s">
        <v>449</v>
      </c>
      <c r="B5333" t="s">
        <v>13</v>
      </c>
      <c r="C5333" t="s">
        <v>14</v>
      </c>
      <c r="D5333" t="s">
        <v>15</v>
      </c>
      <c r="E5333" t="s">
        <v>16</v>
      </c>
      <c r="F5333">
        <v>11500</v>
      </c>
      <c r="G5333">
        <v>550000</v>
      </c>
      <c r="H5333">
        <v>2014</v>
      </c>
      <c r="I5333">
        <v>15.96</v>
      </c>
      <c r="J5333">
        <v>2523</v>
      </c>
      <c r="K5333">
        <v>63</v>
      </c>
      <c r="L5333">
        <v>9</v>
      </c>
    </row>
    <row r="5334" spans="1:12" x14ac:dyDescent="0.3">
      <c r="A5334" t="s">
        <v>533</v>
      </c>
      <c r="B5334" t="s">
        <v>20</v>
      </c>
      <c r="C5334" t="s">
        <v>14</v>
      </c>
      <c r="D5334" t="s">
        <v>15</v>
      </c>
      <c r="E5334" t="s">
        <v>16</v>
      </c>
      <c r="F5334">
        <v>120000</v>
      </c>
      <c r="G5334">
        <v>370000</v>
      </c>
      <c r="H5334">
        <v>2013</v>
      </c>
      <c r="I5334">
        <v>18.5</v>
      </c>
      <c r="J5334">
        <v>1197</v>
      </c>
      <c r="K5334">
        <v>82.85</v>
      </c>
      <c r="L5334">
        <v>5</v>
      </c>
    </row>
    <row r="5335" spans="1:12" x14ac:dyDescent="0.3">
      <c r="A5335" t="s">
        <v>1801</v>
      </c>
      <c r="B5335" t="s">
        <v>13</v>
      </c>
      <c r="C5335" t="s">
        <v>14</v>
      </c>
      <c r="D5335" t="s">
        <v>15</v>
      </c>
      <c r="E5335" t="s">
        <v>16</v>
      </c>
      <c r="F5335">
        <v>50000</v>
      </c>
      <c r="G5335">
        <v>650000</v>
      </c>
      <c r="H5335">
        <v>2015</v>
      </c>
      <c r="I5335">
        <v>14.95</v>
      </c>
      <c r="J5335">
        <v>2489</v>
      </c>
      <c r="K5335">
        <v>93.7</v>
      </c>
      <c r="L5335">
        <v>9</v>
      </c>
    </row>
    <row r="5336" spans="1:12" x14ac:dyDescent="0.3">
      <c r="A5336" t="s">
        <v>63</v>
      </c>
      <c r="B5336" t="s">
        <v>20</v>
      </c>
      <c r="C5336" t="s">
        <v>14</v>
      </c>
      <c r="D5336" t="s">
        <v>15</v>
      </c>
      <c r="E5336" t="s">
        <v>16</v>
      </c>
      <c r="F5336">
        <v>120000</v>
      </c>
      <c r="G5336">
        <v>550000</v>
      </c>
      <c r="H5336">
        <v>2012</v>
      </c>
      <c r="I5336">
        <v>16.8</v>
      </c>
      <c r="J5336">
        <v>1497</v>
      </c>
      <c r="K5336">
        <v>116.3</v>
      </c>
      <c r="L5336">
        <v>5</v>
      </c>
    </row>
    <row r="5337" spans="1:12" x14ac:dyDescent="0.3">
      <c r="A5337" t="s">
        <v>1792</v>
      </c>
      <c r="B5337" t="s">
        <v>13</v>
      </c>
      <c r="C5337" t="s">
        <v>14</v>
      </c>
      <c r="D5337" t="s">
        <v>15</v>
      </c>
      <c r="E5337" t="s">
        <v>18</v>
      </c>
      <c r="F5337">
        <v>100000</v>
      </c>
      <c r="G5337">
        <v>225000</v>
      </c>
      <c r="H5337">
        <v>2010</v>
      </c>
      <c r="I5337">
        <v>17.8</v>
      </c>
      <c r="J5337">
        <v>1399</v>
      </c>
      <c r="K5337">
        <v>68</v>
      </c>
      <c r="L5337">
        <v>5</v>
      </c>
    </row>
    <row r="5338" spans="1:12" x14ac:dyDescent="0.3">
      <c r="A5338" t="s">
        <v>58</v>
      </c>
      <c r="B5338" t="s">
        <v>20</v>
      </c>
      <c r="C5338" t="s">
        <v>14</v>
      </c>
      <c r="D5338" t="s">
        <v>15</v>
      </c>
      <c r="E5338" t="s">
        <v>18</v>
      </c>
      <c r="F5338">
        <v>57000</v>
      </c>
      <c r="G5338">
        <v>40000</v>
      </c>
      <c r="H5338">
        <v>2004</v>
      </c>
      <c r="I5338">
        <v>16.100000000000001</v>
      </c>
      <c r="J5338">
        <v>796</v>
      </c>
      <c r="K5338">
        <v>37</v>
      </c>
      <c r="L5338">
        <v>4</v>
      </c>
    </row>
    <row r="5339" spans="1:12" x14ac:dyDescent="0.3">
      <c r="A5339" t="s">
        <v>388</v>
      </c>
      <c r="B5339" t="s">
        <v>20</v>
      </c>
      <c r="C5339" t="s">
        <v>14</v>
      </c>
      <c r="D5339" t="s">
        <v>15</v>
      </c>
      <c r="E5339" t="s">
        <v>16</v>
      </c>
      <c r="F5339">
        <v>60000</v>
      </c>
      <c r="G5339">
        <v>280000</v>
      </c>
      <c r="H5339">
        <v>2016</v>
      </c>
      <c r="I5339">
        <v>21.1</v>
      </c>
      <c r="J5339">
        <v>814</v>
      </c>
      <c r="K5339">
        <v>55.2</v>
      </c>
      <c r="L5339">
        <v>5</v>
      </c>
    </row>
    <row r="5340" spans="1:12" x14ac:dyDescent="0.3">
      <c r="A5340" t="s">
        <v>1802</v>
      </c>
      <c r="B5340" t="s">
        <v>20</v>
      </c>
      <c r="C5340" t="s">
        <v>62</v>
      </c>
      <c r="D5340" t="s">
        <v>60</v>
      </c>
      <c r="E5340" t="s">
        <v>16</v>
      </c>
      <c r="F5340">
        <v>44077</v>
      </c>
      <c r="G5340">
        <v>570000</v>
      </c>
      <c r="H5340">
        <v>2017</v>
      </c>
      <c r="I5340">
        <v>17.010000000000002</v>
      </c>
      <c r="J5340">
        <v>1499</v>
      </c>
      <c r="K5340">
        <v>110.5</v>
      </c>
      <c r="L5340">
        <v>5</v>
      </c>
    </row>
    <row r="5341" spans="1:12" x14ac:dyDescent="0.3">
      <c r="A5341" t="s">
        <v>45</v>
      </c>
      <c r="B5341" t="s">
        <v>20</v>
      </c>
      <c r="C5341" t="s">
        <v>14</v>
      </c>
      <c r="D5341" t="s">
        <v>15</v>
      </c>
      <c r="E5341" t="s">
        <v>18</v>
      </c>
      <c r="F5341">
        <v>90000</v>
      </c>
      <c r="G5341">
        <v>290000</v>
      </c>
      <c r="H5341">
        <v>2017</v>
      </c>
      <c r="I5341">
        <v>24.7</v>
      </c>
      <c r="J5341">
        <v>796</v>
      </c>
      <c r="K5341">
        <v>47.3</v>
      </c>
      <c r="L5341">
        <v>5</v>
      </c>
    </row>
    <row r="5342" spans="1:12" x14ac:dyDescent="0.3">
      <c r="A5342" t="s">
        <v>1803</v>
      </c>
      <c r="B5342" t="s">
        <v>13</v>
      </c>
      <c r="C5342" t="s">
        <v>14</v>
      </c>
      <c r="D5342" t="s">
        <v>15</v>
      </c>
      <c r="E5342" t="s">
        <v>18</v>
      </c>
      <c r="F5342">
        <v>50000</v>
      </c>
      <c r="G5342">
        <v>720000</v>
      </c>
      <c r="H5342">
        <v>2018</v>
      </c>
      <c r="I5342">
        <v>21.19</v>
      </c>
      <c r="J5342">
        <v>1396</v>
      </c>
      <c r="K5342">
        <v>88.73</v>
      </c>
      <c r="L5342">
        <v>5</v>
      </c>
    </row>
    <row r="5343" spans="1:12" x14ac:dyDescent="0.3">
      <c r="A5343" t="s">
        <v>1416</v>
      </c>
      <c r="B5343" t="s">
        <v>13</v>
      </c>
      <c r="C5343" t="s">
        <v>14</v>
      </c>
      <c r="D5343" t="s">
        <v>15</v>
      </c>
      <c r="E5343" t="s">
        <v>16</v>
      </c>
      <c r="F5343">
        <v>60000</v>
      </c>
      <c r="G5343">
        <v>800000</v>
      </c>
      <c r="H5343">
        <v>2017</v>
      </c>
      <c r="I5343">
        <v>22.77</v>
      </c>
      <c r="J5343">
        <v>1498</v>
      </c>
      <c r="K5343">
        <v>98.59</v>
      </c>
      <c r="L5343">
        <v>5</v>
      </c>
    </row>
    <row r="5344" spans="1:12" x14ac:dyDescent="0.3">
      <c r="A5344" t="s">
        <v>441</v>
      </c>
      <c r="B5344" t="s">
        <v>20</v>
      </c>
      <c r="C5344" t="s">
        <v>14</v>
      </c>
      <c r="D5344" t="s">
        <v>15</v>
      </c>
      <c r="E5344" t="s">
        <v>21</v>
      </c>
      <c r="F5344">
        <v>20000</v>
      </c>
      <c r="G5344">
        <v>265000</v>
      </c>
      <c r="H5344">
        <v>2012</v>
      </c>
      <c r="I5344">
        <v>19.809999999999999</v>
      </c>
      <c r="J5344">
        <v>1086</v>
      </c>
      <c r="K5344">
        <v>68.05</v>
      </c>
      <c r="L5344">
        <v>5</v>
      </c>
    </row>
    <row r="5345" spans="1:12" x14ac:dyDescent="0.3">
      <c r="A5345" t="s">
        <v>110</v>
      </c>
      <c r="B5345" t="s">
        <v>20</v>
      </c>
      <c r="C5345" t="s">
        <v>14</v>
      </c>
      <c r="D5345" t="s">
        <v>15</v>
      </c>
      <c r="E5345" t="s">
        <v>21</v>
      </c>
      <c r="F5345">
        <v>90000</v>
      </c>
      <c r="G5345">
        <v>135000</v>
      </c>
      <c r="H5345">
        <v>2010</v>
      </c>
      <c r="I5345">
        <v>19.7</v>
      </c>
      <c r="J5345">
        <v>796</v>
      </c>
      <c r="K5345">
        <v>46.3</v>
      </c>
      <c r="L5345">
        <v>5</v>
      </c>
    </row>
    <row r="5346" spans="1:12" x14ac:dyDescent="0.3">
      <c r="A5346" t="s">
        <v>1804</v>
      </c>
      <c r="B5346" t="s">
        <v>13</v>
      </c>
      <c r="C5346" t="s">
        <v>14</v>
      </c>
      <c r="D5346" t="s">
        <v>15</v>
      </c>
      <c r="E5346" t="s">
        <v>18</v>
      </c>
      <c r="F5346">
        <v>70000</v>
      </c>
      <c r="G5346">
        <v>350000</v>
      </c>
      <c r="H5346">
        <v>2016</v>
      </c>
      <c r="I5346">
        <v>25.83</v>
      </c>
      <c r="J5346">
        <v>1498</v>
      </c>
      <c r="K5346">
        <v>99</v>
      </c>
      <c r="L5346">
        <v>5</v>
      </c>
    </row>
    <row r="5347" spans="1:12" x14ac:dyDescent="0.3">
      <c r="A5347" t="s">
        <v>1805</v>
      </c>
      <c r="B5347" t="s">
        <v>13</v>
      </c>
      <c r="C5347" t="s">
        <v>14</v>
      </c>
      <c r="D5347" t="s">
        <v>15</v>
      </c>
      <c r="E5347" t="s">
        <v>16</v>
      </c>
      <c r="F5347">
        <v>80000</v>
      </c>
      <c r="G5347">
        <v>490000</v>
      </c>
      <c r="H5347">
        <v>2016</v>
      </c>
      <c r="I5347">
        <v>18.2</v>
      </c>
      <c r="J5347">
        <v>1248</v>
      </c>
      <c r="K5347">
        <v>73.739999999999995</v>
      </c>
      <c r="L5347">
        <v>8</v>
      </c>
    </row>
    <row r="5348" spans="1:12" x14ac:dyDescent="0.3">
      <c r="A5348" t="s">
        <v>124</v>
      </c>
      <c r="B5348" t="s">
        <v>13</v>
      </c>
      <c r="C5348" t="s">
        <v>14</v>
      </c>
      <c r="D5348" t="s">
        <v>15</v>
      </c>
      <c r="E5348" t="s">
        <v>18</v>
      </c>
      <c r="F5348">
        <v>72000</v>
      </c>
      <c r="G5348">
        <v>450000</v>
      </c>
      <c r="H5348">
        <v>2012</v>
      </c>
      <c r="I5348">
        <v>22.32</v>
      </c>
      <c r="J5348">
        <v>1582</v>
      </c>
      <c r="K5348">
        <v>126.32</v>
      </c>
      <c r="L5348">
        <v>5</v>
      </c>
    </row>
    <row r="5349" spans="1:12" x14ac:dyDescent="0.3">
      <c r="A5349" t="s">
        <v>1806</v>
      </c>
      <c r="B5349" t="s">
        <v>13</v>
      </c>
      <c r="C5349" t="s">
        <v>14</v>
      </c>
      <c r="D5349" t="s">
        <v>15</v>
      </c>
      <c r="E5349" t="s">
        <v>16</v>
      </c>
      <c r="F5349">
        <v>50000</v>
      </c>
      <c r="G5349">
        <v>950000</v>
      </c>
      <c r="H5349">
        <v>2016</v>
      </c>
      <c r="I5349">
        <v>15.4</v>
      </c>
      <c r="J5349">
        <v>1997</v>
      </c>
      <c r="K5349">
        <v>120</v>
      </c>
      <c r="L5349">
        <v>7</v>
      </c>
    </row>
    <row r="5350" spans="1:12" x14ac:dyDescent="0.3">
      <c r="A5350" t="s">
        <v>1469</v>
      </c>
      <c r="B5350" t="s">
        <v>20</v>
      </c>
      <c r="C5350" t="s">
        <v>14</v>
      </c>
      <c r="D5350" t="s">
        <v>15</v>
      </c>
      <c r="E5350" t="s">
        <v>18</v>
      </c>
      <c r="F5350">
        <v>90000</v>
      </c>
      <c r="G5350">
        <v>355000</v>
      </c>
      <c r="H5350">
        <v>2012</v>
      </c>
      <c r="I5350">
        <v>17.5</v>
      </c>
      <c r="J5350">
        <v>1298</v>
      </c>
      <c r="K5350">
        <v>85.8</v>
      </c>
      <c r="L5350">
        <v>5</v>
      </c>
    </row>
    <row r="5351" spans="1:12" x14ac:dyDescent="0.3">
      <c r="A5351" t="s">
        <v>747</v>
      </c>
      <c r="B5351" t="s">
        <v>20</v>
      </c>
      <c r="C5351" t="s">
        <v>14</v>
      </c>
      <c r="D5351" t="s">
        <v>15</v>
      </c>
      <c r="E5351" t="s">
        <v>16</v>
      </c>
      <c r="F5351">
        <v>17000</v>
      </c>
      <c r="G5351">
        <v>700000</v>
      </c>
      <c r="H5351">
        <v>2019</v>
      </c>
      <c r="I5351">
        <v>18.600000000000001</v>
      </c>
      <c r="J5351">
        <v>1197</v>
      </c>
      <c r="K5351">
        <v>81.86</v>
      </c>
      <c r="L5351">
        <v>5</v>
      </c>
    </row>
    <row r="5352" spans="1:12" x14ac:dyDescent="0.3">
      <c r="A5352" t="s">
        <v>921</v>
      </c>
      <c r="B5352" t="s">
        <v>13</v>
      </c>
      <c r="C5352" t="s">
        <v>14</v>
      </c>
      <c r="D5352" t="s">
        <v>15</v>
      </c>
      <c r="E5352" t="s">
        <v>16</v>
      </c>
      <c r="F5352">
        <v>70000</v>
      </c>
      <c r="G5352">
        <v>459999</v>
      </c>
      <c r="H5352">
        <v>2012</v>
      </c>
      <c r="I5352">
        <v>12.05</v>
      </c>
      <c r="J5352">
        <v>2179</v>
      </c>
      <c r="K5352">
        <v>120</v>
      </c>
      <c r="L5352">
        <v>8</v>
      </c>
    </row>
    <row r="5353" spans="1:12" x14ac:dyDescent="0.3">
      <c r="A5353" t="s">
        <v>509</v>
      </c>
      <c r="B5353" t="s">
        <v>13</v>
      </c>
      <c r="C5353" t="s">
        <v>14</v>
      </c>
      <c r="D5353" t="s">
        <v>15</v>
      </c>
      <c r="E5353" t="s">
        <v>18</v>
      </c>
      <c r="F5353">
        <v>74000</v>
      </c>
      <c r="G5353">
        <v>350000</v>
      </c>
      <c r="H5353">
        <v>2012</v>
      </c>
      <c r="I5353">
        <v>22.07</v>
      </c>
      <c r="J5353">
        <v>1199</v>
      </c>
      <c r="K5353">
        <v>73.900000000000006</v>
      </c>
      <c r="L5353">
        <v>5</v>
      </c>
    </row>
    <row r="5354" spans="1:12" x14ac:dyDescent="0.3">
      <c r="A5354" t="s">
        <v>110</v>
      </c>
      <c r="B5354" t="s">
        <v>20</v>
      </c>
      <c r="C5354" t="s">
        <v>14</v>
      </c>
      <c r="D5354" t="s">
        <v>15</v>
      </c>
      <c r="E5354" t="s">
        <v>18</v>
      </c>
      <c r="F5354">
        <v>60000</v>
      </c>
      <c r="G5354">
        <v>85000</v>
      </c>
      <c r="H5354">
        <v>2006</v>
      </c>
      <c r="I5354">
        <v>19.7</v>
      </c>
      <c r="J5354">
        <v>796</v>
      </c>
      <c r="K5354">
        <v>46.3</v>
      </c>
      <c r="L5354">
        <v>5</v>
      </c>
    </row>
    <row r="5355" spans="1:12" x14ac:dyDescent="0.3">
      <c r="A5355" t="s">
        <v>796</v>
      </c>
      <c r="B5355" t="s">
        <v>20</v>
      </c>
      <c r="C5355" t="s">
        <v>14</v>
      </c>
      <c r="D5355" t="s">
        <v>15</v>
      </c>
      <c r="E5355" t="s">
        <v>16</v>
      </c>
      <c r="F5355">
        <v>15000</v>
      </c>
      <c r="G5355">
        <v>290000</v>
      </c>
      <c r="H5355">
        <v>2016</v>
      </c>
      <c r="I5355">
        <v>22.74</v>
      </c>
      <c r="J5355">
        <v>796</v>
      </c>
      <c r="K5355">
        <v>47.3</v>
      </c>
      <c r="L5355">
        <v>5</v>
      </c>
    </row>
    <row r="5356" spans="1:12" x14ac:dyDescent="0.3">
      <c r="A5356" t="s">
        <v>40</v>
      </c>
      <c r="B5356" t="s">
        <v>13</v>
      </c>
      <c r="C5356" t="s">
        <v>14</v>
      </c>
      <c r="D5356" t="s">
        <v>15</v>
      </c>
      <c r="E5356" t="s">
        <v>16</v>
      </c>
      <c r="F5356">
        <v>72000</v>
      </c>
      <c r="G5356">
        <v>1000000</v>
      </c>
      <c r="H5356">
        <v>2019</v>
      </c>
      <c r="I5356">
        <v>25.5</v>
      </c>
      <c r="J5356">
        <v>1498</v>
      </c>
      <c r="K5356">
        <v>98.6</v>
      </c>
      <c r="L5356">
        <v>5</v>
      </c>
    </row>
    <row r="5357" spans="1:12" x14ac:dyDescent="0.3">
      <c r="A5357" t="s">
        <v>1192</v>
      </c>
      <c r="B5357" t="s">
        <v>20</v>
      </c>
      <c r="C5357" t="s">
        <v>14</v>
      </c>
      <c r="D5357" t="s">
        <v>15</v>
      </c>
      <c r="E5357" t="s">
        <v>18</v>
      </c>
      <c r="F5357">
        <v>25000</v>
      </c>
      <c r="G5357">
        <v>85000</v>
      </c>
      <c r="H5357">
        <v>2008</v>
      </c>
      <c r="I5357">
        <v>16.84</v>
      </c>
      <c r="J5357">
        <v>1193</v>
      </c>
      <c r="K5357">
        <v>64.400000000000006</v>
      </c>
      <c r="L5357">
        <v>5</v>
      </c>
    </row>
    <row r="5358" spans="1:12" x14ac:dyDescent="0.3">
      <c r="A5358" t="s">
        <v>269</v>
      </c>
      <c r="B5358" t="s">
        <v>20</v>
      </c>
      <c r="C5358" t="s">
        <v>14</v>
      </c>
      <c r="D5358" t="s">
        <v>15</v>
      </c>
      <c r="E5358" t="s">
        <v>16</v>
      </c>
      <c r="F5358">
        <v>114000</v>
      </c>
      <c r="G5358">
        <v>65000</v>
      </c>
      <c r="H5358">
        <v>2003</v>
      </c>
      <c r="I5358">
        <v>19.7</v>
      </c>
      <c r="J5358">
        <v>796</v>
      </c>
      <c r="K5358">
        <v>46.3</v>
      </c>
      <c r="L5358">
        <v>5</v>
      </c>
    </row>
    <row r="5359" spans="1:12" x14ac:dyDescent="0.3">
      <c r="A5359" t="s">
        <v>183</v>
      </c>
      <c r="B5359" t="s">
        <v>20</v>
      </c>
      <c r="C5359" t="s">
        <v>14</v>
      </c>
      <c r="D5359" t="s">
        <v>15</v>
      </c>
      <c r="E5359" t="s">
        <v>16</v>
      </c>
      <c r="F5359">
        <v>120000</v>
      </c>
      <c r="G5359">
        <v>75000</v>
      </c>
      <c r="H5359">
        <v>2005</v>
      </c>
      <c r="I5359">
        <v>13</v>
      </c>
      <c r="J5359">
        <v>1493</v>
      </c>
      <c r="K5359">
        <v>100</v>
      </c>
      <c r="L5359">
        <v>5</v>
      </c>
    </row>
    <row r="5360" spans="1:12" x14ac:dyDescent="0.3">
      <c r="A5360" t="s">
        <v>1715</v>
      </c>
      <c r="B5360" t="s">
        <v>13</v>
      </c>
      <c r="C5360" t="s">
        <v>14</v>
      </c>
      <c r="D5360" t="s">
        <v>15</v>
      </c>
      <c r="E5360" t="s">
        <v>18</v>
      </c>
      <c r="F5360">
        <v>250000</v>
      </c>
      <c r="G5360">
        <v>100000</v>
      </c>
      <c r="H5360">
        <v>2003</v>
      </c>
      <c r="I5360">
        <v>18.7</v>
      </c>
      <c r="J5360">
        <v>1896</v>
      </c>
      <c r="K5360">
        <v>66</v>
      </c>
      <c r="L5360">
        <v>5</v>
      </c>
    </row>
    <row r="5361" spans="1:12" x14ac:dyDescent="0.3">
      <c r="A5361" t="s">
        <v>546</v>
      </c>
      <c r="B5361" t="s">
        <v>13</v>
      </c>
      <c r="C5361" t="s">
        <v>14</v>
      </c>
      <c r="D5361" t="s">
        <v>15</v>
      </c>
      <c r="E5361" t="s">
        <v>16</v>
      </c>
      <c r="F5361">
        <v>55768</v>
      </c>
      <c r="G5361">
        <v>170000</v>
      </c>
      <c r="H5361">
        <v>2009</v>
      </c>
      <c r="I5361">
        <v>17</v>
      </c>
      <c r="J5361">
        <v>1405</v>
      </c>
      <c r="K5361">
        <v>71</v>
      </c>
      <c r="L5361">
        <v>5</v>
      </c>
    </row>
    <row r="5362" spans="1:12" x14ac:dyDescent="0.3">
      <c r="A5362" t="s">
        <v>429</v>
      </c>
      <c r="B5362" t="s">
        <v>20</v>
      </c>
      <c r="C5362" t="s">
        <v>14</v>
      </c>
      <c r="D5362" t="s">
        <v>60</v>
      </c>
      <c r="E5362" t="s">
        <v>16</v>
      </c>
      <c r="F5362">
        <v>40000</v>
      </c>
      <c r="G5362">
        <v>525000</v>
      </c>
      <c r="H5362">
        <v>2017</v>
      </c>
      <c r="I5362">
        <v>18.899999999999999</v>
      </c>
      <c r="J5362">
        <v>1197</v>
      </c>
      <c r="K5362">
        <v>81.86</v>
      </c>
      <c r="L5362">
        <v>5</v>
      </c>
    </row>
    <row r="5363" spans="1:12" x14ac:dyDescent="0.3">
      <c r="A5363" t="s">
        <v>289</v>
      </c>
      <c r="B5363" t="s">
        <v>20</v>
      </c>
      <c r="C5363" t="s">
        <v>14</v>
      </c>
      <c r="D5363" t="s">
        <v>15</v>
      </c>
      <c r="E5363" t="s">
        <v>18</v>
      </c>
      <c r="F5363">
        <v>70000</v>
      </c>
      <c r="G5363">
        <v>265000</v>
      </c>
      <c r="H5363">
        <v>2020</v>
      </c>
      <c r="I5363">
        <v>21.79</v>
      </c>
      <c r="J5363">
        <v>998</v>
      </c>
      <c r="K5363">
        <v>67.05</v>
      </c>
      <c r="L5363">
        <v>5</v>
      </c>
    </row>
    <row r="5364" spans="1:12" x14ac:dyDescent="0.3">
      <c r="A5364" t="s">
        <v>196</v>
      </c>
      <c r="B5364" t="s">
        <v>20</v>
      </c>
      <c r="C5364" t="s">
        <v>14</v>
      </c>
      <c r="D5364" t="s">
        <v>15</v>
      </c>
      <c r="E5364" t="s">
        <v>16</v>
      </c>
      <c r="F5364">
        <v>50000</v>
      </c>
      <c r="G5364">
        <v>459999</v>
      </c>
      <c r="H5364">
        <v>2018</v>
      </c>
      <c r="I5364">
        <v>20.3</v>
      </c>
      <c r="J5364">
        <v>1199</v>
      </c>
      <c r="K5364">
        <v>84</v>
      </c>
      <c r="L5364">
        <v>5</v>
      </c>
    </row>
    <row r="5365" spans="1:12" x14ac:dyDescent="0.3">
      <c r="A5365" t="s">
        <v>66</v>
      </c>
      <c r="B5365" t="s">
        <v>20</v>
      </c>
      <c r="C5365" t="s">
        <v>14</v>
      </c>
      <c r="D5365" t="s">
        <v>15</v>
      </c>
      <c r="E5365" t="s">
        <v>16</v>
      </c>
      <c r="F5365">
        <v>20000</v>
      </c>
      <c r="G5365">
        <v>250000</v>
      </c>
      <c r="H5365">
        <v>2017</v>
      </c>
      <c r="I5365">
        <v>23.95</v>
      </c>
      <c r="J5365">
        <v>998</v>
      </c>
      <c r="K5365">
        <v>67.05</v>
      </c>
      <c r="L5365">
        <v>5</v>
      </c>
    </row>
    <row r="5366" spans="1:12" x14ac:dyDescent="0.3">
      <c r="A5366" t="s">
        <v>12</v>
      </c>
      <c r="B5366" t="s">
        <v>13</v>
      </c>
      <c r="C5366" t="s">
        <v>14</v>
      </c>
      <c r="D5366" t="s">
        <v>15</v>
      </c>
      <c r="E5366" t="s">
        <v>18</v>
      </c>
      <c r="F5366">
        <v>70000</v>
      </c>
      <c r="G5366">
        <v>395000</v>
      </c>
      <c r="H5366">
        <v>2013</v>
      </c>
      <c r="I5366">
        <v>23.4</v>
      </c>
      <c r="J5366">
        <v>1248</v>
      </c>
      <c r="K5366">
        <v>74</v>
      </c>
      <c r="L5366">
        <v>5</v>
      </c>
    </row>
    <row r="5367" spans="1:12" x14ac:dyDescent="0.3">
      <c r="A5367" t="s">
        <v>1162</v>
      </c>
      <c r="B5367" t="s">
        <v>20</v>
      </c>
      <c r="C5367" t="s">
        <v>14</v>
      </c>
      <c r="D5367" t="s">
        <v>15</v>
      </c>
      <c r="E5367" t="s">
        <v>16</v>
      </c>
      <c r="F5367">
        <v>60000</v>
      </c>
      <c r="G5367">
        <v>375000</v>
      </c>
      <c r="H5367">
        <v>2014</v>
      </c>
      <c r="I5367">
        <v>18.899999999999999</v>
      </c>
      <c r="J5367">
        <v>1197</v>
      </c>
      <c r="K5367">
        <v>82</v>
      </c>
      <c r="L5367">
        <v>5</v>
      </c>
    </row>
    <row r="5368" spans="1:12" x14ac:dyDescent="0.3">
      <c r="A5368" t="s">
        <v>361</v>
      </c>
      <c r="B5368" t="s">
        <v>13</v>
      </c>
      <c r="C5368" t="s">
        <v>14</v>
      </c>
      <c r="D5368" t="s">
        <v>15</v>
      </c>
      <c r="E5368" t="s">
        <v>16</v>
      </c>
      <c r="F5368">
        <v>120000</v>
      </c>
      <c r="G5368">
        <v>120000</v>
      </c>
      <c r="H5368">
        <v>2009</v>
      </c>
      <c r="I5368">
        <v>17</v>
      </c>
      <c r="J5368">
        <v>1405</v>
      </c>
      <c r="K5368">
        <v>71</v>
      </c>
      <c r="L5368">
        <v>5</v>
      </c>
    </row>
    <row r="5369" spans="1:12" x14ac:dyDescent="0.3">
      <c r="A5369" t="s">
        <v>178</v>
      </c>
      <c r="B5369" t="s">
        <v>13</v>
      </c>
      <c r="C5369" t="s">
        <v>14</v>
      </c>
      <c r="D5369" t="s">
        <v>15</v>
      </c>
      <c r="E5369" t="s">
        <v>18</v>
      </c>
      <c r="F5369">
        <v>110000</v>
      </c>
      <c r="G5369">
        <v>290000</v>
      </c>
      <c r="H5369">
        <v>2011</v>
      </c>
      <c r="I5369">
        <v>21.1</v>
      </c>
      <c r="J5369">
        <v>1248</v>
      </c>
      <c r="K5369">
        <v>73.900000000000006</v>
      </c>
      <c r="L5369">
        <v>5</v>
      </c>
    </row>
    <row r="5370" spans="1:12" x14ac:dyDescent="0.3">
      <c r="A5370" t="s">
        <v>279</v>
      </c>
      <c r="B5370" t="s">
        <v>20</v>
      </c>
      <c r="C5370" t="s">
        <v>14</v>
      </c>
      <c r="D5370" t="s">
        <v>15</v>
      </c>
      <c r="E5370" t="s">
        <v>16</v>
      </c>
      <c r="F5370">
        <v>60000</v>
      </c>
      <c r="G5370">
        <v>409999</v>
      </c>
      <c r="H5370">
        <v>2017</v>
      </c>
      <c r="I5370">
        <v>23.84</v>
      </c>
      <c r="J5370">
        <v>1199</v>
      </c>
      <c r="K5370">
        <v>84</v>
      </c>
      <c r="L5370">
        <v>5</v>
      </c>
    </row>
    <row r="5371" spans="1:12" x14ac:dyDescent="0.3">
      <c r="A5371" t="s">
        <v>1445</v>
      </c>
      <c r="B5371" t="s">
        <v>20</v>
      </c>
      <c r="C5371" t="s">
        <v>14</v>
      </c>
      <c r="D5371" t="s">
        <v>15</v>
      </c>
      <c r="E5371" t="s">
        <v>16</v>
      </c>
      <c r="F5371">
        <v>30000</v>
      </c>
      <c r="G5371">
        <v>200000</v>
      </c>
      <c r="H5371">
        <v>2009</v>
      </c>
      <c r="I5371">
        <v>16.5</v>
      </c>
      <c r="J5371">
        <v>995</v>
      </c>
      <c r="K5371">
        <v>63</v>
      </c>
      <c r="L5371">
        <v>5</v>
      </c>
    </row>
    <row r="5372" spans="1:12" x14ac:dyDescent="0.3">
      <c r="A5372" t="s">
        <v>1807</v>
      </c>
      <c r="B5372" t="s">
        <v>13</v>
      </c>
      <c r="C5372" t="s">
        <v>14</v>
      </c>
      <c r="D5372" t="s">
        <v>15</v>
      </c>
      <c r="E5372" t="s">
        <v>16</v>
      </c>
      <c r="F5372">
        <v>35000</v>
      </c>
      <c r="G5372">
        <v>900000</v>
      </c>
      <c r="H5372">
        <v>2018</v>
      </c>
      <c r="I5372">
        <v>21.13</v>
      </c>
      <c r="J5372">
        <v>1498</v>
      </c>
      <c r="K5372">
        <v>108.6</v>
      </c>
      <c r="L5372">
        <v>5</v>
      </c>
    </row>
    <row r="5373" spans="1:12" x14ac:dyDescent="0.3">
      <c r="A5373" t="s">
        <v>58</v>
      </c>
      <c r="B5373" t="s">
        <v>20</v>
      </c>
      <c r="C5373" t="s">
        <v>14</v>
      </c>
      <c r="D5373" t="s">
        <v>15</v>
      </c>
      <c r="E5373" t="s">
        <v>21</v>
      </c>
      <c r="F5373">
        <v>50000</v>
      </c>
      <c r="G5373">
        <v>50000</v>
      </c>
      <c r="H5373">
        <v>2003</v>
      </c>
      <c r="I5373">
        <v>16.100000000000001</v>
      </c>
      <c r="J5373">
        <v>796</v>
      </c>
      <c r="K5373">
        <v>37</v>
      </c>
      <c r="L5373">
        <v>4</v>
      </c>
    </row>
    <row r="5374" spans="1:12" x14ac:dyDescent="0.3">
      <c r="A5374" t="s">
        <v>356</v>
      </c>
      <c r="B5374" t="s">
        <v>13</v>
      </c>
      <c r="C5374" t="s">
        <v>14</v>
      </c>
      <c r="D5374" t="s">
        <v>15</v>
      </c>
      <c r="E5374" t="s">
        <v>16</v>
      </c>
      <c r="F5374">
        <v>100000</v>
      </c>
      <c r="G5374">
        <v>450000</v>
      </c>
      <c r="H5374">
        <v>2012</v>
      </c>
      <c r="I5374">
        <v>19.010000000000002</v>
      </c>
      <c r="J5374">
        <v>1461</v>
      </c>
      <c r="K5374">
        <v>108.45</v>
      </c>
      <c r="L5374">
        <v>5</v>
      </c>
    </row>
    <row r="5375" spans="1:12" x14ac:dyDescent="0.3">
      <c r="A5375" t="s">
        <v>791</v>
      </c>
      <c r="B5375" t="s">
        <v>13</v>
      </c>
      <c r="C5375" t="s">
        <v>14</v>
      </c>
      <c r="D5375" t="s">
        <v>15</v>
      </c>
      <c r="E5375" t="s">
        <v>21</v>
      </c>
      <c r="F5375">
        <v>80000</v>
      </c>
      <c r="G5375">
        <v>650000</v>
      </c>
      <c r="H5375">
        <v>2012</v>
      </c>
      <c r="I5375">
        <v>15.1</v>
      </c>
      <c r="J5375">
        <v>2179</v>
      </c>
      <c r="K5375">
        <v>140</v>
      </c>
      <c r="L5375">
        <v>7</v>
      </c>
    </row>
    <row r="5376" spans="1:12" x14ac:dyDescent="0.3">
      <c r="A5376" t="s">
        <v>1633</v>
      </c>
      <c r="B5376" t="s">
        <v>13</v>
      </c>
      <c r="C5376" t="s">
        <v>14</v>
      </c>
      <c r="D5376" t="s">
        <v>15</v>
      </c>
      <c r="E5376" t="s">
        <v>18</v>
      </c>
      <c r="F5376">
        <v>84000</v>
      </c>
      <c r="G5376">
        <v>300000</v>
      </c>
      <c r="H5376">
        <v>2014</v>
      </c>
      <c r="I5376">
        <v>20.14</v>
      </c>
      <c r="J5376">
        <v>1498</v>
      </c>
      <c r="K5376">
        <v>88.5</v>
      </c>
      <c r="L5376">
        <v>5</v>
      </c>
    </row>
    <row r="5377" spans="1:12" x14ac:dyDescent="0.3">
      <c r="A5377" t="s">
        <v>1808</v>
      </c>
      <c r="B5377" t="s">
        <v>13</v>
      </c>
      <c r="C5377" t="s">
        <v>14</v>
      </c>
      <c r="D5377" t="s">
        <v>15</v>
      </c>
      <c r="E5377" t="s">
        <v>16</v>
      </c>
      <c r="F5377">
        <v>60000</v>
      </c>
      <c r="G5377">
        <v>425000</v>
      </c>
      <c r="H5377">
        <v>2014</v>
      </c>
      <c r="I5377">
        <v>25.01</v>
      </c>
      <c r="J5377">
        <v>1498</v>
      </c>
      <c r="K5377">
        <v>89.75</v>
      </c>
      <c r="L5377">
        <v>5</v>
      </c>
    </row>
    <row r="5378" spans="1:12" x14ac:dyDescent="0.3">
      <c r="A5378" t="s">
        <v>1791</v>
      </c>
      <c r="B5378" t="s">
        <v>20</v>
      </c>
      <c r="C5378" t="s">
        <v>14</v>
      </c>
      <c r="D5378" t="s">
        <v>15</v>
      </c>
      <c r="E5378" t="s">
        <v>18</v>
      </c>
      <c r="F5378">
        <v>50000</v>
      </c>
      <c r="G5378">
        <v>55000</v>
      </c>
      <c r="H5378">
        <v>1998</v>
      </c>
      <c r="I5378">
        <v>17.3</v>
      </c>
      <c r="J5378">
        <v>993</v>
      </c>
      <c r="K5378">
        <v>60</v>
      </c>
      <c r="L5378">
        <v>5</v>
      </c>
    </row>
    <row r="5379" spans="1:12" x14ac:dyDescent="0.3">
      <c r="A5379" t="s">
        <v>420</v>
      </c>
      <c r="B5379" t="s">
        <v>20</v>
      </c>
      <c r="C5379" t="s">
        <v>14</v>
      </c>
      <c r="D5379" t="s">
        <v>15</v>
      </c>
      <c r="E5379" t="s">
        <v>18</v>
      </c>
      <c r="F5379">
        <v>60000</v>
      </c>
      <c r="G5379">
        <v>200000</v>
      </c>
      <c r="H5379">
        <v>2011</v>
      </c>
      <c r="I5379">
        <v>20.36</v>
      </c>
      <c r="J5379">
        <v>1197</v>
      </c>
      <c r="K5379">
        <v>78.900000000000006</v>
      </c>
      <c r="L5379">
        <v>5</v>
      </c>
    </row>
    <row r="5380" spans="1:12" x14ac:dyDescent="0.3">
      <c r="A5380" t="s">
        <v>498</v>
      </c>
      <c r="B5380" t="s">
        <v>13</v>
      </c>
      <c r="C5380" t="s">
        <v>14</v>
      </c>
      <c r="D5380" t="s">
        <v>15</v>
      </c>
      <c r="E5380" t="s">
        <v>16</v>
      </c>
      <c r="F5380">
        <v>100000</v>
      </c>
      <c r="G5380">
        <v>975000</v>
      </c>
      <c r="H5380">
        <v>2015</v>
      </c>
      <c r="I5380">
        <v>16</v>
      </c>
      <c r="J5380">
        <v>2179</v>
      </c>
      <c r="K5380">
        <v>140</v>
      </c>
      <c r="L5380">
        <v>7</v>
      </c>
    </row>
    <row r="5381" spans="1:12" x14ac:dyDescent="0.3">
      <c r="A5381" t="s">
        <v>421</v>
      </c>
      <c r="B5381" t="s">
        <v>13</v>
      </c>
      <c r="C5381" t="s">
        <v>14</v>
      </c>
      <c r="D5381" t="s">
        <v>15</v>
      </c>
      <c r="E5381" t="s">
        <v>16</v>
      </c>
      <c r="F5381">
        <v>70000</v>
      </c>
      <c r="G5381">
        <v>450000</v>
      </c>
      <c r="H5381">
        <v>2013</v>
      </c>
      <c r="I5381">
        <v>15.96</v>
      </c>
      <c r="J5381">
        <v>2523</v>
      </c>
      <c r="K5381">
        <v>62.1</v>
      </c>
      <c r="L5381">
        <v>7</v>
      </c>
    </row>
    <row r="5382" spans="1:12" x14ac:dyDescent="0.3">
      <c r="A5382" t="s">
        <v>264</v>
      </c>
      <c r="B5382" t="s">
        <v>13</v>
      </c>
      <c r="C5382" t="s">
        <v>14</v>
      </c>
      <c r="D5382" t="s">
        <v>15</v>
      </c>
      <c r="E5382" t="s">
        <v>18</v>
      </c>
      <c r="F5382">
        <v>82500</v>
      </c>
      <c r="G5382">
        <v>600000</v>
      </c>
      <c r="H5382">
        <v>2014</v>
      </c>
      <c r="I5382">
        <v>15.96</v>
      </c>
      <c r="J5382">
        <v>2523</v>
      </c>
      <c r="K5382">
        <v>62.1</v>
      </c>
      <c r="L5382">
        <v>7</v>
      </c>
    </row>
    <row r="5383" spans="1:12" x14ac:dyDescent="0.3">
      <c r="A5383" t="s">
        <v>488</v>
      </c>
      <c r="B5383" t="s">
        <v>13</v>
      </c>
      <c r="C5383" t="s">
        <v>14</v>
      </c>
      <c r="D5383" t="s">
        <v>15</v>
      </c>
      <c r="E5383" t="s">
        <v>16</v>
      </c>
      <c r="F5383">
        <v>76000</v>
      </c>
      <c r="G5383">
        <v>550000</v>
      </c>
      <c r="H5383">
        <v>2014</v>
      </c>
      <c r="I5383">
        <v>15.96</v>
      </c>
      <c r="J5383">
        <v>2523</v>
      </c>
      <c r="K5383">
        <v>62.1</v>
      </c>
      <c r="L5383">
        <v>9</v>
      </c>
    </row>
    <row r="5384" spans="1:12" x14ac:dyDescent="0.3">
      <c r="A5384" t="s">
        <v>1809</v>
      </c>
      <c r="B5384" t="s">
        <v>13</v>
      </c>
      <c r="C5384" t="s">
        <v>14</v>
      </c>
      <c r="D5384" t="s">
        <v>15</v>
      </c>
      <c r="E5384" t="s">
        <v>16</v>
      </c>
      <c r="F5384">
        <v>87000</v>
      </c>
      <c r="G5384">
        <v>180000</v>
      </c>
      <c r="H5384">
        <v>2011</v>
      </c>
      <c r="I5384">
        <v>18</v>
      </c>
      <c r="J5384">
        <v>1248</v>
      </c>
      <c r="K5384">
        <v>75</v>
      </c>
      <c r="L5384">
        <v>5</v>
      </c>
    </row>
    <row r="5385" spans="1:12" x14ac:dyDescent="0.3">
      <c r="A5385" t="s">
        <v>988</v>
      </c>
      <c r="B5385" t="s">
        <v>13</v>
      </c>
      <c r="C5385" t="s">
        <v>14</v>
      </c>
      <c r="D5385" t="s">
        <v>15</v>
      </c>
      <c r="E5385" t="s">
        <v>16</v>
      </c>
      <c r="F5385">
        <v>120000</v>
      </c>
      <c r="G5385">
        <v>300000</v>
      </c>
      <c r="H5385">
        <v>2010</v>
      </c>
      <c r="I5385">
        <v>14</v>
      </c>
      <c r="J5385">
        <v>2498</v>
      </c>
      <c r="K5385">
        <v>112</v>
      </c>
      <c r="L5385">
        <v>7</v>
      </c>
    </row>
    <row r="5386" spans="1:12" x14ac:dyDescent="0.3">
      <c r="A5386" t="s">
        <v>399</v>
      </c>
      <c r="B5386" t="s">
        <v>20</v>
      </c>
      <c r="C5386" t="s">
        <v>14</v>
      </c>
      <c r="D5386" t="s">
        <v>15</v>
      </c>
      <c r="E5386" t="s">
        <v>18</v>
      </c>
      <c r="F5386">
        <v>70000</v>
      </c>
      <c r="G5386">
        <v>350000</v>
      </c>
      <c r="H5386">
        <v>2016</v>
      </c>
      <c r="I5386">
        <v>17.57</v>
      </c>
      <c r="J5386">
        <v>1193</v>
      </c>
      <c r="K5386">
        <v>88.7</v>
      </c>
      <c r="L5386">
        <v>5</v>
      </c>
    </row>
    <row r="5387" spans="1:12" x14ac:dyDescent="0.3">
      <c r="A5387" t="s">
        <v>12</v>
      </c>
      <c r="B5387" t="s">
        <v>13</v>
      </c>
      <c r="C5387" t="s">
        <v>14</v>
      </c>
      <c r="D5387" t="s">
        <v>15</v>
      </c>
      <c r="E5387" t="s">
        <v>16</v>
      </c>
      <c r="F5387">
        <v>90000</v>
      </c>
      <c r="G5387">
        <v>465000</v>
      </c>
      <c r="H5387">
        <v>2014</v>
      </c>
      <c r="I5387">
        <v>23.4</v>
      </c>
      <c r="J5387">
        <v>1248</v>
      </c>
      <c r="K5387">
        <v>74</v>
      </c>
      <c r="L5387">
        <v>5</v>
      </c>
    </row>
    <row r="5388" spans="1:12" x14ac:dyDescent="0.3">
      <c r="A5388" t="s">
        <v>920</v>
      </c>
      <c r="B5388" t="s">
        <v>13</v>
      </c>
      <c r="C5388" t="s">
        <v>14</v>
      </c>
      <c r="D5388" t="s">
        <v>15</v>
      </c>
      <c r="E5388" t="s">
        <v>18</v>
      </c>
      <c r="F5388">
        <v>188000</v>
      </c>
      <c r="G5388">
        <v>200000</v>
      </c>
      <c r="H5388">
        <v>2010</v>
      </c>
      <c r="I5388">
        <v>21.12</v>
      </c>
      <c r="J5388">
        <v>1248</v>
      </c>
      <c r="K5388">
        <v>88.8</v>
      </c>
      <c r="L5388">
        <v>5</v>
      </c>
    </row>
    <row r="5389" spans="1:12" x14ac:dyDescent="0.3">
      <c r="A5389" t="s">
        <v>905</v>
      </c>
      <c r="B5389" t="s">
        <v>13</v>
      </c>
      <c r="C5389" t="s">
        <v>14</v>
      </c>
      <c r="D5389" t="s">
        <v>15</v>
      </c>
      <c r="E5389" t="s">
        <v>18</v>
      </c>
      <c r="F5389">
        <v>120000</v>
      </c>
      <c r="G5389">
        <v>350000</v>
      </c>
      <c r="H5389">
        <v>2014</v>
      </c>
      <c r="I5389">
        <v>18.2</v>
      </c>
      <c r="J5389">
        <v>1248</v>
      </c>
      <c r="K5389">
        <v>73.8</v>
      </c>
      <c r="L5389">
        <v>8</v>
      </c>
    </row>
    <row r="5390" spans="1:12" x14ac:dyDescent="0.3">
      <c r="A5390" t="s">
        <v>818</v>
      </c>
      <c r="B5390" t="s">
        <v>20</v>
      </c>
      <c r="C5390" t="s">
        <v>14</v>
      </c>
      <c r="D5390" t="s">
        <v>15</v>
      </c>
      <c r="E5390" t="s">
        <v>16</v>
      </c>
      <c r="F5390">
        <v>80000</v>
      </c>
      <c r="G5390">
        <v>650000</v>
      </c>
      <c r="H5390">
        <v>2015</v>
      </c>
      <c r="I5390">
        <v>17.399999999999999</v>
      </c>
      <c r="J5390">
        <v>1497</v>
      </c>
      <c r="K5390">
        <v>117.3</v>
      </c>
      <c r="L5390">
        <v>5</v>
      </c>
    </row>
    <row r="5391" spans="1:12" x14ac:dyDescent="0.3">
      <c r="A5391" t="s">
        <v>82</v>
      </c>
      <c r="B5391" t="s">
        <v>20</v>
      </c>
      <c r="C5391" t="s">
        <v>14</v>
      </c>
      <c r="D5391" t="s">
        <v>15</v>
      </c>
      <c r="E5391" t="s">
        <v>18</v>
      </c>
      <c r="F5391">
        <v>123278</v>
      </c>
      <c r="G5391">
        <v>150000</v>
      </c>
      <c r="H5391">
        <v>2010</v>
      </c>
      <c r="I5391">
        <v>20.36</v>
      </c>
      <c r="J5391">
        <v>1197</v>
      </c>
      <c r="K5391">
        <v>78.900000000000006</v>
      </c>
      <c r="L5391">
        <v>5</v>
      </c>
    </row>
    <row r="5392" spans="1:12" x14ac:dyDescent="0.3">
      <c r="A5392" t="s">
        <v>241</v>
      </c>
      <c r="B5392" t="s">
        <v>13</v>
      </c>
      <c r="C5392" t="s">
        <v>14</v>
      </c>
      <c r="D5392" t="s">
        <v>15</v>
      </c>
      <c r="E5392" t="s">
        <v>18</v>
      </c>
      <c r="F5392">
        <v>100000</v>
      </c>
      <c r="G5392">
        <v>560000</v>
      </c>
      <c r="H5392">
        <v>2014</v>
      </c>
      <c r="I5392">
        <v>26</v>
      </c>
      <c r="J5392">
        <v>1498</v>
      </c>
      <c r="K5392">
        <v>98.6</v>
      </c>
      <c r="L5392">
        <v>5</v>
      </c>
    </row>
    <row r="5393" spans="1:12" x14ac:dyDescent="0.3">
      <c r="A5393" t="s">
        <v>351</v>
      </c>
      <c r="B5393" t="s">
        <v>13</v>
      </c>
      <c r="C5393" t="s">
        <v>14</v>
      </c>
      <c r="D5393" t="s">
        <v>15</v>
      </c>
      <c r="E5393" t="s">
        <v>16</v>
      </c>
      <c r="F5393">
        <v>90000</v>
      </c>
      <c r="G5393">
        <v>625000</v>
      </c>
      <c r="H5393">
        <v>2015</v>
      </c>
      <c r="I5393">
        <v>21.19</v>
      </c>
      <c r="J5393">
        <v>1396</v>
      </c>
      <c r="K5393">
        <v>88.73</v>
      </c>
      <c r="L5393">
        <v>5</v>
      </c>
    </row>
    <row r="5394" spans="1:12" x14ac:dyDescent="0.3">
      <c r="A5394" t="s">
        <v>290</v>
      </c>
      <c r="B5394" t="s">
        <v>13</v>
      </c>
      <c r="C5394" t="s">
        <v>14</v>
      </c>
      <c r="D5394" t="s">
        <v>15</v>
      </c>
      <c r="E5394" t="s">
        <v>16</v>
      </c>
      <c r="F5394">
        <v>110000</v>
      </c>
      <c r="G5394">
        <v>220000</v>
      </c>
      <c r="H5394">
        <v>2012</v>
      </c>
      <c r="I5394">
        <v>20</v>
      </c>
      <c r="J5394">
        <v>1399</v>
      </c>
      <c r="K5394">
        <v>68</v>
      </c>
      <c r="L5394">
        <v>5</v>
      </c>
    </row>
    <row r="5395" spans="1:12" x14ac:dyDescent="0.3">
      <c r="A5395" t="s">
        <v>29</v>
      </c>
      <c r="B5395" t="s">
        <v>13</v>
      </c>
      <c r="C5395" t="s">
        <v>14</v>
      </c>
      <c r="D5395" t="s">
        <v>15</v>
      </c>
      <c r="E5395" t="s">
        <v>16</v>
      </c>
      <c r="F5395">
        <v>110000</v>
      </c>
      <c r="G5395">
        <v>250000</v>
      </c>
      <c r="H5395">
        <v>2013</v>
      </c>
      <c r="I5395">
        <v>20</v>
      </c>
      <c r="J5395">
        <v>1399</v>
      </c>
      <c r="K5395">
        <v>68.099999999999994</v>
      </c>
      <c r="L5395">
        <v>5</v>
      </c>
    </row>
    <row r="5396" spans="1:12" x14ac:dyDescent="0.3">
      <c r="A5396" t="s">
        <v>1264</v>
      </c>
      <c r="B5396" t="s">
        <v>13</v>
      </c>
      <c r="C5396" t="s">
        <v>14</v>
      </c>
      <c r="D5396" t="s">
        <v>15</v>
      </c>
      <c r="E5396" t="s">
        <v>16</v>
      </c>
      <c r="F5396">
        <v>70000</v>
      </c>
      <c r="G5396">
        <v>575000</v>
      </c>
      <c r="H5396">
        <v>2018</v>
      </c>
      <c r="I5396">
        <v>20.65</v>
      </c>
      <c r="J5396">
        <v>1248</v>
      </c>
      <c r="K5396">
        <v>88.7</v>
      </c>
      <c r="L5396">
        <v>5</v>
      </c>
    </row>
    <row r="5397" spans="1:12" x14ac:dyDescent="0.3">
      <c r="A5397" t="s">
        <v>944</v>
      </c>
      <c r="B5397" t="s">
        <v>13</v>
      </c>
      <c r="C5397" t="s">
        <v>14</v>
      </c>
      <c r="D5397" t="s">
        <v>15</v>
      </c>
      <c r="E5397" t="s">
        <v>16</v>
      </c>
      <c r="F5397">
        <v>65000</v>
      </c>
      <c r="G5397">
        <v>1050000</v>
      </c>
      <c r="H5397">
        <v>2015</v>
      </c>
      <c r="I5397">
        <v>15.1</v>
      </c>
      <c r="J5397">
        <v>2179</v>
      </c>
      <c r="K5397">
        <v>140</v>
      </c>
      <c r="L5397">
        <v>7</v>
      </c>
    </row>
    <row r="5398" spans="1:12" x14ac:dyDescent="0.3">
      <c r="A5398" t="s">
        <v>956</v>
      </c>
      <c r="B5398" t="s">
        <v>13</v>
      </c>
      <c r="C5398" t="s">
        <v>14</v>
      </c>
      <c r="D5398" t="s">
        <v>60</v>
      </c>
      <c r="E5398" t="s">
        <v>18</v>
      </c>
      <c r="F5398">
        <v>70000</v>
      </c>
      <c r="G5398">
        <v>3000000</v>
      </c>
      <c r="H5398">
        <v>2015</v>
      </c>
      <c r="I5398">
        <v>16.36</v>
      </c>
      <c r="J5398">
        <v>2179</v>
      </c>
      <c r="K5398">
        <v>187.7</v>
      </c>
      <c r="L5398">
        <v>5</v>
      </c>
    </row>
    <row r="5399" spans="1:12" x14ac:dyDescent="0.3">
      <c r="A5399" t="s">
        <v>1026</v>
      </c>
      <c r="B5399" t="s">
        <v>13</v>
      </c>
      <c r="C5399" t="s">
        <v>14</v>
      </c>
      <c r="D5399" t="s">
        <v>15</v>
      </c>
      <c r="E5399" t="s">
        <v>21</v>
      </c>
      <c r="F5399">
        <v>90000</v>
      </c>
      <c r="G5399">
        <v>200000</v>
      </c>
      <c r="H5399">
        <v>2012</v>
      </c>
      <c r="I5399">
        <v>11.57</v>
      </c>
      <c r="J5399">
        <v>2179</v>
      </c>
      <c r="K5399">
        <v>138.1</v>
      </c>
      <c r="L5399">
        <v>7</v>
      </c>
    </row>
    <row r="5400" spans="1:12" x14ac:dyDescent="0.3">
      <c r="A5400" t="s">
        <v>325</v>
      </c>
      <c r="B5400" t="s">
        <v>20</v>
      </c>
      <c r="C5400" t="s">
        <v>14</v>
      </c>
      <c r="D5400" t="s">
        <v>15</v>
      </c>
      <c r="E5400" t="s">
        <v>16</v>
      </c>
      <c r="F5400">
        <v>50000</v>
      </c>
      <c r="G5400">
        <v>262000</v>
      </c>
      <c r="H5400">
        <v>2016</v>
      </c>
      <c r="I5400">
        <v>22.74</v>
      </c>
      <c r="J5400">
        <v>796</v>
      </c>
      <c r="K5400">
        <v>47.3</v>
      </c>
      <c r="L5400">
        <v>5</v>
      </c>
    </row>
    <row r="5401" spans="1:12" x14ac:dyDescent="0.3">
      <c r="A5401" t="s">
        <v>388</v>
      </c>
      <c r="B5401" t="s">
        <v>20</v>
      </c>
      <c r="C5401" t="s">
        <v>14</v>
      </c>
      <c r="D5401" t="s">
        <v>15</v>
      </c>
      <c r="E5401" t="s">
        <v>16</v>
      </c>
      <c r="F5401">
        <v>33000</v>
      </c>
      <c r="G5401">
        <v>299000</v>
      </c>
      <c r="H5401">
        <v>2018</v>
      </c>
      <c r="I5401">
        <v>21.1</v>
      </c>
      <c r="J5401">
        <v>814</v>
      </c>
      <c r="K5401">
        <v>55.2</v>
      </c>
      <c r="L5401">
        <v>5</v>
      </c>
    </row>
    <row r="5402" spans="1:12" x14ac:dyDescent="0.3">
      <c r="A5402" t="s">
        <v>45</v>
      </c>
      <c r="B5402" t="s">
        <v>20</v>
      </c>
      <c r="C5402" t="s">
        <v>14</v>
      </c>
      <c r="D5402" t="s">
        <v>15</v>
      </c>
      <c r="E5402" t="s">
        <v>16</v>
      </c>
      <c r="F5402">
        <v>26500</v>
      </c>
      <c r="G5402">
        <v>250000</v>
      </c>
      <c r="H5402">
        <v>2015</v>
      </c>
      <c r="I5402">
        <v>22.74</v>
      </c>
      <c r="J5402">
        <v>796</v>
      </c>
      <c r="K5402">
        <v>47.3</v>
      </c>
      <c r="L5402">
        <v>5</v>
      </c>
    </row>
    <row r="5403" spans="1:12" x14ac:dyDescent="0.3">
      <c r="A5403" t="s">
        <v>139</v>
      </c>
      <c r="B5403" t="s">
        <v>20</v>
      </c>
      <c r="C5403" t="s">
        <v>14</v>
      </c>
      <c r="D5403" t="s">
        <v>15</v>
      </c>
      <c r="E5403" t="s">
        <v>135</v>
      </c>
      <c r="F5403">
        <v>60000</v>
      </c>
      <c r="G5403">
        <v>140000</v>
      </c>
      <c r="H5403">
        <v>2011</v>
      </c>
      <c r="I5403">
        <v>17.920000000000002</v>
      </c>
      <c r="J5403">
        <v>1086</v>
      </c>
      <c r="K5403">
        <v>62.1</v>
      </c>
      <c r="L5403">
        <v>5</v>
      </c>
    </row>
    <row r="5404" spans="1:12" x14ac:dyDescent="0.3">
      <c r="A5404" t="s">
        <v>12</v>
      </c>
      <c r="B5404" t="s">
        <v>13</v>
      </c>
      <c r="C5404" t="s">
        <v>14</v>
      </c>
      <c r="D5404" t="s">
        <v>15</v>
      </c>
      <c r="E5404" t="s">
        <v>21</v>
      </c>
      <c r="F5404">
        <v>70000</v>
      </c>
      <c r="G5404">
        <v>360000</v>
      </c>
      <c r="H5404">
        <v>2013</v>
      </c>
      <c r="I5404">
        <v>23.4</v>
      </c>
      <c r="J5404">
        <v>1248</v>
      </c>
      <c r="K5404">
        <v>74</v>
      </c>
      <c r="L5404">
        <v>5</v>
      </c>
    </row>
    <row r="5405" spans="1:12" x14ac:dyDescent="0.3">
      <c r="A5405" t="s">
        <v>1810</v>
      </c>
      <c r="B5405" t="s">
        <v>20</v>
      </c>
      <c r="C5405" t="s">
        <v>14</v>
      </c>
      <c r="D5405" t="s">
        <v>15</v>
      </c>
      <c r="E5405" t="s">
        <v>16</v>
      </c>
      <c r="F5405">
        <v>80000</v>
      </c>
      <c r="G5405">
        <v>210000</v>
      </c>
      <c r="H5405">
        <v>2015</v>
      </c>
      <c r="I5405">
        <v>20.63</v>
      </c>
      <c r="J5405">
        <v>1198</v>
      </c>
      <c r="K5405">
        <v>67.06</v>
      </c>
      <c r="L5405">
        <v>5</v>
      </c>
    </row>
    <row r="5406" spans="1:12" x14ac:dyDescent="0.3">
      <c r="A5406" t="s">
        <v>1284</v>
      </c>
      <c r="B5406" t="s">
        <v>13</v>
      </c>
      <c r="C5406" t="s">
        <v>14</v>
      </c>
      <c r="D5406" t="s">
        <v>15</v>
      </c>
      <c r="E5406" t="s">
        <v>16</v>
      </c>
      <c r="F5406">
        <v>60000</v>
      </c>
      <c r="G5406">
        <v>600000</v>
      </c>
      <c r="H5406">
        <v>2017</v>
      </c>
      <c r="I5406">
        <v>22.54</v>
      </c>
      <c r="J5406">
        <v>1396</v>
      </c>
      <c r="K5406">
        <v>88.73</v>
      </c>
      <c r="L5406">
        <v>5</v>
      </c>
    </row>
    <row r="5407" spans="1:12" x14ac:dyDescent="0.3">
      <c r="A5407" t="s">
        <v>1811</v>
      </c>
      <c r="B5407" t="s">
        <v>13</v>
      </c>
      <c r="C5407" t="s">
        <v>14</v>
      </c>
      <c r="D5407" t="s">
        <v>15</v>
      </c>
      <c r="E5407" t="s">
        <v>16</v>
      </c>
      <c r="F5407">
        <v>100000</v>
      </c>
      <c r="G5407">
        <v>210000</v>
      </c>
      <c r="H5407">
        <v>2011</v>
      </c>
      <c r="I5407">
        <v>19.5</v>
      </c>
      <c r="J5407">
        <v>1199</v>
      </c>
      <c r="K5407">
        <v>75</v>
      </c>
      <c r="L5407">
        <v>5</v>
      </c>
    </row>
    <row r="5408" spans="1:12" x14ac:dyDescent="0.3">
      <c r="A5408" t="s">
        <v>728</v>
      </c>
      <c r="B5408" t="s">
        <v>13</v>
      </c>
      <c r="C5408" t="s">
        <v>14</v>
      </c>
      <c r="D5408" t="s">
        <v>15</v>
      </c>
      <c r="E5408" t="s">
        <v>18</v>
      </c>
      <c r="F5408">
        <v>80000</v>
      </c>
      <c r="G5408">
        <v>300000</v>
      </c>
      <c r="H5408">
        <v>2011</v>
      </c>
      <c r="I5408">
        <v>20.54</v>
      </c>
      <c r="J5408">
        <v>1598</v>
      </c>
      <c r="K5408">
        <v>103.6</v>
      </c>
      <c r="L5408">
        <v>5</v>
      </c>
    </row>
    <row r="5409" spans="1:12" x14ac:dyDescent="0.3">
      <c r="A5409" t="s">
        <v>295</v>
      </c>
      <c r="B5409" t="s">
        <v>20</v>
      </c>
      <c r="C5409" t="s">
        <v>14</v>
      </c>
      <c r="D5409" t="s">
        <v>15</v>
      </c>
      <c r="E5409" t="s">
        <v>16</v>
      </c>
      <c r="F5409">
        <v>35000</v>
      </c>
      <c r="G5409">
        <v>450000</v>
      </c>
      <c r="H5409">
        <v>2016</v>
      </c>
      <c r="I5409">
        <v>18.899999999999999</v>
      </c>
      <c r="J5409">
        <v>1197</v>
      </c>
      <c r="K5409">
        <v>82</v>
      </c>
      <c r="L5409">
        <v>5</v>
      </c>
    </row>
    <row r="5410" spans="1:12" x14ac:dyDescent="0.3">
      <c r="A5410" t="s">
        <v>797</v>
      </c>
      <c r="B5410" t="s">
        <v>13</v>
      </c>
      <c r="C5410" t="s">
        <v>14</v>
      </c>
      <c r="D5410" t="s">
        <v>60</v>
      </c>
      <c r="E5410" t="s">
        <v>16</v>
      </c>
      <c r="F5410">
        <v>35000</v>
      </c>
      <c r="G5410">
        <v>3200000</v>
      </c>
      <c r="H5410">
        <v>2018</v>
      </c>
      <c r="I5410">
        <v>10.91</v>
      </c>
      <c r="J5410">
        <v>3198</v>
      </c>
      <c r="K5410">
        <v>197</v>
      </c>
      <c r="L5410">
        <v>7</v>
      </c>
    </row>
    <row r="5411" spans="1:12" x14ac:dyDescent="0.3">
      <c r="A5411" t="s">
        <v>404</v>
      </c>
      <c r="B5411" t="s">
        <v>20</v>
      </c>
      <c r="C5411" t="s">
        <v>14</v>
      </c>
      <c r="D5411" t="s">
        <v>15</v>
      </c>
      <c r="E5411" t="s">
        <v>16</v>
      </c>
      <c r="F5411">
        <v>10000</v>
      </c>
      <c r="G5411">
        <v>550000</v>
      </c>
      <c r="H5411">
        <v>2019</v>
      </c>
      <c r="I5411">
        <v>18.899999999999999</v>
      </c>
      <c r="J5411">
        <v>1197</v>
      </c>
      <c r="K5411">
        <v>81.86</v>
      </c>
      <c r="L5411">
        <v>5</v>
      </c>
    </row>
    <row r="5412" spans="1:12" x14ac:dyDescent="0.3">
      <c r="A5412" t="s">
        <v>1812</v>
      </c>
      <c r="B5412" t="s">
        <v>13</v>
      </c>
      <c r="C5412" t="s">
        <v>14</v>
      </c>
      <c r="D5412" t="s">
        <v>15</v>
      </c>
      <c r="E5412" t="s">
        <v>16</v>
      </c>
      <c r="F5412">
        <v>80000</v>
      </c>
      <c r="G5412">
        <v>100000</v>
      </c>
      <c r="H5412">
        <v>2011</v>
      </c>
      <c r="I5412">
        <v>18</v>
      </c>
      <c r="J5412">
        <v>1248</v>
      </c>
      <c r="K5412">
        <v>75</v>
      </c>
      <c r="L5412">
        <v>5</v>
      </c>
    </row>
    <row r="5413" spans="1:12" x14ac:dyDescent="0.3">
      <c r="A5413" t="s">
        <v>388</v>
      </c>
      <c r="B5413" t="s">
        <v>20</v>
      </c>
      <c r="C5413" t="s">
        <v>14</v>
      </c>
      <c r="D5413" t="s">
        <v>15</v>
      </c>
      <c r="E5413" t="s">
        <v>18</v>
      </c>
      <c r="F5413">
        <v>50000</v>
      </c>
      <c r="G5413">
        <v>185000</v>
      </c>
      <c r="H5413">
        <v>2012</v>
      </c>
      <c r="I5413">
        <v>21.1</v>
      </c>
      <c r="J5413">
        <v>814</v>
      </c>
      <c r="K5413">
        <v>55.2</v>
      </c>
      <c r="L5413">
        <v>5</v>
      </c>
    </row>
    <row r="5414" spans="1:12" x14ac:dyDescent="0.3">
      <c r="A5414" t="s">
        <v>949</v>
      </c>
      <c r="B5414" t="s">
        <v>20</v>
      </c>
      <c r="C5414" t="s">
        <v>14</v>
      </c>
      <c r="D5414" t="s">
        <v>15</v>
      </c>
      <c r="E5414" t="s">
        <v>18</v>
      </c>
      <c r="F5414">
        <v>90000</v>
      </c>
      <c r="G5414">
        <v>80000</v>
      </c>
      <c r="H5414">
        <v>2006</v>
      </c>
      <c r="I5414">
        <v>17.3</v>
      </c>
      <c r="J5414">
        <v>1061</v>
      </c>
      <c r="K5414">
        <v>64</v>
      </c>
      <c r="L5414">
        <v>5</v>
      </c>
    </row>
    <row r="5415" spans="1:12" x14ac:dyDescent="0.3">
      <c r="A5415" t="s">
        <v>325</v>
      </c>
      <c r="B5415" t="s">
        <v>20</v>
      </c>
      <c r="C5415" t="s">
        <v>14</v>
      </c>
      <c r="D5415" t="s">
        <v>15</v>
      </c>
      <c r="E5415" t="s">
        <v>16</v>
      </c>
      <c r="F5415">
        <v>80000</v>
      </c>
      <c r="G5415">
        <v>295000</v>
      </c>
      <c r="H5415">
        <v>2017</v>
      </c>
      <c r="I5415">
        <v>24.7</v>
      </c>
      <c r="J5415">
        <v>796</v>
      </c>
      <c r="K5415">
        <v>47.3</v>
      </c>
      <c r="L5415">
        <v>5</v>
      </c>
    </row>
    <row r="5416" spans="1:12" x14ac:dyDescent="0.3">
      <c r="A5416" t="s">
        <v>674</v>
      </c>
      <c r="B5416" t="s">
        <v>20</v>
      </c>
      <c r="C5416" t="s">
        <v>14</v>
      </c>
      <c r="D5416" t="s">
        <v>15</v>
      </c>
      <c r="E5416" t="s">
        <v>16</v>
      </c>
      <c r="F5416">
        <v>25000</v>
      </c>
      <c r="G5416">
        <v>360000</v>
      </c>
      <c r="H5416">
        <v>2017</v>
      </c>
      <c r="I5416">
        <v>23.01</v>
      </c>
      <c r="J5416">
        <v>999</v>
      </c>
      <c r="K5416">
        <v>67</v>
      </c>
      <c r="L5416">
        <v>5</v>
      </c>
    </row>
    <row r="5417" spans="1:12" x14ac:dyDescent="0.3">
      <c r="A5417" t="s">
        <v>393</v>
      </c>
      <c r="B5417" t="s">
        <v>20</v>
      </c>
      <c r="C5417" t="s">
        <v>14</v>
      </c>
      <c r="D5417" t="s">
        <v>15</v>
      </c>
      <c r="E5417" t="s">
        <v>16</v>
      </c>
      <c r="F5417">
        <v>70000</v>
      </c>
      <c r="G5417">
        <v>210000</v>
      </c>
      <c r="H5417">
        <v>2014</v>
      </c>
      <c r="I5417">
        <v>20.92</v>
      </c>
      <c r="J5417">
        <v>998</v>
      </c>
      <c r="K5417">
        <v>67.099999999999994</v>
      </c>
      <c r="L5417">
        <v>5</v>
      </c>
    </row>
    <row r="5418" spans="1:12" x14ac:dyDescent="0.3">
      <c r="A5418" t="s">
        <v>1813</v>
      </c>
      <c r="B5418" t="s">
        <v>20</v>
      </c>
      <c r="C5418" t="s">
        <v>14</v>
      </c>
      <c r="D5418" t="s">
        <v>60</v>
      </c>
      <c r="E5418" t="s">
        <v>16</v>
      </c>
      <c r="F5418">
        <v>80000</v>
      </c>
      <c r="G5418">
        <v>585000</v>
      </c>
      <c r="H5418">
        <v>2019</v>
      </c>
      <c r="I5418">
        <v>17.399999999999999</v>
      </c>
      <c r="J5418">
        <v>1197</v>
      </c>
      <c r="K5418">
        <v>81.86</v>
      </c>
      <c r="L5418">
        <v>5</v>
      </c>
    </row>
    <row r="5419" spans="1:12" x14ac:dyDescent="0.3">
      <c r="A5419" t="s">
        <v>1814</v>
      </c>
      <c r="B5419" t="s">
        <v>13</v>
      </c>
      <c r="C5419" t="s">
        <v>14</v>
      </c>
      <c r="D5419" t="s">
        <v>15</v>
      </c>
      <c r="E5419" t="s">
        <v>16</v>
      </c>
      <c r="F5419">
        <v>50000</v>
      </c>
      <c r="G5419">
        <v>560000</v>
      </c>
      <c r="H5419">
        <v>2016</v>
      </c>
      <c r="I5419">
        <v>20.14</v>
      </c>
      <c r="J5419">
        <v>1498</v>
      </c>
      <c r="K5419">
        <v>88.7</v>
      </c>
      <c r="L5419">
        <v>5</v>
      </c>
    </row>
    <row r="5420" spans="1:12" x14ac:dyDescent="0.3">
      <c r="A5420" t="s">
        <v>72</v>
      </c>
      <c r="B5420" t="s">
        <v>13</v>
      </c>
      <c r="C5420" t="s">
        <v>14</v>
      </c>
      <c r="D5420" t="s">
        <v>15</v>
      </c>
      <c r="E5420" t="s">
        <v>16</v>
      </c>
      <c r="F5420">
        <v>70000</v>
      </c>
      <c r="G5420">
        <v>600000</v>
      </c>
      <c r="H5420">
        <v>2015</v>
      </c>
      <c r="I5420">
        <v>26</v>
      </c>
      <c r="J5420">
        <v>1498</v>
      </c>
      <c r="K5420">
        <v>98.6</v>
      </c>
      <c r="L5420">
        <v>5</v>
      </c>
    </row>
    <row r="5421" spans="1:12" x14ac:dyDescent="0.3">
      <c r="A5421" t="s">
        <v>211</v>
      </c>
      <c r="B5421" t="s">
        <v>20</v>
      </c>
      <c r="C5421" t="s">
        <v>14</v>
      </c>
      <c r="D5421" t="s">
        <v>15</v>
      </c>
      <c r="E5421" t="s">
        <v>16</v>
      </c>
      <c r="F5421">
        <v>60000</v>
      </c>
      <c r="G5421">
        <v>330000</v>
      </c>
      <c r="H5421">
        <v>2017</v>
      </c>
      <c r="I5421">
        <v>20.63</v>
      </c>
      <c r="J5421">
        <v>1198</v>
      </c>
      <c r="K5421">
        <v>67</v>
      </c>
      <c r="L5421">
        <v>5</v>
      </c>
    </row>
    <row r="5422" spans="1:12" x14ac:dyDescent="0.3">
      <c r="A5422" t="s">
        <v>119</v>
      </c>
      <c r="B5422" t="s">
        <v>20</v>
      </c>
      <c r="C5422" t="s">
        <v>14</v>
      </c>
      <c r="D5422" t="s">
        <v>15</v>
      </c>
      <c r="E5422" t="s">
        <v>16</v>
      </c>
      <c r="F5422">
        <v>15000</v>
      </c>
      <c r="G5422">
        <v>990000</v>
      </c>
      <c r="H5422">
        <v>2019</v>
      </c>
      <c r="I5422">
        <v>17</v>
      </c>
      <c r="J5422">
        <v>1591</v>
      </c>
      <c r="K5422">
        <v>121.3</v>
      </c>
      <c r="L5422">
        <v>5</v>
      </c>
    </row>
    <row r="5423" spans="1:12" x14ac:dyDescent="0.3">
      <c r="A5423" t="s">
        <v>1126</v>
      </c>
      <c r="B5423" t="s">
        <v>13</v>
      </c>
      <c r="C5423" t="s">
        <v>14</v>
      </c>
      <c r="D5423" t="s">
        <v>15</v>
      </c>
      <c r="E5423" t="s">
        <v>16</v>
      </c>
      <c r="F5423">
        <v>90000</v>
      </c>
      <c r="G5423">
        <v>300000</v>
      </c>
      <c r="H5423">
        <v>2012</v>
      </c>
      <c r="I5423">
        <v>23.59</v>
      </c>
      <c r="J5423">
        <v>1364</v>
      </c>
      <c r="K5423">
        <v>67.099999999999994</v>
      </c>
      <c r="L5423">
        <v>5</v>
      </c>
    </row>
    <row r="5424" spans="1:12" x14ac:dyDescent="0.3">
      <c r="A5424" t="s">
        <v>812</v>
      </c>
      <c r="B5424" t="s">
        <v>20</v>
      </c>
      <c r="C5424" t="s">
        <v>14</v>
      </c>
      <c r="D5424" t="s">
        <v>15</v>
      </c>
      <c r="E5424" t="s">
        <v>16</v>
      </c>
      <c r="F5424">
        <v>28000</v>
      </c>
      <c r="G5424">
        <v>650000</v>
      </c>
      <c r="H5424">
        <v>2018</v>
      </c>
      <c r="I5424">
        <v>17</v>
      </c>
      <c r="J5424">
        <v>1198</v>
      </c>
      <c r="K5424">
        <v>108.5</v>
      </c>
      <c r="L5424">
        <v>5</v>
      </c>
    </row>
    <row r="5425" spans="1:12" x14ac:dyDescent="0.3">
      <c r="A5425" t="s">
        <v>685</v>
      </c>
      <c r="B5425" t="s">
        <v>20</v>
      </c>
      <c r="C5425" t="s">
        <v>14</v>
      </c>
      <c r="D5425" t="s">
        <v>60</v>
      </c>
      <c r="E5425" t="s">
        <v>16</v>
      </c>
      <c r="F5425">
        <v>20000</v>
      </c>
      <c r="G5425">
        <v>695000</v>
      </c>
      <c r="H5425">
        <v>2019</v>
      </c>
      <c r="I5425">
        <v>17.399999999999999</v>
      </c>
      <c r="J5425">
        <v>1197</v>
      </c>
      <c r="K5425">
        <v>81.86</v>
      </c>
      <c r="L5425">
        <v>5</v>
      </c>
    </row>
    <row r="5426" spans="1:12" x14ac:dyDescent="0.3">
      <c r="A5426" t="s">
        <v>724</v>
      </c>
      <c r="B5426" t="s">
        <v>13</v>
      </c>
      <c r="C5426" t="s">
        <v>14</v>
      </c>
      <c r="D5426" t="s">
        <v>15</v>
      </c>
      <c r="E5426" t="s">
        <v>16</v>
      </c>
      <c r="F5426">
        <v>60000</v>
      </c>
      <c r="G5426">
        <v>300000</v>
      </c>
      <c r="H5426">
        <v>2014</v>
      </c>
      <c r="I5426">
        <v>24</v>
      </c>
      <c r="J5426">
        <v>1120</v>
      </c>
      <c r="K5426">
        <v>70</v>
      </c>
      <c r="L5426">
        <v>5</v>
      </c>
    </row>
    <row r="5427" spans="1:12" x14ac:dyDescent="0.3">
      <c r="A5427" t="s">
        <v>45</v>
      </c>
      <c r="B5427" t="s">
        <v>20</v>
      </c>
      <c r="C5427" t="s">
        <v>14</v>
      </c>
      <c r="D5427" t="s">
        <v>15</v>
      </c>
      <c r="E5427" t="s">
        <v>16</v>
      </c>
      <c r="F5427">
        <v>22000</v>
      </c>
      <c r="G5427">
        <v>270000</v>
      </c>
      <c r="H5427">
        <v>2015</v>
      </c>
      <c r="I5427">
        <v>22.74</v>
      </c>
      <c r="J5427">
        <v>796</v>
      </c>
      <c r="K5427">
        <v>47.3</v>
      </c>
      <c r="L5427">
        <v>5</v>
      </c>
    </row>
    <row r="5428" spans="1:12" x14ac:dyDescent="0.3">
      <c r="A5428" t="s">
        <v>258</v>
      </c>
      <c r="B5428" t="s">
        <v>13</v>
      </c>
      <c r="C5428" t="s">
        <v>14</v>
      </c>
      <c r="D5428" t="s">
        <v>15</v>
      </c>
      <c r="E5428" t="s">
        <v>18</v>
      </c>
      <c r="F5428">
        <v>70000</v>
      </c>
      <c r="G5428">
        <v>185000</v>
      </c>
      <c r="H5428">
        <v>2010</v>
      </c>
      <c r="I5428">
        <v>11.57</v>
      </c>
      <c r="J5428">
        <v>2179</v>
      </c>
      <c r="K5428">
        <v>138.1</v>
      </c>
      <c r="L5428">
        <v>7</v>
      </c>
    </row>
    <row r="5429" spans="1:12" x14ac:dyDescent="0.3">
      <c r="A5429" t="s">
        <v>1145</v>
      </c>
      <c r="B5429" t="s">
        <v>13</v>
      </c>
      <c r="C5429" t="s">
        <v>14</v>
      </c>
      <c r="D5429" t="s">
        <v>15</v>
      </c>
      <c r="E5429" t="s">
        <v>16</v>
      </c>
      <c r="F5429">
        <v>80000</v>
      </c>
      <c r="G5429">
        <v>200000</v>
      </c>
      <c r="H5429">
        <v>2013</v>
      </c>
      <c r="I5429">
        <v>22.1</v>
      </c>
      <c r="J5429">
        <v>1248</v>
      </c>
      <c r="K5429">
        <v>76.900000000000006</v>
      </c>
      <c r="L5429">
        <v>5</v>
      </c>
    </row>
    <row r="5430" spans="1:12" x14ac:dyDescent="0.3">
      <c r="A5430" t="s">
        <v>1815</v>
      </c>
      <c r="B5430" t="s">
        <v>53</v>
      </c>
      <c r="C5430" t="s">
        <v>14</v>
      </c>
      <c r="D5430" t="s">
        <v>15</v>
      </c>
      <c r="E5430" t="s">
        <v>16</v>
      </c>
      <c r="F5430">
        <v>35000</v>
      </c>
      <c r="G5430">
        <v>459999</v>
      </c>
      <c r="H5430">
        <v>2019</v>
      </c>
      <c r="I5430">
        <v>26.6</v>
      </c>
      <c r="J5430">
        <v>998</v>
      </c>
      <c r="K5430">
        <v>58.16</v>
      </c>
      <c r="L5430">
        <v>5</v>
      </c>
    </row>
    <row r="5431" spans="1:12" x14ac:dyDescent="0.3">
      <c r="A5431" t="s">
        <v>1816</v>
      </c>
      <c r="B5431" t="s">
        <v>13</v>
      </c>
      <c r="C5431" t="s">
        <v>14</v>
      </c>
      <c r="D5431" t="s">
        <v>15</v>
      </c>
      <c r="E5431" t="s">
        <v>16</v>
      </c>
      <c r="F5431">
        <v>60000</v>
      </c>
      <c r="G5431">
        <v>860000</v>
      </c>
      <c r="H5431">
        <v>2018</v>
      </c>
      <c r="I5431">
        <v>21.5</v>
      </c>
      <c r="J5431">
        <v>1497</v>
      </c>
      <c r="K5431">
        <v>108.5</v>
      </c>
      <c r="L5431">
        <v>5</v>
      </c>
    </row>
    <row r="5432" spans="1:12" x14ac:dyDescent="0.3">
      <c r="A5432" t="s">
        <v>333</v>
      </c>
      <c r="B5432" t="s">
        <v>20</v>
      </c>
      <c r="C5432" t="s">
        <v>14</v>
      </c>
      <c r="D5432" t="s">
        <v>15</v>
      </c>
      <c r="E5432" t="s">
        <v>16</v>
      </c>
      <c r="F5432">
        <v>20000</v>
      </c>
      <c r="G5432">
        <v>400000</v>
      </c>
      <c r="H5432">
        <v>2018</v>
      </c>
      <c r="I5432">
        <v>23.84</v>
      </c>
      <c r="J5432">
        <v>1199</v>
      </c>
      <c r="K5432">
        <v>84</v>
      </c>
      <c r="L5432">
        <v>5</v>
      </c>
    </row>
    <row r="5433" spans="1:12" x14ac:dyDescent="0.3">
      <c r="A5433" t="s">
        <v>178</v>
      </c>
      <c r="B5433" t="s">
        <v>13</v>
      </c>
      <c r="C5433" t="s">
        <v>14</v>
      </c>
      <c r="D5433" t="s">
        <v>15</v>
      </c>
      <c r="E5433" t="s">
        <v>18</v>
      </c>
      <c r="F5433">
        <v>142000</v>
      </c>
      <c r="G5433">
        <v>240000</v>
      </c>
      <c r="H5433">
        <v>2013</v>
      </c>
      <c r="I5433">
        <v>23.2</v>
      </c>
      <c r="J5433">
        <v>1248</v>
      </c>
      <c r="K5433">
        <v>73.94</v>
      </c>
      <c r="L5433">
        <v>5</v>
      </c>
    </row>
    <row r="5434" spans="1:12" x14ac:dyDescent="0.3">
      <c r="A5434" t="s">
        <v>41</v>
      </c>
      <c r="B5434" t="s">
        <v>13</v>
      </c>
      <c r="C5434" t="s">
        <v>14</v>
      </c>
      <c r="D5434" t="s">
        <v>15</v>
      </c>
      <c r="E5434" t="s">
        <v>16</v>
      </c>
      <c r="F5434">
        <v>72000</v>
      </c>
      <c r="G5434">
        <v>570000</v>
      </c>
      <c r="H5434">
        <v>2015</v>
      </c>
      <c r="I5434">
        <v>26.59</v>
      </c>
      <c r="J5434">
        <v>1248</v>
      </c>
      <c r="K5434">
        <v>74</v>
      </c>
      <c r="L5434">
        <v>5</v>
      </c>
    </row>
    <row r="5435" spans="1:12" x14ac:dyDescent="0.3">
      <c r="A5435" t="s">
        <v>464</v>
      </c>
      <c r="B5435" t="s">
        <v>13</v>
      </c>
      <c r="C5435" t="s">
        <v>14</v>
      </c>
      <c r="D5435" t="s">
        <v>15</v>
      </c>
      <c r="E5435" t="s">
        <v>16</v>
      </c>
      <c r="F5435">
        <v>90000</v>
      </c>
      <c r="G5435">
        <v>850000</v>
      </c>
      <c r="H5435">
        <v>2018</v>
      </c>
      <c r="I5435">
        <v>23</v>
      </c>
      <c r="J5435">
        <v>1498</v>
      </c>
      <c r="K5435">
        <v>98.96</v>
      </c>
      <c r="L5435">
        <v>5</v>
      </c>
    </row>
    <row r="5436" spans="1:12" x14ac:dyDescent="0.3">
      <c r="A5436" t="s">
        <v>290</v>
      </c>
      <c r="B5436" t="s">
        <v>13</v>
      </c>
      <c r="C5436" t="s">
        <v>14</v>
      </c>
      <c r="D5436" t="s">
        <v>15</v>
      </c>
      <c r="E5436" t="s">
        <v>21</v>
      </c>
      <c r="F5436">
        <v>80000</v>
      </c>
      <c r="G5436">
        <v>155000</v>
      </c>
      <c r="H5436">
        <v>2011</v>
      </c>
      <c r="I5436">
        <v>20</v>
      </c>
      <c r="J5436">
        <v>1399</v>
      </c>
      <c r="K5436">
        <v>68</v>
      </c>
      <c r="L5436">
        <v>5</v>
      </c>
    </row>
    <row r="5437" spans="1:12" x14ac:dyDescent="0.3">
      <c r="A5437" t="s">
        <v>36</v>
      </c>
      <c r="B5437" t="s">
        <v>13</v>
      </c>
      <c r="C5437" t="s">
        <v>14</v>
      </c>
      <c r="D5437" t="s">
        <v>15</v>
      </c>
      <c r="E5437" t="s">
        <v>16</v>
      </c>
      <c r="F5437">
        <v>125000</v>
      </c>
      <c r="G5437">
        <v>270000</v>
      </c>
      <c r="H5437">
        <v>2011</v>
      </c>
      <c r="I5437">
        <v>23</v>
      </c>
      <c r="J5437">
        <v>1396</v>
      </c>
      <c r="K5437">
        <v>90</v>
      </c>
      <c r="L5437">
        <v>5</v>
      </c>
    </row>
    <row r="5438" spans="1:12" x14ac:dyDescent="0.3">
      <c r="A5438" t="s">
        <v>1817</v>
      </c>
      <c r="B5438" t="s">
        <v>20</v>
      </c>
      <c r="C5438" t="s">
        <v>14</v>
      </c>
      <c r="D5438" t="s">
        <v>15</v>
      </c>
      <c r="E5438" t="s">
        <v>16</v>
      </c>
      <c r="F5438">
        <v>33000</v>
      </c>
      <c r="G5438">
        <v>610000</v>
      </c>
      <c r="H5438">
        <v>2015</v>
      </c>
      <c r="I5438">
        <v>20.73</v>
      </c>
      <c r="J5438">
        <v>1373</v>
      </c>
      <c r="K5438">
        <v>91.1</v>
      </c>
      <c r="L5438">
        <v>5</v>
      </c>
    </row>
    <row r="5439" spans="1:12" x14ac:dyDescent="0.3">
      <c r="A5439" t="s">
        <v>632</v>
      </c>
      <c r="B5439" t="s">
        <v>13</v>
      </c>
      <c r="C5439" t="s">
        <v>14</v>
      </c>
      <c r="D5439" t="s">
        <v>15</v>
      </c>
      <c r="E5439" t="s">
        <v>16</v>
      </c>
      <c r="F5439">
        <v>50000</v>
      </c>
      <c r="G5439">
        <v>1000000</v>
      </c>
      <c r="H5439">
        <v>2015</v>
      </c>
      <c r="I5439">
        <v>19.670000000000002</v>
      </c>
      <c r="J5439">
        <v>1582</v>
      </c>
      <c r="K5439">
        <v>126.2</v>
      </c>
      <c r="L5439">
        <v>5</v>
      </c>
    </row>
    <row r="5440" spans="1:12" x14ac:dyDescent="0.3">
      <c r="A5440" t="s">
        <v>252</v>
      </c>
      <c r="B5440" t="s">
        <v>13</v>
      </c>
      <c r="C5440" t="s">
        <v>14</v>
      </c>
      <c r="D5440" t="s">
        <v>15</v>
      </c>
      <c r="E5440" t="s">
        <v>18</v>
      </c>
      <c r="F5440">
        <v>120000</v>
      </c>
      <c r="G5440">
        <v>450000</v>
      </c>
      <c r="H5440">
        <v>2012</v>
      </c>
      <c r="I5440">
        <v>12.05</v>
      </c>
      <c r="J5440">
        <v>2179</v>
      </c>
      <c r="K5440">
        <v>120</v>
      </c>
      <c r="L5440">
        <v>9</v>
      </c>
    </row>
    <row r="5441" spans="1:12" x14ac:dyDescent="0.3">
      <c r="A5441" t="s">
        <v>243</v>
      </c>
      <c r="B5441" t="s">
        <v>13</v>
      </c>
      <c r="C5441" t="s">
        <v>14</v>
      </c>
      <c r="D5441" t="s">
        <v>15</v>
      </c>
      <c r="E5441" t="s">
        <v>16</v>
      </c>
      <c r="F5441">
        <v>35000</v>
      </c>
      <c r="G5441">
        <v>500000</v>
      </c>
      <c r="H5441">
        <v>2018</v>
      </c>
      <c r="I5441">
        <v>25.4</v>
      </c>
      <c r="J5441">
        <v>1186</v>
      </c>
      <c r="K5441">
        <v>73.97</v>
      </c>
      <c r="L5441">
        <v>5</v>
      </c>
    </row>
    <row r="5442" spans="1:12" x14ac:dyDescent="0.3">
      <c r="A5442" t="s">
        <v>1818</v>
      </c>
      <c r="B5442" t="s">
        <v>13</v>
      </c>
      <c r="C5442" t="s">
        <v>14</v>
      </c>
      <c r="D5442" t="s">
        <v>15</v>
      </c>
      <c r="E5442" t="s">
        <v>16</v>
      </c>
      <c r="F5442">
        <v>43000</v>
      </c>
      <c r="G5442">
        <v>700000</v>
      </c>
      <c r="H5442">
        <v>2018</v>
      </c>
      <c r="I5442">
        <v>27.4</v>
      </c>
      <c r="J5442">
        <v>1498</v>
      </c>
      <c r="K5442">
        <v>98.63</v>
      </c>
      <c r="L5442">
        <v>5</v>
      </c>
    </row>
    <row r="5443" spans="1:12" x14ac:dyDescent="0.3">
      <c r="A5443" t="s">
        <v>137</v>
      </c>
      <c r="B5443" t="s">
        <v>20</v>
      </c>
      <c r="C5443" t="s">
        <v>14</v>
      </c>
      <c r="D5443" t="s">
        <v>15</v>
      </c>
      <c r="E5443" t="s">
        <v>16</v>
      </c>
      <c r="F5443">
        <v>60000</v>
      </c>
      <c r="G5443">
        <v>135000</v>
      </c>
      <c r="H5443">
        <v>2007</v>
      </c>
      <c r="I5443">
        <v>19.7</v>
      </c>
      <c r="J5443">
        <v>796</v>
      </c>
      <c r="K5443">
        <v>46.3</v>
      </c>
      <c r="L5443">
        <v>5</v>
      </c>
    </row>
    <row r="5444" spans="1:12" x14ac:dyDescent="0.3">
      <c r="A5444" t="s">
        <v>252</v>
      </c>
      <c r="B5444" t="s">
        <v>13</v>
      </c>
      <c r="C5444" t="s">
        <v>14</v>
      </c>
      <c r="D5444" t="s">
        <v>15</v>
      </c>
      <c r="E5444" t="s">
        <v>18</v>
      </c>
      <c r="F5444">
        <v>148000</v>
      </c>
      <c r="G5444">
        <v>430000</v>
      </c>
      <c r="H5444">
        <v>2012</v>
      </c>
      <c r="I5444">
        <v>12.05</v>
      </c>
      <c r="J5444">
        <v>2179</v>
      </c>
      <c r="K5444">
        <v>120</v>
      </c>
      <c r="L5444">
        <v>9</v>
      </c>
    </row>
    <row r="5445" spans="1:12" x14ac:dyDescent="0.3">
      <c r="A5445" t="s">
        <v>320</v>
      </c>
      <c r="B5445" t="s">
        <v>13</v>
      </c>
      <c r="C5445" t="s">
        <v>14</v>
      </c>
      <c r="D5445" t="s">
        <v>15</v>
      </c>
      <c r="E5445" t="s">
        <v>18</v>
      </c>
      <c r="F5445">
        <v>70000</v>
      </c>
      <c r="G5445">
        <v>625000</v>
      </c>
      <c r="H5445">
        <v>2014</v>
      </c>
      <c r="I5445">
        <v>22.32</v>
      </c>
      <c r="J5445">
        <v>1582</v>
      </c>
      <c r="K5445">
        <v>126.32</v>
      </c>
      <c r="L5445">
        <v>5</v>
      </c>
    </row>
    <row r="5446" spans="1:12" x14ac:dyDescent="0.3">
      <c r="A5446" t="s">
        <v>216</v>
      </c>
      <c r="B5446" t="s">
        <v>20</v>
      </c>
      <c r="C5446" t="s">
        <v>14</v>
      </c>
      <c r="D5446" t="s">
        <v>15</v>
      </c>
      <c r="E5446" t="s">
        <v>16</v>
      </c>
      <c r="F5446">
        <v>96000</v>
      </c>
      <c r="G5446">
        <v>280000</v>
      </c>
      <c r="H5446">
        <v>2011</v>
      </c>
      <c r="I5446">
        <v>16.95</v>
      </c>
      <c r="J5446">
        <v>1498</v>
      </c>
      <c r="K5446">
        <v>97.7</v>
      </c>
      <c r="L5446">
        <v>5</v>
      </c>
    </row>
    <row r="5447" spans="1:12" x14ac:dyDescent="0.3">
      <c r="A5447" t="s">
        <v>899</v>
      </c>
      <c r="B5447" t="s">
        <v>13</v>
      </c>
      <c r="C5447" t="s">
        <v>14</v>
      </c>
      <c r="D5447" t="s">
        <v>15</v>
      </c>
      <c r="E5447" t="s">
        <v>16</v>
      </c>
      <c r="F5447">
        <v>70000</v>
      </c>
      <c r="G5447">
        <v>800000</v>
      </c>
      <c r="H5447">
        <v>2015</v>
      </c>
      <c r="I5447">
        <v>15.4</v>
      </c>
      <c r="J5447">
        <v>1997</v>
      </c>
      <c r="K5447">
        <v>120</v>
      </c>
      <c r="L5447">
        <v>7</v>
      </c>
    </row>
    <row r="5448" spans="1:12" x14ac:dyDescent="0.3">
      <c r="A5448" t="s">
        <v>178</v>
      </c>
      <c r="B5448" t="s">
        <v>13</v>
      </c>
      <c r="C5448" t="s">
        <v>14</v>
      </c>
      <c r="D5448" t="s">
        <v>15</v>
      </c>
      <c r="E5448" t="s">
        <v>18</v>
      </c>
      <c r="F5448">
        <v>70000</v>
      </c>
      <c r="G5448">
        <v>220000</v>
      </c>
      <c r="H5448">
        <v>2012</v>
      </c>
      <c r="I5448">
        <v>23.2</v>
      </c>
      <c r="J5448">
        <v>1248</v>
      </c>
      <c r="K5448">
        <v>73.94</v>
      </c>
      <c r="L5448">
        <v>5</v>
      </c>
    </row>
    <row r="5449" spans="1:12" x14ac:dyDescent="0.3">
      <c r="A5449" t="s">
        <v>1819</v>
      </c>
      <c r="B5449" t="s">
        <v>20</v>
      </c>
      <c r="C5449" t="s">
        <v>14</v>
      </c>
      <c r="D5449" t="s">
        <v>15</v>
      </c>
      <c r="E5449" t="s">
        <v>16</v>
      </c>
      <c r="F5449">
        <v>18484</v>
      </c>
      <c r="G5449">
        <v>620000</v>
      </c>
      <c r="H5449">
        <v>2017</v>
      </c>
      <c r="I5449">
        <v>20.89</v>
      </c>
      <c r="J5449">
        <v>1197</v>
      </c>
      <c r="K5449">
        <v>81.8</v>
      </c>
      <c r="L5449">
        <v>5</v>
      </c>
    </row>
    <row r="5450" spans="1:12" x14ac:dyDescent="0.3">
      <c r="A5450" t="s">
        <v>610</v>
      </c>
      <c r="B5450" t="s">
        <v>13</v>
      </c>
      <c r="C5450" t="s">
        <v>14</v>
      </c>
      <c r="D5450" t="s">
        <v>15</v>
      </c>
      <c r="E5450" t="s">
        <v>16</v>
      </c>
      <c r="F5450">
        <v>70000</v>
      </c>
      <c r="G5450">
        <v>300000</v>
      </c>
      <c r="H5450">
        <v>2011</v>
      </c>
      <c r="I5450">
        <v>13.93</v>
      </c>
      <c r="J5450">
        <v>2179</v>
      </c>
      <c r="K5450">
        <v>138.03</v>
      </c>
      <c r="L5450">
        <v>7</v>
      </c>
    </row>
    <row r="5451" spans="1:12" x14ac:dyDescent="0.3">
      <c r="A5451" t="s">
        <v>37</v>
      </c>
      <c r="B5451" t="s">
        <v>20</v>
      </c>
      <c r="C5451" t="s">
        <v>14</v>
      </c>
      <c r="D5451" t="s">
        <v>15</v>
      </c>
      <c r="E5451" t="s">
        <v>18</v>
      </c>
      <c r="F5451">
        <v>25000</v>
      </c>
      <c r="G5451">
        <v>180000</v>
      </c>
      <c r="H5451">
        <v>2010</v>
      </c>
      <c r="I5451">
        <v>19.7</v>
      </c>
      <c r="J5451">
        <v>796</v>
      </c>
      <c r="K5451">
        <v>46.3</v>
      </c>
      <c r="L5451">
        <v>5</v>
      </c>
    </row>
    <row r="5452" spans="1:12" x14ac:dyDescent="0.3">
      <c r="A5452" t="s">
        <v>509</v>
      </c>
      <c r="B5452" t="s">
        <v>13</v>
      </c>
      <c r="C5452" t="s">
        <v>14</v>
      </c>
      <c r="D5452" t="s">
        <v>15</v>
      </c>
      <c r="E5452" t="s">
        <v>21</v>
      </c>
      <c r="F5452">
        <v>120000</v>
      </c>
      <c r="G5452">
        <v>250000</v>
      </c>
      <c r="H5452">
        <v>2013</v>
      </c>
      <c r="I5452">
        <v>22.07</v>
      </c>
      <c r="J5452">
        <v>1199</v>
      </c>
      <c r="K5452">
        <v>73.900000000000006</v>
      </c>
      <c r="L5452">
        <v>5</v>
      </c>
    </row>
    <row r="5453" spans="1:12" x14ac:dyDescent="0.3">
      <c r="A5453" t="s">
        <v>845</v>
      </c>
      <c r="B5453" t="s">
        <v>20</v>
      </c>
      <c r="C5453" t="s">
        <v>14</v>
      </c>
      <c r="D5453" t="s">
        <v>15</v>
      </c>
      <c r="E5453" t="s">
        <v>16</v>
      </c>
      <c r="F5453">
        <v>55000</v>
      </c>
      <c r="G5453">
        <v>480000</v>
      </c>
      <c r="H5453">
        <v>2017</v>
      </c>
      <c r="I5453">
        <v>20.85</v>
      </c>
      <c r="J5453">
        <v>1197</v>
      </c>
      <c r="K5453">
        <v>83.14</v>
      </c>
      <c r="L5453">
        <v>5</v>
      </c>
    </row>
    <row r="5454" spans="1:12" x14ac:dyDescent="0.3">
      <c r="A5454" t="s">
        <v>928</v>
      </c>
      <c r="B5454" t="s">
        <v>20</v>
      </c>
      <c r="C5454" t="s">
        <v>14</v>
      </c>
      <c r="D5454" t="s">
        <v>15</v>
      </c>
      <c r="E5454" t="s">
        <v>18</v>
      </c>
      <c r="F5454">
        <v>10000</v>
      </c>
      <c r="G5454">
        <v>885000</v>
      </c>
      <c r="H5454">
        <v>2019</v>
      </c>
      <c r="I5454">
        <v>17</v>
      </c>
      <c r="J5454">
        <v>1497</v>
      </c>
      <c r="K5454">
        <v>121.31</v>
      </c>
      <c r="L5454">
        <v>5</v>
      </c>
    </row>
    <row r="5455" spans="1:12" x14ac:dyDescent="0.3">
      <c r="A5455" t="s">
        <v>1732</v>
      </c>
      <c r="B5455" t="s">
        <v>13</v>
      </c>
      <c r="C5455" t="s">
        <v>14</v>
      </c>
      <c r="D5455" t="s">
        <v>15</v>
      </c>
      <c r="E5455" t="s">
        <v>16</v>
      </c>
      <c r="F5455">
        <v>60000</v>
      </c>
      <c r="G5455">
        <v>550000</v>
      </c>
      <c r="H5455">
        <v>2020</v>
      </c>
      <c r="I5455">
        <v>25.32</v>
      </c>
      <c r="J5455">
        <v>1198</v>
      </c>
      <c r="K5455">
        <v>77</v>
      </c>
      <c r="L5455">
        <v>6</v>
      </c>
    </row>
    <row r="5456" spans="1:12" x14ac:dyDescent="0.3">
      <c r="A5456" t="s">
        <v>340</v>
      </c>
      <c r="B5456" t="s">
        <v>13</v>
      </c>
      <c r="C5456" t="s">
        <v>14</v>
      </c>
      <c r="D5456" t="s">
        <v>15</v>
      </c>
      <c r="E5456" t="s">
        <v>16</v>
      </c>
      <c r="F5456">
        <v>30000</v>
      </c>
      <c r="G5456">
        <v>800000</v>
      </c>
      <c r="H5456">
        <v>2018</v>
      </c>
      <c r="I5456">
        <v>28.4</v>
      </c>
      <c r="J5456">
        <v>1248</v>
      </c>
      <c r="K5456">
        <v>74.02</v>
      </c>
      <c r="L5456">
        <v>5</v>
      </c>
    </row>
    <row r="5457" spans="1:12" x14ac:dyDescent="0.3">
      <c r="A5457" t="s">
        <v>139</v>
      </c>
      <c r="B5457" t="s">
        <v>20</v>
      </c>
      <c r="C5457" t="s">
        <v>14</v>
      </c>
      <c r="D5457" t="s">
        <v>15</v>
      </c>
      <c r="E5457" t="s">
        <v>16</v>
      </c>
      <c r="F5457">
        <v>65000</v>
      </c>
      <c r="G5457">
        <v>180000</v>
      </c>
      <c r="H5457">
        <v>2013</v>
      </c>
      <c r="I5457">
        <v>17.920000000000002</v>
      </c>
      <c r="J5457">
        <v>1086</v>
      </c>
      <c r="K5457">
        <v>62.1</v>
      </c>
      <c r="L5457">
        <v>5</v>
      </c>
    </row>
    <row r="5458" spans="1:12" x14ac:dyDescent="0.3">
      <c r="A5458" t="s">
        <v>486</v>
      </c>
      <c r="B5458" t="s">
        <v>13</v>
      </c>
      <c r="C5458" t="s">
        <v>14</v>
      </c>
      <c r="D5458" t="s">
        <v>15</v>
      </c>
      <c r="E5458" t="s">
        <v>18</v>
      </c>
      <c r="F5458">
        <v>50000</v>
      </c>
      <c r="G5458">
        <v>380000</v>
      </c>
      <c r="H5458">
        <v>2012</v>
      </c>
      <c r="I5458">
        <v>21.9</v>
      </c>
      <c r="J5458">
        <v>1396</v>
      </c>
      <c r="K5458">
        <v>88.76</v>
      </c>
      <c r="L5458">
        <v>5</v>
      </c>
    </row>
    <row r="5459" spans="1:12" x14ac:dyDescent="0.3">
      <c r="A5459" t="s">
        <v>1820</v>
      </c>
      <c r="B5459" t="s">
        <v>20</v>
      </c>
      <c r="C5459" t="s">
        <v>14</v>
      </c>
      <c r="D5459" t="s">
        <v>60</v>
      </c>
      <c r="E5459" t="s">
        <v>16</v>
      </c>
      <c r="F5459">
        <v>2560</v>
      </c>
      <c r="G5459">
        <v>520000</v>
      </c>
      <c r="H5459">
        <v>2019</v>
      </c>
      <c r="I5459">
        <v>24</v>
      </c>
      <c r="J5459">
        <v>1199</v>
      </c>
      <c r="K5459">
        <v>83.81</v>
      </c>
      <c r="L5459">
        <v>5</v>
      </c>
    </row>
    <row r="5460" spans="1:12" x14ac:dyDescent="0.3">
      <c r="A5460" t="s">
        <v>37</v>
      </c>
      <c r="B5460" t="s">
        <v>20</v>
      </c>
      <c r="C5460" t="s">
        <v>14</v>
      </c>
      <c r="D5460" t="s">
        <v>15</v>
      </c>
      <c r="E5460" t="s">
        <v>16</v>
      </c>
      <c r="F5460">
        <v>60000</v>
      </c>
      <c r="G5460">
        <v>90000</v>
      </c>
      <c r="H5460">
        <v>2004</v>
      </c>
      <c r="I5460">
        <v>19.7</v>
      </c>
      <c r="J5460">
        <v>796</v>
      </c>
      <c r="K5460">
        <v>46.3</v>
      </c>
      <c r="L5460">
        <v>5</v>
      </c>
    </row>
    <row r="5461" spans="1:12" x14ac:dyDescent="0.3">
      <c r="A5461" t="s">
        <v>130</v>
      </c>
      <c r="B5461" t="s">
        <v>20</v>
      </c>
      <c r="C5461" t="s">
        <v>14</v>
      </c>
      <c r="D5461" t="s">
        <v>15</v>
      </c>
      <c r="E5461" t="s">
        <v>18</v>
      </c>
      <c r="F5461">
        <v>80000</v>
      </c>
      <c r="G5461">
        <v>330000</v>
      </c>
      <c r="H5461">
        <v>2016</v>
      </c>
      <c r="I5461">
        <v>20.51</v>
      </c>
      <c r="J5461">
        <v>998</v>
      </c>
      <c r="K5461">
        <v>67.040000000000006</v>
      </c>
      <c r="L5461">
        <v>5</v>
      </c>
    </row>
    <row r="5462" spans="1:12" x14ac:dyDescent="0.3">
      <c r="A5462" t="s">
        <v>781</v>
      </c>
      <c r="B5462" t="s">
        <v>20</v>
      </c>
      <c r="C5462" t="s">
        <v>14</v>
      </c>
      <c r="D5462" t="s">
        <v>15</v>
      </c>
      <c r="E5462" t="s">
        <v>18</v>
      </c>
      <c r="F5462">
        <v>50000</v>
      </c>
      <c r="G5462">
        <v>40000</v>
      </c>
      <c r="H5462">
        <v>1999</v>
      </c>
      <c r="I5462">
        <v>16.100000000000001</v>
      </c>
      <c r="J5462">
        <v>796</v>
      </c>
      <c r="K5462">
        <v>37</v>
      </c>
      <c r="L5462">
        <v>4</v>
      </c>
    </row>
    <row r="5463" spans="1:12" x14ac:dyDescent="0.3">
      <c r="A5463" t="s">
        <v>905</v>
      </c>
      <c r="B5463" t="s">
        <v>13</v>
      </c>
      <c r="C5463" t="s">
        <v>14</v>
      </c>
      <c r="D5463" t="s">
        <v>15</v>
      </c>
      <c r="E5463" t="s">
        <v>16</v>
      </c>
      <c r="F5463">
        <v>120000</v>
      </c>
      <c r="G5463">
        <v>370000</v>
      </c>
      <c r="H5463">
        <v>2015</v>
      </c>
      <c r="I5463">
        <v>18.2</v>
      </c>
      <c r="J5463">
        <v>1248</v>
      </c>
      <c r="K5463">
        <v>73.8</v>
      </c>
      <c r="L5463">
        <v>8</v>
      </c>
    </row>
    <row r="5464" spans="1:12" x14ac:dyDescent="0.3">
      <c r="A5464" t="s">
        <v>63</v>
      </c>
      <c r="B5464" t="s">
        <v>20</v>
      </c>
      <c r="C5464" t="s">
        <v>14</v>
      </c>
      <c r="D5464" t="s">
        <v>15</v>
      </c>
      <c r="E5464" t="s">
        <v>18</v>
      </c>
      <c r="F5464">
        <v>120000</v>
      </c>
      <c r="G5464">
        <v>290000</v>
      </c>
      <c r="H5464">
        <v>2009</v>
      </c>
      <c r="I5464">
        <v>16.8</v>
      </c>
      <c r="J5464">
        <v>1497</v>
      </c>
      <c r="K5464">
        <v>116.3</v>
      </c>
      <c r="L5464">
        <v>5</v>
      </c>
    </row>
    <row r="5465" spans="1:12" x14ac:dyDescent="0.3">
      <c r="A5465" t="s">
        <v>396</v>
      </c>
      <c r="B5465" t="s">
        <v>20</v>
      </c>
      <c r="C5465" t="s">
        <v>14</v>
      </c>
      <c r="D5465" t="s">
        <v>15</v>
      </c>
      <c r="E5465" t="s">
        <v>18</v>
      </c>
      <c r="F5465">
        <v>47000</v>
      </c>
      <c r="G5465">
        <v>215000</v>
      </c>
      <c r="H5465">
        <v>2013</v>
      </c>
      <c r="I5465">
        <v>21.1</v>
      </c>
      <c r="J5465">
        <v>814</v>
      </c>
      <c r="K5465">
        <v>55.2</v>
      </c>
      <c r="L5465">
        <v>5</v>
      </c>
    </row>
    <row r="5466" spans="1:12" x14ac:dyDescent="0.3">
      <c r="A5466" t="s">
        <v>350</v>
      </c>
      <c r="B5466" t="s">
        <v>13</v>
      </c>
      <c r="C5466" t="s">
        <v>14</v>
      </c>
      <c r="D5466" t="s">
        <v>15</v>
      </c>
      <c r="E5466" t="s">
        <v>16</v>
      </c>
      <c r="F5466">
        <v>45000</v>
      </c>
      <c r="G5466">
        <v>1282000</v>
      </c>
      <c r="H5466">
        <v>2017</v>
      </c>
      <c r="I5466">
        <v>17.600000000000001</v>
      </c>
      <c r="J5466">
        <v>2179</v>
      </c>
      <c r="K5466">
        <v>153.86000000000001</v>
      </c>
      <c r="L5466">
        <v>7</v>
      </c>
    </row>
    <row r="5467" spans="1:12" x14ac:dyDescent="0.3">
      <c r="A5467" t="s">
        <v>693</v>
      </c>
      <c r="B5467" t="s">
        <v>13</v>
      </c>
      <c r="C5467" t="s">
        <v>14</v>
      </c>
      <c r="D5467" t="s">
        <v>15</v>
      </c>
      <c r="E5467" t="s">
        <v>16</v>
      </c>
      <c r="F5467">
        <v>90000</v>
      </c>
      <c r="G5467">
        <v>610000</v>
      </c>
      <c r="H5467">
        <v>2012</v>
      </c>
      <c r="I5467">
        <v>12.8</v>
      </c>
      <c r="J5467">
        <v>2494</v>
      </c>
      <c r="K5467">
        <v>102</v>
      </c>
      <c r="L5467">
        <v>8</v>
      </c>
    </row>
    <row r="5468" spans="1:12" x14ac:dyDescent="0.3">
      <c r="A5468" t="s">
        <v>83</v>
      </c>
      <c r="B5468" t="s">
        <v>13</v>
      </c>
      <c r="C5468" t="s">
        <v>14</v>
      </c>
      <c r="D5468" t="s">
        <v>15</v>
      </c>
      <c r="E5468" t="s">
        <v>18</v>
      </c>
      <c r="F5468">
        <v>110000</v>
      </c>
      <c r="G5468">
        <v>380000</v>
      </c>
      <c r="H5468">
        <v>2013</v>
      </c>
      <c r="I5468">
        <v>21.27</v>
      </c>
      <c r="J5468">
        <v>1396</v>
      </c>
      <c r="K5468">
        <v>88.76</v>
      </c>
      <c r="L5468">
        <v>5</v>
      </c>
    </row>
    <row r="5469" spans="1:12" x14ac:dyDescent="0.3">
      <c r="A5469" t="s">
        <v>418</v>
      </c>
      <c r="B5469" t="s">
        <v>13</v>
      </c>
      <c r="C5469" t="s">
        <v>14</v>
      </c>
      <c r="D5469" t="s">
        <v>15</v>
      </c>
      <c r="E5469" t="s">
        <v>16</v>
      </c>
      <c r="F5469">
        <v>95000</v>
      </c>
      <c r="G5469">
        <v>1250000</v>
      </c>
      <c r="H5469">
        <v>2017</v>
      </c>
      <c r="I5469">
        <v>15.4</v>
      </c>
      <c r="J5469">
        <v>1997</v>
      </c>
      <c r="K5469">
        <v>120</v>
      </c>
      <c r="L5469">
        <v>7</v>
      </c>
    </row>
    <row r="5470" spans="1:12" x14ac:dyDescent="0.3">
      <c r="A5470" t="s">
        <v>239</v>
      </c>
      <c r="B5470" t="s">
        <v>13</v>
      </c>
      <c r="C5470" t="s">
        <v>14</v>
      </c>
      <c r="D5470" t="s">
        <v>15</v>
      </c>
      <c r="E5470" t="s">
        <v>18</v>
      </c>
      <c r="F5470">
        <v>103655</v>
      </c>
      <c r="G5470">
        <v>400000</v>
      </c>
      <c r="H5470">
        <v>2012</v>
      </c>
      <c r="I5470">
        <v>22.32</v>
      </c>
      <c r="J5470">
        <v>1582</v>
      </c>
      <c r="K5470">
        <v>126.3</v>
      </c>
      <c r="L5470">
        <v>5</v>
      </c>
    </row>
    <row r="5471" spans="1:12" x14ac:dyDescent="0.3">
      <c r="A5471" t="s">
        <v>1652</v>
      </c>
      <c r="B5471" t="s">
        <v>20</v>
      </c>
      <c r="C5471" t="s">
        <v>14</v>
      </c>
      <c r="D5471" t="s">
        <v>60</v>
      </c>
      <c r="E5471" t="s">
        <v>18</v>
      </c>
      <c r="F5471">
        <v>25000</v>
      </c>
      <c r="G5471">
        <v>700000</v>
      </c>
      <c r="H5471">
        <v>2018</v>
      </c>
      <c r="I5471">
        <v>17.399999999999999</v>
      </c>
      <c r="J5471">
        <v>1197</v>
      </c>
      <c r="K5471">
        <v>81.86</v>
      </c>
      <c r="L5471">
        <v>5</v>
      </c>
    </row>
    <row r="5472" spans="1:12" x14ac:dyDescent="0.3">
      <c r="A5472" t="s">
        <v>356</v>
      </c>
      <c r="B5472" t="s">
        <v>13</v>
      </c>
      <c r="C5472" t="s">
        <v>14</v>
      </c>
      <c r="D5472" t="s">
        <v>15</v>
      </c>
      <c r="E5472" t="s">
        <v>16</v>
      </c>
      <c r="F5472">
        <v>80000</v>
      </c>
      <c r="G5472">
        <v>650000</v>
      </c>
      <c r="H5472">
        <v>2014</v>
      </c>
      <c r="I5472">
        <v>19.010000000000002</v>
      </c>
      <c r="J5472">
        <v>1461</v>
      </c>
      <c r="K5472">
        <v>108.45</v>
      </c>
      <c r="L5472">
        <v>5</v>
      </c>
    </row>
    <row r="5473" spans="1:12" x14ac:dyDescent="0.3">
      <c r="A5473" t="s">
        <v>1209</v>
      </c>
      <c r="B5473" t="s">
        <v>20</v>
      </c>
      <c r="C5473" t="s">
        <v>14</v>
      </c>
      <c r="D5473" t="s">
        <v>15</v>
      </c>
      <c r="E5473" t="s">
        <v>18</v>
      </c>
      <c r="F5473">
        <v>50000</v>
      </c>
      <c r="G5473">
        <v>95000</v>
      </c>
      <c r="H5473">
        <v>2014</v>
      </c>
      <c r="I5473">
        <v>25.4</v>
      </c>
      <c r="J5473">
        <v>624</v>
      </c>
      <c r="K5473">
        <v>37.5</v>
      </c>
      <c r="L5473">
        <v>4</v>
      </c>
    </row>
    <row r="5474" spans="1:12" x14ac:dyDescent="0.3">
      <c r="A5474" t="s">
        <v>498</v>
      </c>
      <c r="B5474" t="s">
        <v>13</v>
      </c>
      <c r="C5474" t="s">
        <v>14</v>
      </c>
      <c r="D5474" t="s">
        <v>15</v>
      </c>
      <c r="E5474" t="s">
        <v>16</v>
      </c>
      <c r="F5474">
        <v>56975</v>
      </c>
      <c r="G5474">
        <v>1147000</v>
      </c>
      <c r="H5474">
        <v>2015</v>
      </c>
      <c r="I5474">
        <v>16</v>
      </c>
      <c r="J5474">
        <v>2179</v>
      </c>
      <c r="K5474">
        <v>140</v>
      </c>
      <c r="L5474">
        <v>7</v>
      </c>
    </row>
    <row r="5475" spans="1:12" x14ac:dyDescent="0.3">
      <c r="A5475" t="s">
        <v>522</v>
      </c>
      <c r="B5475" t="s">
        <v>20</v>
      </c>
      <c r="C5475" t="s">
        <v>14</v>
      </c>
      <c r="D5475" t="s">
        <v>15</v>
      </c>
      <c r="E5475" t="s">
        <v>16</v>
      </c>
      <c r="F5475">
        <v>110000</v>
      </c>
      <c r="G5475">
        <v>150000</v>
      </c>
      <c r="H5475">
        <v>2010</v>
      </c>
      <c r="I5475">
        <v>0</v>
      </c>
      <c r="J5475">
        <v>1086</v>
      </c>
      <c r="K5475">
        <v>62</v>
      </c>
      <c r="L5475">
        <v>5</v>
      </c>
    </row>
    <row r="5476" spans="1:12" x14ac:dyDescent="0.3">
      <c r="A5476" t="s">
        <v>110</v>
      </c>
      <c r="B5476" t="s">
        <v>20</v>
      </c>
      <c r="C5476" t="s">
        <v>14</v>
      </c>
      <c r="D5476" t="s">
        <v>15</v>
      </c>
      <c r="E5476" t="s">
        <v>21</v>
      </c>
      <c r="F5476">
        <v>80000</v>
      </c>
      <c r="G5476">
        <v>120000</v>
      </c>
      <c r="H5476">
        <v>2008</v>
      </c>
      <c r="I5476">
        <v>19.7</v>
      </c>
      <c r="J5476">
        <v>796</v>
      </c>
      <c r="K5476">
        <v>46.3</v>
      </c>
      <c r="L5476">
        <v>5</v>
      </c>
    </row>
    <row r="5477" spans="1:12" x14ac:dyDescent="0.3">
      <c r="A5477" t="s">
        <v>621</v>
      </c>
      <c r="B5477" t="s">
        <v>13</v>
      </c>
      <c r="C5477" t="s">
        <v>62</v>
      </c>
      <c r="D5477" t="s">
        <v>15</v>
      </c>
      <c r="E5477" t="s">
        <v>18</v>
      </c>
      <c r="F5477">
        <v>187000</v>
      </c>
      <c r="G5477">
        <v>180000</v>
      </c>
      <c r="H5477">
        <v>2010</v>
      </c>
      <c r="I5477">
        <v>17.8</v>
      </c>
      <c r="J5477">
        <v>1399</v>
      </c>
      <c r="K5477">
        <v>68</v>
      </c>
      <c r="L5477">
        <v>5</v>
      </c>
    </row>
    <row r="5478" spans="1:12" x14ac:dyDescent="0.3">
      <c r="A5478" t="s">
        <v>1670</v>
      </c>
      <c r="B5478" t="s">
        <v>13</v>
      </c>
      <c r="C5478" t="s">
        <v>62</v>
      </c>
      <c r="D5478" t="s">
        <v>15</v>
      </c>
      <c r="E5478" t="s">
        <v>16</v>
      </c>
      <c r="F5478">
        <v>69000</v>
      </c>
      <c r="G5478">
        <v>325000</v>
      </c>
      <c r="H5478">
        <v>2013</v>
      </c>
      <c r="I5478">
        <v>18.600000000000001</v>
      </c>
      <c r="J5478">
        <v>1388</v>
      </c>
      <c r="K5478">
        <v>67</v>
      </c>
      <c r="L5478">
        <v>5</v>
      </c>
    </row>
    <row r="5479" spans="1:12" x14ac:dyDescent="0.3">
      <c r="A5479" t="s">
        <v>448</v>
      </c>
      <c r="B5479" t="s">
        <v>13</v>
      </c>
      <c r="C5479" t="s">
        <v>62</v>
      </c>
      <c r="D5479" t="s">
        <v>15</v>
      </c>
      <c r="E5479" t="s">
        <v>16</v>
      </c>
      <c r="F5479">
        <v>206000</v>
      </c>
      <c r="G5479">
        <v>550000</v>
      </c>
      <c r="H5479">
        <v>2015</v>
      </c>
      <c r="I5479">
        <v>22.77</v>
      </c>
      <c r="J5479">
        <v>1498</v>
      </c>
      <c r="K5479">
        <v>98.59</v>
      </c>
      <c r="L5479">
        <v>5</v>
      </c>
    </row>
    <row r="5480" spans="1:12" x14ac:dyDescent="0.3">
      <c r="A5480" t="s">
        <v>1821</v>
      </c>
      <c r="B5480" t="s">
        <v>13</v>
      </c>
      <c r="C5480" t="s">
        <v>62</v>
      </c>
      <c r="D5480" t="s">
        <v>15</v>
      </c>
      <c r="E5480" t="s">
        <v>16</v>
      </c>
      <c r="F5480">
        <v>27000</v>
      </c>
      <c r="G5480">
        <v>950000</v>
      </c>
      <c r="H5480">
        <v>2018</v>
      </c>
      <c r="I5480">
        <v>22.77</v>
      </c>
      <c r="J5480">
        <v>1498</v>
      </c>
      <c r="K5480">
        <v>98.59</v>
      </c>
      <c r="L5480">
        <v>5</v>
      </c>
    </row>
    <row r="5481" spans="1:12" x14ac:dyDescent="0.3">
      <c r="A5481" t="s">
        <v>1584</v>
      </c>
      <c r="B5481" t="s">
        <v>13</v>
      </c>
      <c r="C5481" t="s">
        <v>62</v>
      </c>
      <c r="D5481" t="s">
        <v>15</v>
      </c>
      <c r="E5481" t="s">
        <v>18</v>
      </c>
      <c r="F5481">
        <v>132000</v>
      </c>
      <c r="G5481">
        <v>500000</v>
      </c>
      <c r="H5481">
        <v>2014</v>
      </c>
      <c r="I5481">
        <v>22.7</v>
      </c>
      <c r="J5481">
        <v>1498</v>
      </c>
      <c r="K5481">
        <v>89.84</v>
      </c>
      <c r="L5481">
        <v>5</v>
      </c>
    </row>
    <row r="5482" spans="1:12" x14ac:dyDescent="0.3">
      <c r="A5482" t="s">
        <v>617</v>
      </c>
      <c r="B5482" t="s">
        <v>13</v>
      </c>
      <c r="C5482" t="s">
        <v>62</v>
      </c>
      <c r="D5482" t="s">
        <v>15</v>
      </c>
      <c r="E5482" t="s">
        <v>16</v>
      </c>
      <c r="F5482">
        <v>75000</v>
      </c>
      <c r="G5482">
        <v>725000</v>
      </c>
      <c r="H5482">
        <v>2017</v>
      </c>
      <c r="I5482">
        <v>26.1</v>
      </c>
      <c r="J5482">
        <v>1498</v>
      </c>
      <c r="K5482">
        <v>99.23</v>
      </c>
      <c r="L5482">
        <v>5</v>
      </c>
    </row>
    <row r="5483" spans="1:12" x14ac:dyDescent="0.3">
      <c r="A5483" t="s">
        <v>1822</v>
      </c>
      <c r="B5483" t="s">
        <v>20</v>
      </c>
      <c r="C5483" t="s">
        <v>62</v>
      </c>
      <c r="D5483" t="s">
        <v>15</v>
      </c>
      <c r="E5483" t="s">
        <v>18</v>
      </c>
      <c r="F5483">
        <v>18000</v>
      </c>
      <c r="G5483">
        <v>500000</v>
      </c>
      <c r="H5483">
        <v>2015</v>
      </c>
      <c r="I5483">
        <v>18.5</v>
      </c>
      <c r="J5483">
        <v>1194</v>
      </c>
      <c r="K5483">
        <v>94.93</v>
      </c>
      <c r="L5483">
        <v>5</v>
      </c>
    </row>
    <row r="5484" spans="1:12" x14ac:dyDescent="0.3">
      <c r="A5484" t="s">
        <v>343</v>
      </c>
      <c r="B5484" t="s">
        <v>13</v>
      </c>
      <c r="C5484" t="s">
        <v>14</v>
      </c>
      <c r="D5484" t="s">
        <v>15</v>
      </c>
      <c r="E5484" t="s">
        <v>16</v>
      </c>
      <c r="F5484">
        <v>218000</v>
      </c>
      <c r="G5484">
        <v>180000</v>
      </c>
      <c r="H5484">
        <v>2011</v>
      </c>
      <c r="I5484">
        <v>21</v>
      </c>
      <c r="J5484">
        <v>1461</v>
      </c>
      <c r="K5484">
        <v>64.099999999999994</v>
      </c>
      <c r="L5484">
        <v>5</v>
      </c>
    </row>
    <row r="5485" spans="1:12" x14ac:dyDescent="0.3">
      <c r="A5485" t="s">
        <v>1631</v>
      </c>
      <c r="B5485" t="s">
        <v>13</v>
      </c>
      <c r="C5485" t="s">
        <v>14</v>
      </c>
      <c r="D5485" t="s">
        <v>15</v>
      </c>
      <c r="E5485" t="s">
        <v>16</v>
      </c>
      <c r="F5485">
        <v>10000</v>
      </c>
      <c r="G5485">
        <v>650000</v>
      </c>
      <c r="H5485">
        <v>2016</v>
      </c>
      <c r="I5485">
        <v>22.54</v>
      </c>
      <c r="J5485">
        <v>1396</v>
      </c>
      <c r="K5485">
        <v>88.73</v>
      </c>
      <c r="L5485">
        <v>5</v>
      </c>
    </row>
    <row r="5486" spans="1:12" x14ac:dyDescent="0.3">
      <c r="A5486" t="s">
        <v>1664</v>
      </c>
      <c r="B5486" t="s">
        <v>13</v>
      </c>
      <c r="C5486" t="s">
        <v>14</v>
      </c>
      <c r="D5486" t="s">
        <v>15</v>
      </c>
      <c r="E5486" t="s">
        <v>16</v>
      </c>
      <c r="F5486">
        <v>80000</v>
      </c>
      <c r="G5486">
        <v>285000</v>
      </c>
      <c r="H5486">
        <v>2010</v>
      </c>
      <c r="I5486">
        <v>17.8</v>
      </c>
      <c r="J5486">
        <v>1248</v>
      </c>
      <c r="K5486">
        <v>75</v>
      </c>
      <c r="L5486">
        <v>5</v>
      </c>
    </row>
    <row r="5487" spans="1:12" x14ac:dyDescent="0.3">
      <c r="A5487" t="s">
        <v>343</v>
      </c>
      <c r="B5487" t="s">
        <v>13</v>
      </c>
      <c r="C5487" t="s">
        <v>14</v>
      </c>
      <c r="D5487" t="s">
        <v>15</v>
      </c>
      <c r="E5487" t="s">
        <v>16</v>
      </c>
      <c r="F5487">
        <v>215000</v>
      </c>
      <c r="G5487">
        <v>210000</v>
      </c>
      <c r="H5487">
        <v>2011</v>
      </c>
      <c r="I5487">
        <v>21</v>
      </c>
      <c r="J5487">
        <v>1461</v>
      </c>
      <c r="K5487">
        <v>64.099999999999994</v>
      </c>
      <c r="L5487">
        <v>5</v>
      </c>
    </row>
    <row r="5488" spans="1:12" x14ac:dyDescent="0.3">
      <c r="A5488" t="s">
        <v>562</v>
      </c>
      <c r="B5488" t="s">
        <v>13</v>
      </c>
      <c r="C5488" t="s">
        <v>14</v>
      </c>
      <c r="D5488" t="s">
        <v>15</v>
      </c>
      <c r="E5488" t="s">
        <v>16</v>
      </c>
      <c r="F5488">
        <v>137000</v>
      </c>
      <c r="G5488">
        <v>200000</v>
      </c>
      <c r="H5488">
        <v>2012</v>
      </c>
      <c r="I5488">
        <v>17.8</v>
      </c>
      <c r="J5488">
        <v>1399</v>
      </c>
      <c r="K5488">
        <v>67</v>
      </c>
      <c r="L5488">
        <v>5</v>
      </c>
    </row>
    <row r="5489" spans="1:12" x14ac:dyDescent="0.3">
      <c r="A5489" t="s">
        <v>93</v>
      </c>
      <c r="B5489" t="s">
        <v>13</v>
      </c>
      <c r="C5489" t="s">
        <v>14</v>
      </c>
      <c r="D5489" t="s">
        <v>15</v>
      </c>
      <c r="E5489" t="s">
        <v>18</v>
      </c>
      <c r="F5489">
        <v>65000</v>
      </c>
      <c r="G5489">
        <v>295000</v>
      </c>
      <c r="H5489">
        <v>2011</v>
      </c>
      <c r="I5489">
        <v>20.54</v>
      </c>
      <c r="J5489">
        <v>1598</v>
      </c>
      <c r="K5489">
        <v>103.6</v>
      </c>
      <c r="L5489">
        <v>5</v>
      </c>
    </row>
    <row r="5490" spans="1:12" x14ac:dyDescent="0.3">
      <c r="A5490" t="s">
        <v>530</v>
      </c>
      <c r="B5490" t="s">
        <v>20</v>
      </c>
      <c r="C5490" t="s">
        <v>14</v>
      </c>
      <c r="D5490" t="s">
        <v>15</v>
      </c>
      <c r="E5490" t="s">
        <v>21</v>
      </c>
      <c r="F5490">
        <v>120000</v>
      </c>
      <c r="G5490">
        <v>160000</v>
      </c>
      <c r="H5490">
        <v>2007</v>
      </c>
      <c r="I5490">
        <v>17.7</v>
      </c>
      <c r="J5490">
        <v>1497</v>
      </c>
      <c r="K5490">
        <v>78</v>
      </c>
      <c r="L5490">
        <v>5</v>
      </c>
    </row>
    <row r="5491" spans="1:12" x14ac:dyDescent="0.3">
      <c r="A5491" t="s">
        <v>1252</v>
      </c>
      <c r="B5491" t="s">
        <v>20</v>
      </c>
      <c r="C5491" t="s">
        <v>14</v>
      </c>
      <c r="D5491" t="s">
        <v>60</v>
      </c>
      <c r="E5491" t="s">
        <v>16</v>
      </c>
      <c r="F5491">
        <v>10000</v>
      </c>
      <c r="G5491">
        <v>450000</v>
      </c>
      <c r="H5491">
        <v>2017</v>
      </c>
      <c r="I5491">
        <v>23.1</v>
      </c>
      <c r="J5491">
        <v>998</v>
      </c>
      <c r="K5491">
        <v>67.040000000000006</v>
      </c>
      <c r="L5491">
        <v>5</v>
      </c>
    </row>
    <row r="5492" spans="1:12" x14ac:dyDescent="0.3">
      <c r="A5492" t="s">
        <v>903</v>
      </c>
      <c r="B5492" t="s">
        <v>20</v>
      </c>
      <c r="C5492" t="s">
        <v>14</v>
      </c>
      <c r="D5492" t="s">
        <v>15</v>
      </c>
      <c r="E5492" t="s">
        <v>16</v>
      </c>
      <c r="F5492">
        <v>20000</v>
      </c>
      <c r="G5492">
        <v>385000</v>
      </c>
      <c r="H5492">
        <v>2016</v>
      </c>
      <c r="I5492">
        <v>20.62</v>
      </c>
      <c r="J5492">
        <v>1198</v>
      </c>
      <c r="K5492">
        <v>67</v>
      </c>
      <c r="L5492">
        <v>7</v>
      </c>
    </row>
    <row r="5493" spans="1:12" x14ac:dyDescent="0.3">
      <c r="A5493" t="s">
        <v>1670</v>
      </c>
      <c r="B5493" t="s">
        <v>13</v>
      </c>
      <c r="C5493" t="s">
        <v>14</v>
      </c>
      <c r="D5493" t="s">
        <v>15</v>
      </c>
      <c r="E5493" t="s">
        <v>18</v>
      </c>
      <c r="F5493">
        <v>93500</v>
      </c>
      <c r="G5493">
        <v>350000</v>
      </c>
      <c r="H5493">
        <v>2011</v>
      </c>
      <c r="I5493">
        <v>18.600000000000001</v>
      </c>
      <c r="J5493">
        <v>1388</v>
      </c>
      <c r="K5493">
        <v>67</v>
      </c>
      <c r="L5493">
        <v>5</v>
      </c>
    </row>
    <row r="5494" spans="1:12" x14ac:dyDescent="0.3">
      <c r="A5494" t="s">
        <v>108</v>
      </c>
      <c r="B5494" t="s">
        <v>13</v>
      </c>
      <c r="C5494" t="s">
        <v>14</v>
      </c>
      <c r="D5494" t="s">
        <v>15</v>
      </c>
      <c r="E5494" t="s">
        <v>16</v>
      </c>
      <c r="F5494">
        <v>70000</v>
      </c>
      <c r="G5494">
        <v>558000</v>
      </c>
      <c r="H5494">
        <v>2019</v>
      </c>
      <c r="I5494">
        <v>28.4</v>
      </c>
      <c r="J5494">
        <v>1248</v>
      </c>
      <c r="K5494">
        <v>74.02</v>
      </c>
      <c r="L5494">
        <v>5</v>
      </c>
    </row>
    <row r="5495" spans="1:12" x14ac:dyDescent="0.3">
      <c r="A5495" t="s">
        <v>139</v>
      </c>
      <c r="B5495" t="s">
        <v>20</v>
      </c>
      <c r="C5495" t="s">
        <v>14</v>
      </c>
      <c r="D5495" t="s">
        <v>15</v>
      </c>
      <c r="E5495" t="s">
        <v>21</v>
      </c>
      <c r="F5495">
        <v>56000</v>
      </c>
      <c r="G5495">
        <v>165000</v>
      </c>
      <c r="H5495">
        <v>2010</v>
      </c>
      <c r="I5495">
        <v>17.920000000000002</v>
      </c>
      <c r="J5495">
        <v>1086</v>
      </c>
      <c r="K5495">
        <v>62.1</v>
      </c>
      <c r="L5495">
        <v>5</v>
      </c>
    </row>
    <row r="5496" spans="1:12" x14ac:dyDescent="0.3">
      <c r="A5496" t="s">
        <v>486</v>
      </c>
      <c r="B5496" t="s">
        <v>13</v>
      </c>
      <c r="C5496" t="s">
        <v>14</v>
      </c>
      <c r="D5496" t="s">
        <v>15</v>
      </c>
      <c r="E5496" t="s">
        <v>18</v>
      </c>
      <c r="F5496">
        <v>80000</v>
      </c>
      <c r="G5496">
        <v>300000</v>
      </c>
      <c r="H5496">
        <v>2012</v>
      </c>
      <c r="I5496">
        <v>21.9</v>
      </c>
      <c r="J5496">
        <v>1396</v>
      </c>
      <c r="K5496">
        <v>88.76</v>
      </c>
      <c r="L5496">
        <v>5</v>
      </c>
    </row>
    <row r="5497" spans="1:12" x14ac:dyDescent="0.3">
      <c r="A5497" t="s">
        <v>791</v>
      </c>
      <c r="B5497" t="s">
        <v>13</v>
      </c>
      <c r="C5497" t="s">
        <v>14</v>
      </c>
      <c r="D5497" t="s">
        <v>15</v>
      </c>
      <c r="E5497" t="s">
        <v>16</v>
      </c>
      <c r="F5497">
        <v>100000</v>
      </c>
      <c r="G5497">
        <v>900000</v>
      </c>
      <c r="H5497">
        <v>2012</v>
      </c>
      <c r="I5497">
        <v>15.1</v>
      </c>
      <c r="J5497">
        <v>2179</v>
      </c>
      <c r="K5497">
        <v>140</v>
      </c>
      <c r="L5497">
        <v>7</v>
      </c>
    </row>
    <row r="5498" spans="1:12" x14ac:dyDescent="0.3">
      <c r="A5498" t="s">
        <v>1823</v>
      </c>
      <c r="B5498" t="s">
        <v>13</v>
      </c>
      <c r="C5498" t="s">
        <v>14</v>
      </c>
      <c r="D5498" t="s">
        <v>60</v>
      </c>
      <c r="E5498" t="s">
        <v>21</v>
      </c>
      <c r="F5498">
        <v>60000</v>
      </c>
      <c r="G5498">
        <v>830000</v>
      </c>
      <c r="H5498">
        <v>2008</v>
      </c>
      <c r="I5498">
        <v>11</v>
      </c>
      <c r="J5498">
        <v>2993</v>
      </c>
      <c r="K5498">
        <v>235</v>
      </c>
      <c r="L5498">
        <v>5</v>
      </c>
    </row>
    <row r="5499" spans="1:12" x14ac:dyDescent="0.3">
      <c r="A5499" t="s">
        <v>17</v>
      </c>
      <c r="B5499" t="s">
        <v>13</v>
      </c>
      <c r="C5499" t="s">
        <v>14</v>
      </c>
      <c r="D5499" t="s">
        <v>15</v>
      </c>
      <c r="E5499" t="s">
        <v>18</v>
      </c>
      <c r="F5499">
        <v>65000</v>
      </c>
      <c r="G5499">
        <v>640000</v>
      </c>
      <c r="H5499">
        <v>2014</v>
      </c>
      <c r="I5499">
        <v>21.14</v>
      </c>
      <c r="J5499">
        <v>1498</v>
      </c>
      <c r="K5499">
        <v>103.52</v>
      </c>
      <c r="L5499">
        <v>5</v>
      </c>
    </row>
    <row r="5500" spans="1:12" x14ac:dyDescent="0.3">
      <c r="A5500" t="s">
        <v>446</v>
      </c>
      <c r="B5500" t="s">
        <v>13</v>
      </c>
      <c r="C5500" t="s">
        <v>14</v>
      </c>
      <c r="D5500" t="s">
        <v>15</v>
      </c>
      <c r="E5500" t="s">
        <v>21</v>
      </c>
      <c r="F5500">
        <v>70000</v>
      </c>
      <c r="G5500">
        <v>900000</v>
      </c>
      <c r="H5500">
        <v>2015</v>
      </c>
      <c r="I5500">
        <v>15.4</v>
      </c>
      <c r="J5500">
        <v>2179</v>
      </c>
      <c r="K5500">
        <v>120</v>
      </c>
      <c r="L5500">
        <v>7</v>
      </c>
    </row>
    <row r="5501" spans="1:12" x14ac:dyDescent="0.3">
      <c r="A5501" t="s">
        <v>46</v>
      </c>
      <c r="B5501" t="s">
        <v>13</v>
      </c>
      <c r="C5501" t="s">
        <v>14</v>
      </c>
      <c r="D5501" t="s">
        <v>15</v>
      </c>
      <c r="E5501" t="s">
        <v>16</v>
      </c>
      <c r="F5501">
        <v>60000</v>
      </c>
      <c r="G5501">
        <v>450000</v>
      </c>
      <c r="H5501">
        <v>2013</v>
      </c>
      <c r="I5501">
        <v>18.2</v>
      </c>
      <c r="J5501">
        <v>1248</v>
      </c>
      <c r="K5501">
        <v>73.8</v>
      </c>
      <c r="L5501">
        <v>7</v>
      </c>
    </row>
    <row r="5502" spans="1:12" x14ac:dyDescent="0.3">
      <c r="A5502" t="s">
        <v>195</v>
      </c>
      <c r="B5502" t="s">
        <v>13</v>
      </c>
      <c r="C5502" t="s">
        <v>14</v>
      </c>
      <c r="D5502" t="s">
        <v>15</v>
      </c>
      <c r="E5502" t="s">
        <v>16</v>
      </c>
      <c r="F5502">
        <v>82000</v>
      </c>
      <c r="G5502">
        <v>825000</v>
      </c>
      <c r="H5502">
        <v>2018</v>
      </c>
      <c r="I5502">
        <v>28.09</v>
      </c>
      <c r="J5502">
        <v>1248</v>
      </c>
      <c r="K5502">
        <v>88.5</v>
      </c>
      <c r="L5502">
        <v>5</v>
      </c>
    </row>
    <row r="5503" spans="1:12" x14ac:dyDescent="0.3">
      <c r="A5503" t="s">
        <v>1824</v>
      </c>
      <c r="B5503" t="s">
        <v>13</v>
      </c>
      <c r="C5503" t="s">
        <v>14</v>
      </c>
      <c r="D5503" t="s">
        <v>15</v>
      </c>
      <c r="E5503" t="s">
        <v>18</v>
      </c>
      <c r="F5503">
        <v>80000</v>
      </c>
      <c r="G5503">
        <v>500000</v>
      </c>
      <c r="H5503">
        <v>2013</v>
      </c>
      <c r="I5503">
        <v>13.7</v>
      </c>
      <c r="J5503">
        <v>2179</v>
      </c>
      <c r="K5503">
        <v>138.1</v>
      </c>
      <c r="L5503">
        <v>7</v>
      </c>
    </row>
    <row r="5504" spans="1:12" x14ac:dyDescent="0.3">
      <c r="A5504" t="s">
        <v>1825</v>
      </c>
      <c r="B5504" t="s">
        <v>20</v>
      </c>
      <c r="C5504" t="s">
        <v>14</v>
      </c>
      <c r="D5504" t="s">
        <v>15</v>
      </c>
      <c r="E5504" t="s">
        <v>18</v>
      </c>
      <c r="F5504">
        <v>5000</v>
      </c>
      <c r="G5504">
        <v>325000</v>
      </c>
      <c r="H5504">
        <v>2017</v>
      </c>
      <c r="I5504">
        <v>18.149999999999999</v>
      </c>
      <c r="J5504">
        <v>1198</v>
      </c>
      <c r="K5504">
        <v>82</v>
      </c>
      <c r="L5504">
        <v>6</v>
      </c>
    </row>
    <row r="5505" spans="1:12" x14ac:dyDescent="0.3">
      <c r="A5505" t="s">
        <v>30</v>
      </c>
      <c r="B5505" t="s">
        <v>13</v>
      </c>
      <c r="C5505" t="s">
        <v>14</v>
      </c>
      <c r="D5505" t="s">
        <v>15</v>
      </c>
      <c r="E5505" t="s">
        <v>16</v>
      </c>
      <c r="F5505">
        <v>133000</v>
      </c>
      <c r="G5505">
        <v>450000</v>
      </c>
      <c r="H5505">
        <v>2014</v>
      </c>
      <c r="I5505">
        <v>19.010000000000002</v>
      </c>
      <c r="J5505">
        <v>1461</v>
      </c>
      <c r="K5505">
        <v>108.45</v>
      </c>
      <c r="L5505">
        <v>5</v>
      </c>
    </row>
    <row r="5506" spans="1:12" x14ac:dyDescent="0.3">
      <c r="A5506" t="s">
        <v>884</v>
      </c>
      <c r="B5506" t="s">
        <v>20</v>
      </c>
      <c r="C5506" t="s">
        <v>14</v>
      </c>
      <c r="D5506" t="s">
        <v>15</v>
      </c>
      <c r="E5506" t="s">
        <v>18</v>
      </c>
      <c r="F5506">
        <v>25000</v>
      </c>
      <c r="G5506">
        <v>675000</v>
      </c>
      <c r="H5506">
        <v>2017</v>
      </c>
      <c r="I5506">
        <v>17.5</v>
      </c>
      <c r="J5506">
        <v>1199</v>
      </c>
      <c r="K5506">
        <v>88.7</v>
      </c>
      <c r="L5506">
        <v>5</v>
      </c>
    </row>
    <row r="5507" spans="1:12" x14ac:dyDescent="0.3">
      <c r="A5507" t="s">
        <v>215</v>
      </c>
      <c r="B5507" t="s">
        <v>20</v>
      </c>
      <c r="C5507" t="s">
        <v>14</v>
      </c>
      <c r="D5507" t="s">
        <v>15</v>
      </c>
      <c r="E5507" t="s">
        <v>16</v>
      </c>
      <c r="F5507">
        <v>15000</v>
      </c>
      <c r="G5507">
        <v>415000</v>
      </c>
      <c r="H5507">
        <v>2017</v>
      </c>
      <c r="I5507">
        <v>17.57</v>
      </c>
      <c r="J5507">
        <v>1193</v>
      </c>
      <c r="K5507">
        <v>88.7</v>
      </c>
      <c r="L5507">
        <v>5</v>
      </c>
    </row>
    <row r="5508" spans="1:12" x14ac:dyDescent="0.3">
      <c r="A5508" t="s">
        <v>924</v>
      </c>
      <c r="B5508" t="s">
        <v>13</v>
      </c>
      <c r="C5508" t="s">
        <v>14</v>
      </c>
      <c r="D5508" t="s">
        <v>15</v>
      </c>
      <c r="E5508" t="s">
        <v>16</v>
      </c>
      <c r="F5508">
        <v>40000</v>
      </c>
      <c r="G5508">
        <v>1100000</v>
      </c>
      <c r="H5508">
        <v>2017</v>
      </c>
      <c r="I5508">
        <v>21.38</v>
      </c>
      <c r="J5508">
        <v>1396</v>
      </c>
      <c r="K5508">
        <v>88.7</v>
      </c>
      <c r="L5508">
        <v>5</v>
      </c>
    </row>
    <row r="5509" spans="1:12" x14ac:dyDescent="0.3">
      <c r="A5509" t="s">
        <v>1619</v>
      </c>
      <c r="B5509" t="s">
        <v>20</v>
      </c>
      <c r="C5509" t="s">
        <v>14</v>
      </c>
      <c r="D5509" t="s">
        <v>15</v>
      </c>
      <c r="E5509" t="s">
        <v>16</v>
      </c>
      <c r="F5509">
        <v>35000</v>
      </c>
      <c r="G5509">
        <v>500000</v>
      </c>
      <c r="H5509">
        <v>2016</v>
      </c>
      <c r="I5509">
        <v>17</v>
      </c>
      <c r="J5509">
        <v>1198</v>
      </c>
      <c r="K5509">
        <v>73.75</v>
      </c>
      <c r="L5509">
        <v>5</v>
      </c>
    </row>
    <row r="5510" spans="1:12" x14ac:dyDescent="0.3">
      <c r="A5510" t="s">
        <v>264</v>
      </c>
      <c r="B5510" t="s">
        <v>13</v>
      </c>
      <c r="C5510" t="s">
        <v>14</v>
      </c>
      <c r="D5510" t="s">
        <v>15</v>
      </c>
      <c r="E5510" t="s">
        <v>18</v>
      </c>
      <c r="F5510">
        <v>70000</v>
      </c>
      <c r="G5510">
        <v>509999</v>
      </c>
      <c r="H5510">
        <v>2014</v>
      </c>
      <c r="I5510">
        <v>15.96</v>
      </c>
      <c r="J5510">
        <v>2523</v>
      </c>
      <c r="K5510">
        <v>62.1</v>
      </c>
      <c r="L5510">
        <v>7</v>
      </c>
    </row>
    <row r="5511" spans="1:12" x14ac:dyDescent="0.3">
      <c r="A5511" t="s">
        <v>1706</v>
      </c>
      <c r="B5511" t="s">
        <v>13</v>
      </c>
      <c r="C5511" t="s">
        <v>14</v>
      </c>
      <c r="D5511" t="s">
        <v>15</v>
      </c>
      <c r="E5511" t="s">
        <v>135</v>
      </c>
      <c r="F5511">
        <v>152000</v>
      </c>
      <c r="G5511">
        <v>200000</v>
      </c>
      <c r="H5511">
        <v>2007</v>
      </c>
      <c r="I5511">
        <v>10.5</v>
      </c>
      <c r="J5511">
        <v>2609</v>
      </c>
      <c r="K5511">
        <v>120</v>
      </c>
      <c r="L5511">
        <v>9</v>
      </c>
    </row>
    <row r="5512" spans="1:12" x14ac:dyDescent="0.3">
      <c r="A5512" t="s">
        <v>341</v>
      </c>
      <c r="B5512" t="s">
        <v>20</v>
      </c>
      <c r="C5512" t="s">
        <v>14</v>
      </c>
      <c r="D5512" t="s">
        <v>15</v>
      </c>
      <c r="E5512" t="s">
        <v>18</v>
      </c>
      <c r="F5512">
        <v>100000</v>
      </c>
      <c r="G5512">
        <v>60000</v>
      </c>
      <c r="H5512">
        <v>2007</v>
      </c>
      <c r="I5512">
        <v>16.100000000000001</v>
      </c>
      <c r="J5512">
        <v>796</v>
      </c>
      <c r="K5512">
        <v>37</v>
      </c>
      <c r="L5512">
        <v>4</v>
      </c>
    </row>
    <row r="5513" spans="1:12" x14ac:dyDescent="0.3">
      <c r="A5513" t="s">
        <v>239</v>
      </c>
      <c r="B5513" t="s">
        <v>13</v>
      </c>
      <c r="C5513" t="s">
        <v>14</v>
      </c>
      <c r="D5513" t="s">
        <v>15</v>
      </c>
      <c r="E5513" t="s">
        <v>18</v>
      </c>
      <c r="F5513">
        <v>80000</v>
      </c>
      <c r="G5513">
        <v>500000</v>
      </c>
      <c r="H5513">
        <v>2013</v>
      </c>
      <c r="I5513">
        <v>22.32</v>
      </c>
      <c r="J5513">
        <v>1582</v>
      </c>
      <c r="K5513">
        <v>126.3</v>
      </c>
      <c r="L5513">
        <v>5</v>
      </c>
    </row>
    <row r="5514" spans="1:12" x14ac:dyDescent="0.3">
      <c r="A5514" t="s">
        <v>1540</v>
      </c>
      <c r="B5514" t="s">
        <v>13</v>
      </c>
      <c r="C5514" t="s">
        <v>14</v>
      </c>
      <c r="D5514" t="s">
        <v>15</v>
      </c>
      <c r="E5514" t="s">
        <v>18</v>
      </c>
      <c r="F5514">
        <v>100000</v>
      </c>
      <c r="G5514">
        <v>45000</v>
      </c>
      <c r="H5514">
        <v>2009</v>
      </c>
      <c r="I5514">
        <v>17.2</v>
      </c>
      <c r="J5514">
        <v>1396</v>
      </c>
      <c r="K5514">
        <v>53.5</v>
      </c>
      <c r="L5514">
        <v>5</v>
      </c>
    </row>
    <row r="5515" spans="1:12" x14ac:dyDescent="0.3">
      <c r="A5515" t="s">
        <v>210</v>
      </c>
      <c r="B5515" t="s">
        <v>20</v>
      </c>
      <c r="C5515" t="s">
        <v>14</v>
      </c>
      <c r="D5515" t="s">
        <v>15</v>
      </c>
      <c r="E5515" t="s">
        <v>16</v>
      </c>
      <c r="F5515">
        <v>50000</v>
      </c>
      <c r="G5515">
        <v>270000</v>
      </c>
      <c r="H5515">
        <v>2017</v>
      </c>
      <c r="I5515">
        <v>25.17</v>
      </c>
      <c r="J5515">
        <v>799</v>
      </c>
      <c r="K5515">
        <v>53.3</v>
      </c>
      <c r="L5515">
        <v>5</v>
      </c>
    </row>
    <row r="5516" spans="1:12" x14ac:dyDescent="0.3">
      <c r="A5516" t="s">
        <v>981</v>
      </c>
      <c r="B5516" t="s">
        <v>20</v>
      </c>
      <c r="C5516" t="s">
        <v>14</v>
      </c>
      <c r="D5516" t="s">
        <v>15</v>
      </c>
      <c r="E5516" t="s">
        <v>16</v>
      </c>
      <c r="F5516">
        <v>40000</v>
      </c>
      <c r="G5516">
        <v>550000</v>
      </c>
      <c r="H5516">
        <v>2017</v>
      </c>
      <c r="I5516">
        <v>17.190000000000001</v>
      </c>
      <c r="J5516">
        <v>1197</v>
      </c>
      <c r="K5516">
        <v>81.86</v>
      </c>
      <c r="L5516">
        <v>5</v>
      </c>
    </row>
    <row r="5517" spans="1:12" x14ac:dyDescent="0.3">
      <c r="A5517" t="s">
        <v>435</v>
      </c>
      <c r="B5517" t="s">
        <v>20</v>
      </c>
      <c r="C5517" t="s">
        <v>14</v>
      </c>
      <c r="D5517" t="s">
        <v>15</v>
      </c>
      <c r="E5517" t="s">
        <v>16</v>
      </c>
      <c r="F5517">
        <v>60000</v>
      </c>
      <c r="G5517">
        <v>235000</v>
      </c>
      <c r="H5517">
        <v>2016</v>
      </c>
      <c r="I5517">
        <v>23.01</v>
      </c>
      <c r="J5517">
        <v>999</v>
      </c>
      <c r="K5517">
        <v>67</v>
      </c>
      <c r="L5517">
        <v>5</v>
      </c>
    </row>
    <row r="5518" spans="1:12" x14ac:dyDescent="0.3">
      <c r="A5518" t="s">
        <v>403</v>
      </c>
      <c r="B5518" t="s">
        <v>20</v>
      </c>
      <c r="C5518" t="s">
        <v>14</v>
      </c>
      <c r="D5518" t="s">
        <v>15</v>
      </c>
      <c r="E5518" t="s">
        <v>16</v>
      </c>
      <c r="F5518">
        <v>40000</v>
      </c>
      <c r="G5518">
        <v>600000</v>
      </c>
      <c r="H5518">
        <v>2018</v>
      </c>
      <c r="I5518">
        <v>18.600000000000001</v>
      </c>
      <c r="J5518">
        <v>1197</v>
      </c>
      <c r="K5518">
        <v>81.83</v>
      </c>
      <c r="L5518">
        <v>5</v>
      </c>
    </row>
    <row r="5519" spans="1:12" x14ac:dyDescent="0.3">
      <c r="A5519" t="s">
        <v>1066</v>
      </c>
      <c r="B5519" t="s">
        <v>13</v>
      </c>
      <c r="C5519" t="s">
        <v>14</v>
      </c>
      <c r="D5519" t="s">
        <v>15</v>
      </c>
      <c r="E5519" t="s">
        <v>16</v>
      </c>
      <c r="F5519">
        <v>60000</v>
      </c>
      <c r="G5519">
        <v>525000</v>
      </c>
      <c r="H5519">
        <v>2015</v>
      </c>
      <c r="I5519">
        <v>27.3</v>
      </c>
      <c r="J5519">
        <v>1498</v>
      </c>
      <c r="K5519">
        <v>98.6</v>
      </c>
      <c r="L5519">
        <v>5</v>
      </c>
    </row>
    <row r="5520" spans="1:12" x14ac:dyDescent="0.3">
      <c r="A5520" t="s">
        <v>444</v>
      </c>
      <c r="B5520" t="s">
        <v>13</v>
      </c>
      <c r="C5520" t="s">
        <v>14</v>
      </c>
      <c r="D5520" t="s">
        <v>15</v>
      </c>
      <c r="E5520" t="s">
        <v>16</v>
      </c>
      <c r="F5520">
        <v>90000</v>
      </c>
      <c r="G5520">
        <v>325000</v>
      </c>
      <c r="H5520">
        <v>2012</v>
      </c>
      <c r="I5520">
        <v>22.9</v>
      </c>
      <c r="J5520">
        <v>1248</v>
      </c>
      <c r="K5520">
        <v>74</v>
      </c>
      <c r="L5520">
        <v>5</v>
      </c>
    </row>
    <row r="5521" spans="1:12" x14ac:dyDescent="0.3">
      <c r="A5521" t="s">
        <v>41</v>
      </c>
      <c r="B5521" t="s">
        <v>13</v>
      </c>
      <c r="C5521" t="s">
        <v>14</v>
      </c>
      <c r="D5521" t="s">
        <v>15</v>
      </c>
      <c r="E5521" t="s">
        <v>16</v>
      </c>
      <c r="F5521">
        <v>90000</v>
      </c>
      <c r="G5521">
        <v>420000</v>
      </c>
      <c r="H5521">
        <v>2014</v>
      </c>
      <c r="I5521">
        <v>23.4</v>
      </c>
      <c r="J5521">
        <v>1248</v>
      </c>
      <c r="K5521">
        <v>74</v>
      </c>
      <c r="L5521">
        <v>5</v>
      </c>
    </row>
    <row r="5522" spans="1:12" x14ac:dyDescent="0.3">
      <c r="A5522" t="s">
        <v>331</v>
      </c>
      <c r="B5522" t="s">
        <v>20</v>
      </c>
      <c r="C5522" t="s">
        <v>14</v>
      </c>
      <c r="D5522" t="s">
        <v>15</v>
      </c>
      <c r="E5522" t="s">
        <v>18</v>
      </c>
      <c r="F5522">
        <v>60000</v>
      </c>
      <c r="G5522">
        <v>229999</v>
      </c>
      <c r="H5522">
        <v>2014</v>
      </c>
      <c r="I5522">
        <v>20.92</v>
      </c>
      <c r="J5522">
        <v>998</v>
      </c>
      <c r="K5522">
        <v>67.099999999999994</v>
      </c>
      <c r="L5522">
        <v>5</v>
      </c>
    </row>
    <row r="5523" spans="1:12" x14ac:dyDescent="0.3">
      <c r="A5523" t="s">
        <v>41</v>
      </c>
      <c r="B5523" t="s">
        <v>13</v>
      </c>
      <c r="C5523" t="s">
        <v>14</v>
      </c>
      <c r="D5523" t="s">
        <v>15</v>
      </c>
      <c r="E5523" t="s">
        <v>135</v>
      </c>
      <c r="F5523">
        <v>80000</v>
      </c>
      <c r="G5523">
        <v>375000</v>
      </c>
      <c r="H5523">
        <v>2013</v>
      </c>
      <c r="I5523">
        <v>23.4</v>
      </c>
      <c r="J5523">
        <v>1248</v>
      </c>
      <c r="K5523">
        <v>74</v>
      </c>
      <c r="L5523">
        <v>5</v>
      </c>
    </row>
    <row r="5524" spans="1:12" x14ac:dyDescent="0.3">
      <c r="A5524" t="s">
        <v>831</v>
      </c>
      <c r="B5524" t="s">
        <v>13</v>
      </c>
      <c r="C5524" t="s">
        <v>14</v>
      </c>
      <c r="D5524" t="s">
        <v>15</v>
      </c>
      <c r="E5524" t="s">
        <v>16</v>
      </c>
      <c r="F5524">
        <v>120000</v>
      </c>
      <c r="G5524">
        <v>750000</v>
      </c>
      <c r="H5524">
        <v>2012</v>
      </c>
      <c r="I5524">
        <v>12.05</v>
      </c>
      <c r="J5524">
        <v>2179</v>
      </c>
      <c r="K5524">
        <v>120</v>
      </c>
      <c r="L5524">
        <v>8</v>
      </c>
    </row>
    <row r="5525" spans="1:12" x14ac:dyDescent="0.3">
      <c r="A5525" t="s">
        <v>279</v>
      </c>
      <c r="B5525" t="s">
        <v>20</v>
      </c>
      <c r="C5525" t="s">
        <v>14</v>
      </c>
      <c r="D5525" t="s">
        <v>15</v>
      </c>
      <c r="E5525" t="s">
        <v>16</v>
      </c>
      <c r="F5525">
        <v>40000</v>
      </c>
      <c r="G5525">
        <v>400000</v>
      </c>
      <c r="H5525">
        <v>2018</v>
      </c>
      <c r="I5525">
        <v>23.84</v>
      </c>
      <c r="J5525">
        <v>1199</v>
      </c>
      <c r="K5525">
        <v>84</v>
      </c>
      <c r="L5525">
        <v>5</v>
      </c>
    </row>
    <row r="5526" spans="1:12" x14ac:dyDescent="0.3">
      <c r="A5526" t="s">
        <v>526</v>
      </c>
      <c r="B5526" t="s">
        <v>13</v>
      </c>
      <c r="C5526" t="s">
        <v>14</v>
      </c>
      <c r="D5526" t="s">
        <v>15</v>
      </c>
      <c r="E5526" t="s">
        <v>16</v>
      </c>
      <c r="F5526">
        <v>91000</v>
      </c>
      <c r="G5526">
        <v>600000</v>
      </c>
      <c r="H5526">
        <v>2013</v>
      </c>
      <c r="I5526">
        <v>15.1</v>
      </c>
      <c r="J5526">
        <v>2179</v>
      </c>
      <c r="K5526">
        <v>140</v>
      </c>
      <c r="L5526">
        <v>7</v>
      </c>
    </row>
    <row r="5527" spans="1:12" x14ac:dyDescent="0.3">
      <c r="A5527" t="s">
        <v>1826</v>
      </c>
      <c r="B5527" t="s">
        <v>20</v>
      </c>
      <c r="C5527" t="s">
        <v>14</v>
      </c>
      <c r="D5527" t="s">
        <v>15</v>
      </c>
      <c r="E5527" t="s">
        <v>21</v>
      </c>
      <c r="F5527">
        <v>80000</v>
      </c>
      <c r="G5527">
        <v>110000</v>
      </c>
      <c r="H5527">
        <v>2008</v>
      </c>
      <c r="I5527">
        <v>17.8</v>
      </c>
      <c r="J5527">
        <v>1086</v>
      </c>
      <c r="K5527">
        <v>63</v>
      </c>
      <c r="L5527">
        <v>5</v>
      </c>
    </row>
    <row r="5528" spans="1:12" x14ac:dyDescent="0.3">
      <c r="A5528" t="s">
        <v>525</v>
      </c>
      <c r="B5528" t="s">
        <v>20</v>
      </c>
      <c r="C5528" t="s">
        <v>14</v>
      </c>
      <c r="D5528" t="s">
        <v>15</v>
      </c>
      <c r="E5528" t="s">
        <v>16</v>
      </c>
      <c r="F5528">
        <v>73257</v>
      </c>
      <c r="G5528">
        <v>45000</v>
      </c>
      <c r="H5528">
        <v>2007</v>
      </c>
      <c r="I5528">
        <v>16.100000000000001</v>
      </c>
      <c r="J5528">
        <v>796</v>
      </c>
      <c r="K5528">
        <v>37</v>
      </c>
      <c r="L5528">
        <v>4</v>
      </c>
    </row>
    <row r="5529" spans="1:12" x14ac:dyDescent="0.3">
      <c r="A5529" t="s">
        <v>1827</v>
      </c>
      <c r="B5529" t="s">
        <v>13</v>
      </c>
      <c r="C5529" t="s">
        <v>14</v>
      </c>
      <c r="D5529" t="s">
        <v>15</v>
      </c>
      <c r="E5529" t="s">
        <v>16</v>
      </c>
      <c r="F5529">
        <v>80000</v>
      </c>
      <c r="G5529">
        <v>722000</v>
      </c>
      <c r="H5529">
        <v>2019</v>
      </c>
      <c r="I5529">
        <v>0</v>
      </c>
      <c r="J5529">
        <v>2523</v>
      </c>
      <c r="K5529">
        <v>70</v>
      </c>
      <c r="L5529">
        <v>2</v>
      </c>
    </row>
    <row r="5530" spans="1:12" x14ac:dyDescent="0.3">
      <c r="A5530" t="s">
        <v>1828</v>
      </c>
      <c r="B5530" t="s">
        <v>20</v>
      </c>
      <c r="C5530" t="s">
        <v>14</v>
      </c>
      <c r="D5530" t="s">
        <v>15</v>
      </c>
      <c r="E5530" t="s">
        <v>16</v>
      </c>
      <c r="F5530">
        <v>15000</v>
      </c>
      <c r="G5530">
        <v>500000</v>
      </c>
      <c r="H5530">
        <v>2020</v>
      </c>
      <c r="I5530">
        <v>23.84</v>
      </c>
      <c r="J5530">
        <v>1199</v>
      </c>
      <c r="K5530">
        <v>83.83</v>
      </c>
      <c r="L5530">
        <v>5</v>
      </c>
    </row>
    <row r="5531" spans="1:12" x14ac:dyDescent="0.3">
      <c r="A5531" t="s">
        <v>589</v>
      </c>
      <c r="B5531" t="s">
        <v>13</v>
      </c>
      <c r="C5531" t="s">
        <v>14</v>
      </c>
      <c r="D5531" t="s">
        <v>15</v>
      </c>
      <c r="E5531" t="s">
        <v>18</v>
      </c>
      <c r="F5531">
        <v>110000</v>
      </c>
      <c r="G5531">
        <v>250000</v>
      </c>
      <c r="H5531">
        <v>2007</v>
      </c>
      <c r="I5531">
        <v>18.100000000000001</v>
      </c>
      <c r="J5531">
        <v>1493</v>
      </c>
      <c r="K5531">
        <v>110</v>
      </c>
      <c r="L5531">
        <v>5</v>
      </c>
    </row>
    <row r="5532" spans="1:12" x14ac:dyDescent="0.3">
      <c r="A5532" t="s">
        <v>1807</v>
      </c>
      <c r="B5532" t="s">
        <v>13</v>
      </c>
      <c r="C5532" t="s">
        <v>14</v>
      </c>
      <c r="D5532" t="s">
        <v>15</v>
      </c>
      <c r="E5532" t="s">
        <v>16</v>
      </c>
      <c r="F5532">
        <v>40000</v>
      </c>
      <c r="G5532">
        <v>950000</v>
      </c>
      <c r="H5532">
        <v>2018</v>
      </c>
      <c r="I5532">
        <v>21.13</v>
      </c>
      <c r="J5532">
        <v>1498</v>
      </c>
      <c r="K5532">
        <v>108.6</v>
      </c>
      <c r="L5532">
        <v>5</v>
      </c>
    </row>
    <row r="5533" spans="1:12" x14ac:dyDescent="0.3">
      <c r="A5533" t="s">
        <v>470</v>
      </c>
      <c r="B5533" t="s">
        <v>13</v>
      </c>
      <c r="C5533" t="s">
        <v>14</v>
      </c>
      <c r="D5533" t="s">
        <v>15</v>
      </c>
      <c r="E5533" t="s">
        <v>16</v>
      </c>
      <c r="F5533">
        <v>212000</v>
      </c>
      <c r="G5533">
        <v>375000</v>
      </c>
      <c r="H5533">
        <v>2013</v>
      </c>
      <c r="I5533">
        <v>21.64</v>
      </c>
      <c r="J5533">
        <v>1461</v>
      </c>
      <c r="K5533">
        <v>84.8</v>
      </c>
      <c r="L5533">
        <v>5</v>
      </c>
    </row>
    <row r="5534" spans="1:12" x14ac:dyDescent="0.3">
      <c r="A5534" t="s">
        <v>41</v>
      </c>
      <c r="B5534" t="s">
        <v>13</v>
      </c>
      <c r="C5534" t="s">
        <v>14</v>
      </c>
      <c r="D5534" t="s">
        <v>15</v>
      </c>
      <c r="E5534" t="s">
        <v>16</v>
      </c>
      <c r="F5534">
        <v>30000</v>
      </c>
      <c r="G5534">
        <v>780000</v>
      </c>
      <c r="H5534">
        <v>2018</v>
      </c>
      <c r="I5534">
        <v>28.4</v>
      </c>
      <c r="J5534">
        <v>1248</v>
      </c>
      <c r="K5534">
        <v>74.02</v>
      </c>
      <c r="L5534">
        <v>5</v>
      </c>
    </row>
    <row r="5535" spans="1:12" x14ac:dyDescent="0.3">
      <c r="A5535" t="s">
        <v>964</v>
      </c>
      <c r="B5535" t="s">
        <v>20</v>
      </c>
      <c r="C5535" t="s">
        <v>14</v>
      </c>
      <c r="D5535" t="s">
        <v>15</v>
      </c>
      <c r="E5535" t="s">
        <v>16</v>
      </c>
      <c r="F5535">
        <v>30000</v>
      </c>
      <c r="G5535">
        <v>575000</v>
      </c>
      <c r="H5535">
        <v>2018</v>
      </c>
      <c r="I5535">
        <v>20.3</v>
      </c>
      <c r="J5535">
        <v>1086</v>
      </c>
      <c r="K5535">
        <v>68</v>
      </c>
      <c r="L5535">
        <v>5</v>
      </c>
    </row>
    <row r="5536" spans="1:12" x14ac:dyDescent="0.3">
      <c r="A5536" t="s">
        <v>403</v>
      </c>
      <c r="B5536" t="s">
        <v>20</v>
      </c>
      <c r="C5536" t="s">
        <v>14</v>
      </c>
      <c r="D5536" t="s">
        <v>15</v>
      </c>
      <c r="E5536" t="s">
        <v>18</v>
      </c>
      <c r="F5536">
        <v>30000</v>
      </c>
      <c r="G5536">
        <v>563000</v>
      </c>
      <c r="H5536">
        <v>2017</v>
      </c>
      <c r="I5536">
        <v>18.600000000000001</v>
      </c>
      <c r="J5536">
        <v>1197</v>
      </c>
      <c r="K5536">
        <v>81.83</v>
      </c>
      <c r="L5536">
        <v>5</v>
      </c>
    </row>
    <row r="5537" spans="1:12" x14ac:dyDescent="0.3">
      <c r="A5537" t="s">
        <v>279</v>
      </c>
      <c r="B5537" t="s">
        <v>20</v>
      </c>
      <c r="C5537" t="s">
        <v>14</v>
      </c>
      <c r="D5537" t="s">
        <v>15</v>
      </c>
      <c r="E5537" t="s">
        <v>16</v>
      </c>
      <c r="F5537">
        <v>15000</v>
      </c>
      <c r="G5537">
        <v>450000</v>
      </c>
      <c r="H5537">
        <v>2017</v>
      </c>
      <c r="I5537">
        <v>23.84</v>
      </c>
      <c r="J5537">
        <v>1199</v>
      </c>
      <c r="K5537">
        <v>84</v>
      </c>
      <c r="L5537">
        <v>5</v>
      </c>
    </row>
    <row r="5538" spans="1:12" x14ac:dyDescent="0.3">
      <c r="A5538" t="s">
        <v>1829</v>
      </c>
      <c r="B5538" t="s">
        <v>13</v>
      </c>
      <c r="C5538" t="s">
        <v>14</v>
      </c>
      <c r="D5538" t="s">
        <v>60</v>
      </c>
      <c r="E5538" t="s">
        <v>16</v>
      </c>
      <c r="F5538">
        <v>1000</v>
      </c>
      <c r="G5538">
        <v>2300000</v>
      </c>
      <c r="H5538">
        <v>2020</v>
      </c>
      <c r="I5538">
        <v>13.68</v>
      </c>
      <c r="J5538">
        <v>2393</v>
      </c>
      <c r="K5538">
        <v>147.51</v>
      </c>
      <c r="L5538">
        <v>7</v>
      </c>
    </row>
    <row r="5539" spans="1:12" x14ac:dyDescent="0.3">
      <c r="A5539" t="s">
        <v>525</v>
      </c>
      <c r="B5539" t="s">
        <v>20</v>
      </c>
      <c r="C5539" t="s">
        <v>14</v>
      </c>
      <c r="D5539" t="s">
        <v>15</v>
      </c>
      <c r="E5539" t="s">
        <v>16</v>
      </c>
      <c r="F5539">
        <v>26320</v>
      </c>
      <c r="G5539">
        <v>80000</v>
      </c>
      <c r="H5539">
        <v>1999</v>
      </c>
      <c r="I5539">
        <v>16.100000000000001</v>
      </c>
      <c r="J5539">
        <v>796</v>
      </c>
      <c r="K5539">
        <v>37</v>
      </c>
      <c r="L5539">
        <v>4</v>
      </c>
    </row>
    <row r="5540" spans="1:12" x14ac:dyDescent="0.3">
      <c r="A5540" t="s">
        <v>1654</v>
      </c>
      <c r="B5540" t="s">
        <v>13</v>
      </c>
      <c r="C5540" t="s">
        <v>14</v>
      </c>
      <c r="D5540" t="s">
        <v>15</v>
      </c>
      <c r="E5540" t="s">
        <v>18</v>
      </c>
      <c r="F5540">
        <v>135000</v>
      </c>
      <c r="G5540">
        <v>320000</v>
      </c>
      <c r="H5540">
        <v>2010</v>
      </c>
      <c r="I5540">
        <v>23</v>
      </c>
      <c r="J5540">
        <v>1396</v>
      </c>
      <c r="K5540">
        <v>90</v>
      </c>
      <c r="L5540">
        <v>5</v>
      </c>
    </row>
    <row r="5541" spans="1:12" x14ac:dyDescent="0.3">
      <c r="A5541" t="s">
        <v>718</v>
      </c>
      <c r="B5541" t="s">
        <v>20</v>
      </c>
      <c r="C5541" t="s">
        <v>14</v>
      </c>
      <c r="D5541" t="s">
        <v>15</v>
      </c>
      <c r="E5541" t="s">
        <v>21</v>
      </c>
      <c r="F5541">
        <v>100000</v>
      </c>
      <c r="G5541">
        <v>375000</v>
      </c>
      <c r="H5541">
        <v>2008</v>
      </c>
      <c r="I5541">
        <v>13.5</v>
      </c>
      <c r="J5541">
        <v>1799</v>
      </c>
      <c r="K5541">
        <v>130</v>
      </c>
      <c r="L5541">
        <v>5</v>
      </c>
    </row>
    <row r="5542" spans="1:12" x14ac:dyDescent="0.3">
      <c r="A5542" t="s">
        <v>225</v>
      </c>
      <c r="B5542" t="s">
        <v>20</v>
      </c>
      <c r="C5542" t="s">
        <v>14</v>
      </c>
      <c r="D5542" t="s">
        <v>15</v>
      </c>
      <c r="E5542" t="s">
        <v>16</v>
      </c>
      <c r="F5542">
        <v>120000</v>
      </c>
      <c r="G5542">
        <v>400000</v>
      </c>
      <c r="H5542">
        <v>2017</v>
      </c>
      <c r="I5542">
        <v>15.37</v>
      </c>
      <c r="J5542">
        <v>1196</v>
      </c>
      <c r="K5542">
        <v>73</v>
      </c>
      <c r="L5542">
        <v>5</v>
      </c>
    </row>
    <row r="5543" spans="1:12" x14ac:dyDescent="0.3">
      <c r="A5543" t="s">
        <v>1025</v>
      </c>
      <c r="B5543" t="s">
        <v>13</v>
      </c>
      <c r="C5543" t="s">
        <v>14</v>
      </c>
      <c r="D5543" t="s">
        <v>15</v>
      </c>
      <c r="E5543" t="s">
        <v>16</v>
      </c>
      <c r="F5543">
        <v>230000</v>
      </c>
      <c r="G5543">
        <v>600000</v>
      </c>
      <c r="H5543">
        <v>2011</v>
      </c>
      <c r="I5543">
        <v>14</v>
      </c>
      <c r="J5543">
        <v>2498</v>
      </c>
      <c r="K5543">
        <v>112</v>
      </c>
      <c r="L5543">
        <v>7</v>
      </c>
    </row>
    <row r="5544" spans="1:12" x14ac:dyDescent="0.3">
      <c r="A5544" t="s">
        <v>435</v>
      </c>
      <c r="B5544" t="s">
        <v>20</v>
      </c>
      <c r="C5544" t="s">
        <v>14</v>
      </c>
      <c r="D5544" t="s">
        <v>15</v>
      </c>
      <c r="E5544" t="s">
        <v>18</v>
      </c>
      <c r="F5544">
        <v>60000</v>
      </c>
      <c r="G5544">
        <v>315000</v>
      </c>
      <c r="H5544">
        <v>2016</v>
      </c>
      <c r="I5544">
        <v>23.01</v>
      </c>
      <c r="J5544">
        <v>999</v>
      </c>
      <c r="K5544">
        <v>67</v>
      </c>
      <c r="L5544">
        <v>5</v>
      </c>
    </row>
    <row r="5545" spans="1:12" x14ac:dyDescent="0.3">
      <c r="A5545" t="s">
        <v>1166</v>
      </c>
      <c r="B5545" t="s">
        <v>13</v>
      </c>
      <c r="C5545" t="s">
        <v>14</v>
      </c>
      <c r="D5545" t="s">
        <v>60</v>
      </c>
      <c r="E5545" t="s">
        <v>18</v>
      </c>
      <c r="F5545">
        <v>80000</v>
      </c>
      <c r="G5545">
        <v>1100000</v>
      </c>
      <c r="H5545">
        <v>2012</v>
      </c>
      <c r="I5545">
        <v>16.07</v>
      </c>
      <c r="J5545">
        <v>1995</v>
      </c>
      <c r="K5545">
        <v>181</v>
      </c>
      <c r="L5545">
        <v>5</v>
      </c>
    </row>
    <row r="5546" spans="1:12" x14ac:dyDescent="0.3">
      <c r="A5546" t="s">
        <v>32</v>
      </c>
      <c r="B5546" t="s">
        <v>13</v>
      </c>
      <c r="C5546" t="s">
        <v>14</v>
      </c>
      <c r="D5546" t="s">
        <v>15</v>
      </c>
      <c r="E5546" t="s">
        <v>18</v>
      </c>
      <c r="F5546">
        <v>190000</v>
      </c>
      <c r="G5546">
        <v>350000</v>
      </c>
      <c r="H5546">
        <v>2010</v>
      </c>
      <c r="I5546">
        <v>19.3</v>
      </c>
      <c r="J5546">
        <v>1248</v>
      </c>
      <c r="K5546">
        <v>73.900000000000006</v>
      </c>
      <c r="L5546">
        <v>5</v>
      </c>
    </row>
    <row r="5547" spans="1:12" x14ac:dyDescent="0.3">
      <c r="A5547" t="s">
        <v>225</v>
      </c>
      <c r="B5547" t="s">
        <v>20</v>
      </c>
      <c r="C5547" t="s">
        <v>14</v>
      </c>
      <c r="D5547" t="s">
        <v>15</v>
      </c>
      <c r="E5547" t="s">
        <v>16</v>
      </c>
      <c r="F5547">
        <v>120000</v>
      </c>
      <c r="G5547">
        <v>375000</v>
      </c>
      <c r="H5547">
        <v>2016</v>
      </c>
      <c r="I5547">
        <v>15.37</v>
      </c>
      <c r="J5547">
        <v>1196</v>
      </c>
      <c r="K5547">
        <v>73</v>
      </c>
      <c r="L5547">
        <v>5</v>
      </c>
    </row>
    <row r="5548" spans="1:12" x14ac:dyDescent="0.3">
      <c r="A5548" t="s">
        <v>277</v>
      </c>
      <c r="B5548" t="s">
        <v>13</v>
      </c>
      <c r="C5548" t="s">
        <v>14</v>
      </c>
      <c r="D5548" t="s">
        <v>15</v>
      </c>
      <c r="E5548" t="s">
        <v>18</v>
      </c>
      <c r="F5548">
        <v>217000</v>
      </c>
      <c r="G5548">
        <v>1050000</v>
      </c>
      <c r="H5548">
        <v>2013</v>
      </c>
      <c r="I5548">
        <v>12.99</v>
      </c>
      <c r="J5548">
        <v>2494</v>
      </c>
      <c r="K5548">
        <v>100.6</v>
      </c>
      <c r="L5548">
        <v>8</v>
      </c>
    </row>
    <row r="5549" spans="1:12" x14ac:dyDescent="0.3">
      <c r="A5549" t="s">
        <v>127</v>
      </c>
      <c r="B5549" t="s">
        <v>20</v>
      </c>
      <c r="C5549" t="s">
        <v>14</v>
      </c>
      <c r="D5549" t="s">
        <v>15</v>
      </c>
      <c r="E5549" t="s">
        <v>16</v>
      </c>
      <c r="F5549">
        <v>29000</v>
      </c>
      <c r="G5549">
        <v>350000</v>
      </c>
      <c r="H5549">
        <v>2015</v>
      </c>
      <c r="I5549">
        <v>23.1</v>
      </c>
      <c r="J5549">
        <v>998</v>
      </c>
      <c r="K5549">
        <v>67.040000000000006</v>
      </c>
      <c r="L5549">
        <v>5</v>
      </c>
    </row>
    <row r="5550" spans="1:12" x14ac:dyDescent="0.3">
      <c r="A5550" t="s">
        <v>1242</v>
      </c>
      <c r="B5550" t="s">
        <v>20</v>
      </c>
      <c r="C5550" t="s">
        <v>14</v>
      </c>
      <c r="D5550" t="s">
        <v>15</v>
      </c>
      <c r="E5550" t="s">
        <v>21</v>
      </c>
      <c r="F5550">
        <v>120000</v>
      </c>
      <c r="G5550">
        <v>120000</v>
      </c>
      <c r="H5550">
        <v>2010</v>
      </c>
      <c r="I5550">
        <v>18.899999999999999</v>
      </c>
      <c r="J5550">
        <v>1061</v>
      </c>
      <c r="K5550">
        <v>67</v>
      </c>
      <c r="L5550">
        <v>5</v>
      </c>
    </row>
    <row r="5551" spans="1:12" x14ac:dyDescent="0.3">
      <c r="A5551" t="s">
        <v>526</v>
      </c>
      <c r="B5551" t="s">
        <v>13</v>
      </c>
      <c r="C5551" t="s">
        <v>14</v>
      </c>
      <c r="D5551" t="s">
        <v>15</v>
      </c>
      <c r="E5551" t="s">
        <v>16</v>
      </c>
      <c r="F5551">
        <v>90000</v>
      </c>
      <c r="G5551">
        <v>819999</v>
      </c>
      <c r="H5551">
        <v>2015</v>
      </c>
      <c r="I5551">
        <v>16</v>
      </c>
      <c r="J5551">
        <v>2179</v>
      </c>
      <c r="K5551">
        <v>140</v>
      </c>
      <c r="L5551">
        <v>7</v>
      </c>
    </row>
    <row r="5552" spans="1:12" x14ac:dyDescent="0.3">
      <c r="A5552" t="s">
        <v>1830</v>
      </c>
      <c r="B5552" t="s">
        <v>20</v>
      </c>
      <c r="C5552" t="s">
        <v>14</v>
      </c>
      <c r="D5552" t="s">
        <v>60</v>
      </c>
      <c r="E5552" t="s">
        <v>18</v>
      </c>
      <c r="F5552">
        <v>30000</v>
      </c>
      <c r="G5552">
        <v>451999</v>
      </c>
      <c r="H5552">
        <v>2018</v>
      </c>
      <c r="I5552">
        <v>23.1</v>
      </c>
      <c r="J5552">
        <v>998</v>
      </c>
      <c r="K5552">
        <v>67.040000000000006</v>
      </c>
      <c r="L5552">
        <v>5</v>
      </c>
    </row>
    <row r="5553" spans="1:12" x14ac:dyDescent="0.3">
      <c r="A5553" t="s">
        <v>179</v>
      </c>
      <c r="B5553" t="s">
        <v>20</v>
      </c>
      <c r="C5553" t="s">
        <v>14</v>
      </c>
      <c r="D5553" t="s">
        <v>15</v>
      </c>
      <c r="E5553" t="s">
        <v>21</v>
      </c>
      <c r="F5553">
        <v>56000</v>
      </c>
      <c r="G5553">
        <v>500000</v>
      </c>
      <c r="H5553">
        <v>2016</v>
      </c>
      <c r="I5553">
        <v>18.899999999999999</v>
      </c>
      <c r="J5553">
        <v>1197</v>
      </c>
      <c r="K5553">
        <v>82</v>
      </c>
      <c r="L5553">
        <v>5</v>
      </c>
    </row>
    <row r="5554" spans="1:12" x14ac:dyDescent="0.3">
      <c r="A5554" t="s">
        <v>94</v>
      </c>
      <c r="B5554" t="s">
        <v>13</v>
      </c>
      <c r="C5554" t="s">
        <v>14</v>
      </c>
      <c r="D5554" t="s">
        <v>15</v>
      </c>
      <c r="E5554" t="s">
        <v>16</v>
      </c>
      <c r="F5554">
        <v>90000</v>
      </c>
      <c r="G5554">
        <v>1250000</v>
      </c>
      <c r="H5554">
        <v>2015</v>
      </c>
      <c r="I5554">
        <v>12.99</v>
      </c>
      <c r="J5554">
        <v>2494</v>
      </c>
      <c r="K5554">
        <v>100.6</v>
      </c>
      <c r="L5554">
        <v>8</v>
      </c>
    </row>
    <row r="5555" spans="1:12" x14ac:dyDescent="0.3">
      <c r="A5555" t="s">
        <v>436</v>
      </c>
      <c r="B5555" t="s">
        <v>13</v>
      </c>
      <c r="C5555" t="s">
        <v>14</v>
      </c>
      <c r="D5555" t="s">
        <v>15</v>
      </c>
      <c r="E5555" t="s">
        <v>16</v>
      </c>
      <c r="F5555">
        <v>120000</v>
      </c>
      <c r="G5555">
        <v>500000</v>
      </c>
      <c r="H5555">
        <v>2015</v>
      </c>
      <c r="I5555">
        <v>18.489999999999998</v>
      </c>
      <c r="J5555">
        <v>1493</v>
      </c>
      <c r="K5555">
        <v>100</v>
      </c>
      <c r="L5555">
        <v>7</v>
      </c>
    </row>
    <row r="5556" spans="1:12" x14ac:dyDescent="0.3">
      <c r="A5556" t="s">
        <v>131</v>
      </c>
      <c r="B5556" t="s">
        <v>13</v>
      </c>
      <c r="C5556" t="s">
        <v>14</v>
      </c>
      <c r="D5556" t="s">
        <v>15</v>
      </c>
      <c r="E5556" t="s">
        <v>16</v>
      </c>
      <c r="F5556">
        <v>60000</v>
      </c>
      <c r="G5556">
        <v>490000</v>
      </c>
      <c r="H5556">
        <v>2015</v>
      </c>
      <c r="I5556">
        <v>25.2</v>
      </c>
      <c r="J5556">
        <v>1248</v>
      </c>
      <c r="K5556">
        <v>74</v>
      </c>
      <c r="L5556">
        <v>5</v>
      </c>
    </row>
    <row r="5557" spans="1:12" x14ac:dyDescent="0.3">
      <c r="A5557" t="s">
        <v>242</v>
      </c>
      <c r="B5557" t="s">
        <v>13</v>
      </c>
      <c r="C5557" t="s">
        <v>14</v>
      </c>
      <c r="D5557" t="s">
        <v>15</v>
      </c>
      <c r="E5557" t="s">
        <v>18</v>
      </c>
      <c r="F5557">
        <v>147000</v>
      </c>
      <c r="G5557">
        <v>200000</v>
      </c>
      <c r="H5557">
        <v>2008</v>
      </c>
      <c r="I5557">
        <v>19.3</v>
      </c>
      <c r="J5557">
        <v>1248</v>
      </c>
      <c r="K5557">
        <v>73.900000000000006</v>
      </c>
      <c r="L5557">
        <v>5</v>
      </c>
    </row>
    <row r="5558" spans="1:12" x14ac:dyDescent="0.3">
      <c r="A5558" t="s">
        <v>367</v>
      </c>
      <c r="B5558" t="s">
        <v>20</v>
      </c>
      <c r="C5558" t="s">
        <v>14</v>
      </c>
      <c r="D5558" t="s">
        <v>15</v>
      </c>
      <c r="E5558" t="s">
        <v>16</v>
      </c>
      <c r="F5558">
        <v>35000</v>
      </c>
      <c r="G5558">
        <v>240000</v>
      </c>
      <c r="H5558">
        <v>2012</v>
      </c>
      <c r="I5558">
        <v>18.899999999999999</v>
      </c>
      <c r="J5558">
        <v>998</v>
      </c>
      <c r="K5558">
        <v>67.099999999999994</v>
      </c>
      <c r="L5558">
        <v>5</v>
      </c>
    </row>
    <row r="5559" spans="1:12" x14ac:dyDescent="0.3">
      <c r="A5559" t="s">
        <v>403</v>
      </c>
      <c r="B5559" t="s">
        <v>20</v>
      </c>
      <c r="C5559" t="s">
        <v>14</v>
      </c>
      <c r="D5559" t="s">
        <v>15</v>
      </c>
      <c r="E5559" t="s">
        <v>16</v>
      </c>
      <c r="F5559">
        <v>19500</v>
      </c>
      <c r="G5559">
        <v>655000</v>
      </c>
      <c r="H5559">
        <v>2018</v>
      </c>
      <c r="I5559">
        <v>18.600000000000001</v>
      </c>
      <c r="J5559">
        <v>1197</v>
      </c>
      <c r="K5559">
        <v>81.83</v>
      </c>
      <c r="L5559">
        <v>5</v>
      </c>
    </row>
    <row r="5560" spans="1:12" x14ac:dyDescent="0.3">
      <c r="A5560" t="s">
        <v>1158</v>
      </c>
      <c r="B5560" t="s">
        <v>20</v>
      </c>
      <c r="C5560" t="s">
        <v>14</v>
      </c>
      <c r="D5560" t="s">
        <v>15</v>
      </c>
      <c r="E5560" t="s">
        <v>16</v>
      </c>
      <c r="F5560">
        <v>38426</v>
      </c>
      <c r="G5560">
        <v>620000</v>
      </c>
      <c r="H5560">
        <v>2018</v>
      </c>
      <c r="I5560">
        <v>17.190000000000001</v>
      </c>
      <c r="J5560">
        <v>1197</v>
      </c>
      <c r="K5560">
        <v>81.86</v>
      </c>
      <c r="L5560">
        <v>5</v>
      </c>
    </row>
    <row r="5561" spans="1:12" x14ac:dyDescent="0.3">
      <c r="A5561" t="s">
        <v>354</v>
      </c>
      <c r="B5561" t="s">
        <v>20</v>
      </c>
      <c r="C5561" t="s">
        <v>14</v>
      </c>
      <c r="D5561" t="s">
        <v>15</v>
      </c>
      <c r="E5561" t="s">
        <v>18</v>
      </c>
      <c r="F5561">
        <v>35000</v>
      </c>
      <c r="G5561">
        <v>450000</v>
      </c>
      <c r="H5561">
        <v>2015</v>
      </c>
      <c r="I5561">
        <v>20.399999999999999</v>
      </c>
      <c r="J5561">
        <v>1197</v>
      </c>
      <c r="K5561">
        <v>83.11</v>
      </c>
      <c r="L5561">
        <v>5</v>
      </c>
    </row>
    <row r="5562" spans="1:12" x14ac:dyDescent="0.3">
      <c r="A5562" t="s">
        <v>440</v>
      </c>
      <c r="B5562" t="s">
        <v>20</v>
      </c>
      <c r="C5562" t="s">
        <v>14</v>
      </c>
      <c r="D5562" t="s">
        <v>15</v>
      </c>
      <c r="E5562" t="s">
        <v>18</v>
      </c>
      <c r="F5562">
        <v>35000</v>
      </c>
      <c r="G5562">
        <v>310000</v>
      </c>
      <c r="H5562">
        <v>2014</v>
      </c>
      <c r="I5562">
        <v>20.51</v>
      </c>
      <c r="J5562">
        <v>998</v>
      </c>
      <c r="K5562">
        <v>67.040000000000006</v>
      </c>
      <c r="L5562">
        <v>5</v>
      </c>
    </row>
    <row r="5563" spans="1:12" x14ac:dyDescent="0.3">
      <c r="A5563" t="s">
        <v>137</v>
      </c>
      <c r="B5563" t="s">
        <v>20</v>
      </c>
      <c r="C5563" t="s">
        <v>14</v>
      </c>
      <c r="D5563" t="s">
        <v>15</v>
      </c>
      <c r="E5563" t="s">
        <v>21</v>
      </c>
      <c r="F5563">
        <v>50000</v>
      </c>
      <c r="G5563">
        <v>150000</v>
      </c>
      <c r="H5563">
        <v>2007</v>
      </c>
      <c r="I5563">
        <v>19.7</v>
      </c>
      <c r="J5563">
        <v>796</v>
      </c>
      <c r="K5563">
        <v>46.3</v>
      </c>
      <c r="L5563">
        <v>5</v>
      </c>
    </row>
    <row r="5564" spans="1:12" x14ac:dyDescent="0.3">
      <c r="A5564" t="s">
        <v>380</v>
      </c>
      <c r="B5564" t="s">
        <v>13</v>
      </c>
      <c r="C5564" t="s">
        <v>14</v>
      </c>
      <c r="D5564" t="s">
        <v>15</v>
      </c>
      <c r="E5564" t="s">
        <v>16</v>
      </c>
      <c r="F5564">
        <v>120000</v>
      </c>
      <c r="G5564">
        <v>180000</v>
      </c>
      <c r="H5564">
        <v>2012</v>
      </c>
      <c r="I5564">
        <v>25.44</v>
      </c>
      <c r="J5564">
        <v>936</v>
      </c>
      <c r="K5564">
        <v>57.6</v>
      </c>
      <c r="L5564">
        <v>5</v>
      </c>
    </row>
    <row r="5565" spans="1:12" x14ac:dyDescent="0.3">
      <c r="A5565" t="s">
        <v>235</v>
      </c>
      <c r="B5565" t="s">
        <v>13</v>
      </c>
      <c r="C5565" t="s">
        <v>14</v>
      </c>
      <c r="D5565" t="s">
        <v>15</v>
      </c>
      <c r="E5565" t="s">
        <v>16</v>
      </c>
      <c r="F5565">
        <v>120000</v>
      </c>
      <c r="G5565">
        <v>150000</v>
      </c>
      <c r="H5565">
        <v>2011</v>
      </c>
      <c r="I5565">
        <v>19.399999999999999</v>
      </c>
      <c r="J5565">
        <v>1405</v>
      </c>
      <c r="K5565">
        <v>70</v>
      </c>
      <c r="L5565">
        <v>5</v>
      </c>
    </row>
    <row r="5566" spans="1:12" x14ac:dyDescent="0.3">
      <c r="A5566" t="s">
        <v>346</v>
      </c>
      <c r="B5566" t="s">
        <v>13</v>
      </c>
      <c r="C5566" t="s">
        <v>14</v>
      </c>
      <c r="D5566" t="s">
        <v>15</v>
      </c>
      <c r="E5566" t="s">
        <v>18</v>
      </c>
      <c r="F5566">
        <v>112000</v>
      </c>
      <c r="G5566">
        <v>160000</v>
      </c>
      <c r="H5566">
        <v>2011</v>
      </c>
      <c r="I5566">
        <v>20</v>
      </c>
      <c r="J5566">
        <v>1399</v>
      </c>
      <c r="K5566">
        <v>68</v>
      </c>
      <c r="L5566">
        <v>5</v>
      </c>
    </row>
    <row r="5567" spans="1:12" x14ac:dyDescent="0.3">
      <c r="A5567" t="s">
        <v>608</v>
      </c>
      <c r="B5567" t="s">
        <v>13</v>
      </c>
      <c r="C5567" t="s">
        <v>14</v>
      </c>
      <c r="D5567" t="s">
        <v>15</v>
      </c>
      <c r="E5567" t="s">
        <v>21</v>
      </c>
      <c r="F5567">
        <v>70000</v>
      </c>
      <c r="G5567">
        <v>600000</v>
      </c>
      <c r="H5567">
        <v>2013</v>
      </c>
      <c r="I5567">
        <v>14</v>
      </c>
      <c r="J5567">
        <v>2523</v>
      </c>
      <c r="K5567">
        <v>75</v>
      </c>
      <c r="L5567">
        <v>8</v>
      </c>
    </row>
    <row r="5568" spans="1:12" x14ac:dyDescent="0.3">
      <c r="A5568" t="s">
        <v>1831</v>
      </c>
      <c r="B5568" t="s">
        <v>13</v>
      </c>
      <c r="C5568" t="s">
        <v>14</v>
      </c>
      <c r="D5568" t="s">
        <v>15</v>
      </c>
      <c r="E5568" t="s">
        <v>16</v>
      </c>
      <c r="F5568">
        <v>145000</v>
      </c>
      <c r="G5568">
        <v>380000</v>
      </c>
      <c r="H5568">
        <v>2012</v>
      </c>
      <c r="I5568">
        <v>20.5</v>
      </c>
      <c r="J5568">
        <v>1598</v>
      </c>
      <c r="K5568">
        <v>103.5</v>
      </c>
      <c r="L5568">
        <v>5</v>
      </c>
    </row>
    <row r="5569" spans="1:12" x14ac:dyDescent="0.3">
      <c r="A5569" t="s">
        <v>891</v>
      </c>
      <c r="B5569" t="s">
        <v>13</v>
      </c>
      <c r="C5569" t="s">
        <v>14</v>
      </c>
      <c r="D5569" t="s">
        <v>15</v>
      </c>
      <c r="E5569" t="s">
        <v>16</v>
      </c>
      <c r="F5569">
        <v>135000</v>
      </c>
      <c r="G5569">
        <v>120000</v>
      </c>
      <c r="H5569">
        <v>2007</v>
      </c>
      <c r="I5569">
        <v>17</v>
      </c>
      <c r="J5569">
        <v>1405</v>
      </c>
      <c r="K5569">
        <v>70</v>
      </c>
      <c r="L5569">
        <v>5</v>
      </c>
    </row>
    <row r="5570" spans="1:12" x14ac:dyDescent="0.3">
      <c r="A5570" t="s">
        <v>1832</v>
      </c>
      <c r="B5570" t="s">
        <v>13</v>
      </c>
      <c r="C5570" t="s">
        <v>14</v>
      </c>
      <c r="D5570" t="s">
        <v>15</v>
      </c>
      <c r="E5570" t="s">
        <v>18</v>
      </c>
      <c r="F5570">
        <v>500000</v>
      </c>
      <c r="G5570">
        <v>350000</v>
      </c>
      <c r="H5570">
        <v>2011</v>
      </c>
      <c r="I5570">
        <v>12.99</v>
      </c>
      <c r="J5570">
        <v>2494</v>
      </c>
      <c r="K5570">
        <v>100.57</v>
      </c>
      <c r="L5570">
        <v>7</v>
      </c>
    </row>
    <row r="5571" spans="1:12" x14ac:dyDescent="0.3">
      <c r="A5571" t="s">
        <v>1327</v>
      </c>
      <c r="B5571" t="s">
        <v>13</v>
      </c>
      <c r="C5571" t="s">
        <v>14</v>
      </c>
      <c r="D5571" t="s">
        <v>15</v>
      </c>
      <c r="E5571" t="s">
        <v>16</v>
      </c>
      <c r="F5571">
        <v>146000</v>
      </c>
      <c r="G5571">
        <v>135000</v>
      </c>
      <c r="H5571">
        <v>2012</v>
      </c>
      <c r="I5571">
        <v>19.61</v>
      </c>
      <c r="J5571">
        <v>1405</v>
      </c>
      <c r="K5571">
        <v>70</v>
      </c>
      <c r="L5571">
        <v>5</v>
      </c>
    </row>
    <row r="5572" spans="1:12" x14ac:dyDescent="0.3">
      <c r="A5572" t="s">
        <v>404</v>
      </c>
      <c r="B5572" t="s">
        <v>20</v>
      </c>
      <c r="C5572" t="s">
        <v>14</v>
      </c>
      <c r="D5572" t="s">
        <v>15</v>
      </c>
      <c r="E5572" t="s">
        <v>16</v>
      </c>
      <c r="F5572">
        <v>10000</v>
      </c>
      <c r="G5572">
        <v>610000</v>
      </c>
      <c r="H5572">
        <v>2018</v>
      </c>
      <c r="I5572">
        <v>18.899999999999999</v>
      </c>
      <c r="J5572">
        <v>1197</v>
      </c>
      <c r="K5572">
        <v>81.86</v>
      </c>
      <c r="L5572">
        <v>5</v>
      </c>
    </row>
    <row r="5573" spans="1:12" x14ac:dyDescent="0.3">
      <c r="A5573" t="s">
        <v>497</v>
      </c>
      <c r="B5573" t="s">
        <v>13</v>
      </c>
      <c r="C5573" t="s">
        <v>14</v>
      </c>
      <c r="D5573" t="s">
        <v>15</v>
      </c>
      <c r="E5573" t="s">
        <v>16</v>
      </c>
      <c r="F5573">
        <v>50000</v>
      </c>
      <c r="G5573">
        <v>260000</v>
      </c>
      <c r="H5573">
        <v>2020</v>
      </c>
      <c r="I5573">
        <v>20.14</v>
      </c>
      <c r="J5573">
        <v>1498</v>
      </c>
      <c r="K5573">
        <v>88.5</v>
      </c>
      <c r="L5573">
        <v>5</v>
      </c>
    </row>
    <row r="5574" spans="1:12" x14ac:dyDescent="0.3">
      <c r="A5574" t="s">
        <v>372</v>
      </c>
      <c r="B5574" t="s">
        <v>20</v>
      </c>
      <c r="C5574" t="s">
        <v>14</v>
      </c>
      <c r="D5574" t="s">
        <v>15</v>
      </c>
      <c r="E5574" t="s">
        <v>16</v>
      </c>
      <c r="F5574">
        <v>25000</v>
      </c>
      <c r="G5574">
        <v>500000</v>
      </c>
      <c r="H5574">
        <v>2017</v>
      </c>
      <c r="I5574">
        <v>20.14</v>
      </c>
      <c r="J5574">
        <v>1197</v>
      </c>
      <c r="K5574">
        <v>81.86</v>
      </c>
      <c r="L5574">
        <v>5</v>
      </c>
    </row>
    <row r="5575" spans="1:12" x14ac:dyDescent="0.3">
      <c r="A5575" t="s">
        <v>136</v>
      </c>
      <c r="B5575" t="s">
        <v>20</v>
      </c>
      <c r="C5575" t="s">
        <v>14</v>
      </c>
      <c r="D5575" t="s">
        <v>15</v>
      </c>
      <c r="E5575" t="s">
        <v>16</v>
      </c>
      <c r="F5575">
        <v>20000</v>
      </c>
      <c r="G5575">
        <v>220000</v>
      </c>
      <c r="H5575">
        <v>2016</v>
      </c>
      <c r="I5575">
        <v>23.01</v>
      </c>
      <c r="J5575">
        <v>999</v>
      </c>
      <c r="K5575">
        <v>67</v>
      </c>
      <c r="L5575">
        <v>5</v>
      </c>
    </row>
    <row r="5576" spans="1:12" x14ac:dyDescent="0.3">
      <c r="A5576" t="s">
        <v>765</v>
      </c>
      <c r="B5576" t="s">
        <v>20</v>
      </c>
      <c r="C5576" t="s">
        <v>14</v>
      </c>
      <c r="D5576" t="s">
        <v>15</v>
      </c>
      <c r="E5576" t="s">
        <v>18</v>
      </c>
      <c r="F5576">
        <v>70000</v>
      </c>
      <c r="G5576">
        <v>121000</v>
      </c>
      <c r="H5576">
        <v>2006</v>
      </c>
      <c r="I5576">
        <v>13.5</v>
      </c>
      <c r="J5576">
        <v>1799</v>
      </c>
      <c r="K5576">
        <v>130</v>
      </c>
      <c r="L5576">
        <v>5</v>
      </c>
    </row>
    <row r="5577" spans="1:12" x14ac:dyDescent="0.3">
      <c r="A5577" t="s">
        <v>650</v>
      </c>
      <c r="B5577" t="s">
        <v>13</v>
      </c>
      <c r="C5577" t="s">
        <v>14</v>
      </c>
      <c r="D5577" t="s">
        <v>15</v>
      </c>
      <c r="E5577" t="s">
        <v>16</v>
      </c>
      <c r="F5577">
        <v>50000</v>
      </c>
      <c r="G5577">
        <v>350000</v>
      </c>
      <c r="H5577">
        <v>2017</v>
      </c>
      <c r="I5577">
        <v>25</v>
      </c>
      <c r="J5577">
        <v>1396</v>
      </c>
      <c r="K5577">
        <v>69.010000000000005</v>
      </c>
      <c r="L5577">
        <v>5</v>
      </c>
    </row>
    <row r="5578" spans="1:12" x14ac:dyDescent="0.3">
      <c r="A5578" t="s">
        <v>1833</v>
      </c>
      <c r="B5578" t="s">
        <v>13</v>
      </c>
      <c r="C5578" t="s">
        <v>14</v>
      </c>
      <c r="D5578" t="s">
        <v>60</v>
      </c>
      <c r="E5578" t="s">
        <v>18</v>
      </c>
      <c r="F5578">
        <v>25000</v>
      </c>
      <c r="G5578">
        <v>2200000</v>
      </c>
      <c r="H5578">
        <v>2018</v>
      </c>
      <c r="I5578">
        <v>15.17</v>
      </c>
      <c r="J5578">
        <v>1968</v>
      </c>
      <c r="K5578">
        <v>181</v>
      </c>
      <c r="L5578">
        <v>5</v>
      </c>
    </row>
    <row r="5579" spans="1:12" x14ac:dyDescent="0.3">
      <c r="A5579" t="s">
        <v>36</v>
      </c>
      <c r="B5579" t="s">
        <v>13</v>
      </c>
      <c r="C5579" t="s">
        <v>14</v>
      </c>
      <c r="D5579" t="s">
        <v>15</v>
      </c>
      <c r="E5579" t="s">
        <v>18</v>
      </c>
      <c r="F5579">
        <v>100000</v>
      </c>
      <c r="G5579">
        <v>280000</v>
      </c>
      <c r="H5579">
        <v>2011</v>
      </c>
      <c r="I5579">
        <v>23</v>
      </c>
      <c r="J5579">
        <v>1396</v>
      </c>
      <c r="K5579">
        <v>90</v>
      </c>
      <c r="L5579">
        <v>5</v>
      </c>
    </row>
    <row r="5580" spans="1:12" x14ac:dyDescent="0.3">
      <c r="A5580" t="s">
        <v>1305</v>
      </c>
      <c r="B5580" t="s">
        <v>20</v>
      </c>
      <c r="C5580" t="s">
        <v>14</v>
      </c>
      <c r="D5580" t="s">
        <v>15</v>
      </c>
      <c r="E5580" t="s">
        <v>16</v>
      </c>
      <c r="F5580">
        <v>20000</v>
      </c>
      <c r="G5580">
        <v>919999</v>
      </c>
      <c r="H5580">
        <v>2020</v>
      </c>
      <c r="I5580">
        <v>17</v>
      </c>
      <c r="J5580">
        <v>1198</v>
      </c>
      <c r="K5580">
        <v>108.5</v>
      </c>
      <c r="L5580">
        <v>5</v>
      </c>
    </row>
    <row r="5581" spans="1:12" x14ac:dyDescent="0.3">
      <c r="A5581" t="s">
        <v>36</v>
      </c>
      <c r="B5581" t="s">
        <v>13</v>
      </c>
      <c r="C5581" t="s">
        <v>14</v>
      </c>
      <c r="D5581" t="s">
        <v>15</v>
      </c>
      <c r="E5581" t="s">
        <v>16</v>
      </c>
      <c r="F5581">
        <v>155000</v>
      </c>
      <c r="G5581">
        <v>320000</v>
      </c>
      <c r="H5581">
        <v>2011</v>
      </c>
      <c r="I5581">
        <v>23</v>
      </c>
      <c r="J5581">
        <v>1396</v>
      </c>
      <c r="K5581">
        <v>90</v>
      </c>
      <c r="L5581">
        <v>5</v>
      </c>
    </row>
    <row r="5582" spans="1:12" x14ac:dyDescent="0.3">
      <c r="A5582" t="s">
        <v>175</v>
      </c>
      <c r="B5582" t="s">
        <v>13</v>
      </c>
      <c r="C5582" t="s">
        <v>14</v>
      </c>
      <c r="D5582" t="s">
        <v>15</v>
      </c>
      <c r="E5582" t="s">
        <v>135</v>
      </c>
      <c r="F5582">
        <v>70000</v>
      </c>
      <c r="G5582">
        <v>140000</v>
      </c>
      <c r="H5582">
        <v>2012</v>
      </c>
      <c r="I5582">
        <v>20</v>
      </c>
      <c r="J5582">
        <v>1399</v>
      </c>
      <c r="K5582">
        <v>68</v>
      </c>
      <c r="L5582">
        <v>5</v>
      </c>
    </row>
    <row r="5583" spans="1:12" x14ac:dyDescent="0.3">
      <c r="A5583" t="s">
        <v>821</v>
      </c>
      <c r="B5583" t="s">
        <v>13</v>
      </c>
      <c r="C5583" t="s">
        <v>14</v>
      </c>
      <c r="D5583" t="s">
        <v>15</v>
      </c>
      <c r="E5583" t="s">
        <v>18</v>
      </c>
      <c r="F5583">
        <v>25000</v>
      </c>
      <c r="G5583">
        <v>310000</v>
      </c>
      <c r="H5583">
        <v>2012</v>
      </c>
      <c r="I5583">
        <v>21.5</v>
      </c>
      <c r="J5583">
        <v>1248</v>
      </c>
      <c r="K5583">
        <v>88.8</v>
      </c>
      <c r="L5583">
        <v>5</v>
      </c>
    </row>
    <row r="5584" spans="1:12" x14ac:dyDescent="0.3">
      <c r="A5584" t="s">
        <v>1834</v>
      </c>
      <c r="B5584" t="s">
        <v>20</v>
      </c>
      <c r="C5584" t="s">
        <v>14</v>
      </c>
      <c r="D5584" t="s">
        <v>15</v>
      </c>
      <c r="E5584" t="s">
        <v>18</v>
      </c>
      <c r="F5584">
        <v>120000</v>
      </c>
      <c r="G5584">
        <v>65000</v>
      </c>
      <c r="H5584">
        <v>2006</v>
      </c>
      <c r="I5584">
        <v>16.100000000000001</v>
      </c>
      <c r="J5584">
        <v>796</v>
      </c>
      <c r="K5584">
        <v>37</v>
      </c>
      <c r="L5584">
        <v>4</v>
      </c>
    </row>
    <row r="5585" spans="1:12" x14ac:dyDescent="0.3">
      <c r="A5585" t="s">
        <v>46</v>
      </c>
      <c r="B5585" t="s">
        <v>13</v>
      </c>
      <c r="C5585" t="s">
        <v>14</v>
      </c>
      <c r="D5585" t="s">
        <v>15</v>
      </c>
      <c r="E5585" t="s">
        <v>16</v>
      </c>
      <c r="F5585">
        <v>90000</v>
      </c>
      <c r="G5585">
        <v>300000</v>
      </c>
      <c r="H5585">
        <v>2013</v>
      </c>
      <c r="I5585">
        <v>18.2</v>
      </c>
      <c r="J5585">
        <v>1248</v>
      </c>
      <c r="K5585">
        <v>73.8</v>
      </c>
      <c r="L5585">
        <v>7</v>
      </c>
    </row>
    <row r="5586" spans="1:12" x14ac:dyDescent="0.3">
      <c r="A5586" t="s">
        <v>227</v>
      </c>
      <c r="B5586" t="s">
        <v>13</v>
      </c>
      <c r="C5586" t="s">
        <v>14</v>
      </c>
      <c r="D5586" t="s">
        <v>15</v>
      </c>
      <c r="E5586" t="s">
        <v>18</v>
      </c>
      <c r="F5586">
        <v>110000</v>
      </c>
      <c r="G5586">
        <v>575000</v>
      </c>
      <c r="H5586">
        <v>2011</v>
      </c>
      <c r="I5586">
        <v>15.1</v>
      </c>
      <c r="J5586">
        <v>2179</v>
      </c>
      <c r="K5586">
        <v>140</v>
      </c>
      <c r="L5586">
        <v>7</v>
      </c>
    </row>
    <row r="5587" spans="1:12" x14ac:dyDescent="0.3">
      <c r="A5587" t="s">
        <v>1835</v>
      </c>
      <c r="B5587" t="s">
        <v>13</v>
      </c>
      <c r="C5587" t="s">
        <v>14</v>
      </c>
      <c r="D5587" t="s">
        <v>15</v>
      </c>
      <c r="E5587" t="s">
        <v>18</v>
      </c>
      <c r="F5587">
        <v>110000</v>
      </c>
      <c r="G5587">
        <v>440000</v>
      </c>
      <c r="H5587">
        <v>2014</v>
      </c>
      <c r="I5587">
        <v>13.49</v>
      </c>
      <c r="J5587">
        <v>2179</v>
      </c>
      <c r="K5587">
        <v>138.03</v>
      </c>
      <c r="L5587">
        <v>5</v>
      </c>
    </row>
    <row r="5588" spans="1:12" x14ac:dyDescent="0.3">
      <c r="A5588" t="s">
        <v>444</v>
      </c>
      <c r="B5588" t="s">
        <v>13</v>
      </c>
      <c r="C5588" t="s">
        <v>14</v>
      </c>
      <c r="D5588" t="s">
        <v>15</v>
      </c>
      <c r="E5588" t="s">
        <v>18</v>
      </c>
      <c r="F5588">
        <v>100000</v>
      </c>
      <c r="G5588">
        <v>380000</v>
      </c>
      <c r="H5588">
        <v>2012</v>
      </c>
      <c r="I5588">
        <v>22.9</v>
      </c>
      <c r="J5588">
        <v>1248</v>
      </c>
      <c r="K5588">
        <v>74</v>
      </c>
      <c r="L5588">
        <v>5</v>
      </c>
    </row>
    <row r="5589" spans="1:12" x14ac:dyDescent="0.3">
      <c r="A5589" t="s">
        <v>1836</v>
      </c>
      <c r="B5589" t="s">
        <v>20</v>
      </c>
      <c r="C5589" t="s">
        <v>14</v>
      </c>
      <c r="D5589" t="s">
        <v>15</v>
      </c>
      <c r="E5589" t="s">
        <v>135</v>
      </c>
      <c r="F5589">
        <v>116700</v>
      </c>
      <c r="G5589">
        <v>140000</v>
      </c>
      <c r="H5589">
        <v>2010</v>
      </c>
      <c r="I5589">
        <v>15</v>
      </c>
      <c r="J5589">
        <v>1368</v>
      </c>
      <c r="K5589">
        <v>90</v>
      </c>
      <c r="L5589">
        <v>5</v>
      </c>
    </row>
    <row r="5590" spans="1:12" x14ac:dyDescent="0.3">
      <c r="A5590" t="s">
        <v>574</v>
      </c>
      <c r="B5590" t="s">
        <v>13</v>
      </c>
      <c r="C5590" t="s">
        <v>14</v>
      </c>
      <c r="D5590" t="s">
        <v>15</v>
      </c>
      <c r="E5590" t="s">
        <v>16</v>
      </c>
      <c r="F5590">
        <v>25000</v>
      </c>
      <c r="G5590">
        <v>475000</v>
      </c>
      <c r="H5590">
        <v>2015</v>
      </c>
      <c r="I5590">
        <v>22.95</v>
      </c>
      <c r="J5590">
        <v>1248</v>
      </c>
      <c r="K5590">
        <v>74</v>
      </c>
      <c r="L5590">
        <v>5</v>
      </c>
    </row>
    <row r="5591" spans="1:12" x14ac:dyDescent="0.3">
      <c r="A5591" t="s">
        <v>510</v>
      </c>
      <c r="B5591" t="s">
        <v>13</v>
      </c>
      <c r="C5591" t="s">
        <v>14</v>
      </c>
      <c r="D5591" t="s">
        <v>15</v>
      </c>
      <c r="E5591" t="s">
        <v>21</v>
      </c>
      <c r="F5591">
        <v>200000</v>
      </c>
      <c r="G5591">
        <v>200000</v>
      </c>
      <c r="H5591">
        <v>2011</v>
      </c>
      <c r="I5591">
        <v>13</v>
      </c>
      <c r="J5591">
        <v>2489</v>
      </c>
      <c r="K5591">
        <v>95</v>
      </c>
      <c r="L5591">
        <v>8</v>
      </c>
    </row>
    <row r="5592" spans="1:12" x14ac:dyDescent="0.3">
      <c r="A5592" t="s">
        <v>930</v>
      </c>
      <c r="B5592" t="s">
        <v>13</v>
      </c>
      <c r="C5592" t="s">
        <v>14</v>
      </c>
      <c r="D5592" t="s">
        <v>15</v>
      </c>
      <c r="E5592" t="s">
        <v>16</v>
      </c>
      <c r="F5592">
        <v>176062</v>
      </c>
      <c r="G5592">
        <v>400000</v>
      </c>
      <c r="H5592">
        <v>2010</v>
      </c>
      <c r="I5592">
        <v>17.8</v>
      </c>
      <c r="J5592">
        <v>1248</v>
      </c>
      <c r="K5592">
        <v>75</v>
      </c>
      <c r="L5592">
        <v>5</v>
      </c>
    </row>
    <row r="5593" spans="1:12" x14ac:dyDescent="0.3">
      <c r="A5593" t="s">
        <v>423</v>
      </c>
      <c r="B5593" t="s">
        <v>13</v>
      </c>
      <c r="C5593" t="s">
        <v>14</v>
      </c>
      <c r="D5593" t="s">
        <v>15</v>
      </c>
      <c r="E5593" t="s">
        <v>21</v>
      </c>
      <c r="F5593">
        <v>250000</v>
      </c>
      <c r="G5593">
        <v>425000</v>
      </c>
      <c r="H5593">
        <v>2008</v>
      </c>
      <c r="I5593">
        <v>12.8</v>
      </c>
      <c r="J5593">
        <v>2494</v>
      </c>
      <c r="K5593">
        <v>102</v>
      </c>
      <c r="L5593">
        <v>8</v>
      </c>
    </row>
    <row r="5594" spans="1:12" x14ac:dyDescent="0.3">
      <c r="A5594" t="s">
        <v>1837</v>
      </c>
      <c r="B5594" t="s">
        <v>13</v>
      </c>
      <c r="C5594" t="s">
        <v>14</v>
      </c>
      <c r="D5594" t="s">
        <v>15</v>
      </c>
      <c r="E5594" t="s">
        <v>16</v>
      </c>
      <c r="F5594">
        <v>82000</v>
      </c>
      <c r="G5594">
        <v>509999</v>
      </c>
      <c r="H5594">
        <v>2015</v>
      </c>
      <c r="I5594">
        <v>25.8</v>
      </c>
      <c r="J5594">
        <v>1498</v>
      </c>
      <c r="K5594">
        <v>98.6</v>
      </c>
      <c r="L5594">
        <v>5</v>
      </c>
    </row>
    <row r="5595" spans="1:12" x14ac:dyDescent="0.3">
      <c r="A5595" t="s">
        <v>1838</v>
      </c>
      <c r="B5595" t="s">
        <v>20</v>
      </c>
      <c r="C5595" t="s">
        <v>14</v>
      </c>
      <c r="D5595" t="s">
        <v>15</v>
      </c>
      <c r="E5595" t="s">
        <v>16</v>
      </c>
      <c r="F5595">
        <v>80000</v>
      </c>
      <c r="G5595">
        <v>275000</v>
      </c>
      <c r="H5595">
        <v>2010</v>
      </c>
      <c r="I5595">
        <v>19.809999999999999</v>
      </c>
      <c r="J5595">
        <v>1086</v>
      </c>
      <c r="K5595">
        <v>68.05</v>
      </c>
      <c r="L5595">
        <v>5</v>
      </c>
    </row>
    <row r="5596" spans="1:12" x14ac:dyDescent="0.3">
      <c r="A5596" t="s">
        <v>1839</v>
      </c>
      <c r="B5596" t="s">
        <v>13</v>
      </c>
      <c r="C5596" t="s">
        <v>14</v>
      </c>
      <c r="D5596" t="s">
        <v>15</v>
      </c>
      <c r="E5596" t="s">
        <v>18</v>
      </c>
      <c r="F5596">
        <v>40000</v>
      </c>
      <c r="G5596">
        <v>650000</v>
      </c>
      <c r="H5596">
        <v>2017</v>
      </c>
      <c r="I5596">
        <v>18.2</v>
      </c>
      <c r="J5596">
        <v>1248</v>
      </c>
      <c r="K5596">
        <v>73.739999999999995</v>
      </c>
      <c r="L5596">
        <v>7</v>
      </c>
    </row>
    <row r="5597" spans="1:12" x14ac:dyDescent="0.3">
      <c r="A5597" t="s">
        <v>392</v>
      </c>
      <c r="B5597" t="s">
        <v>13</v>
      </c>
      <c r="C5597" t="s">
        <v>14</v>
      </c>
      <c r="D5597" t="s">
        <v>15</v>
      </c>
      <c r="E5597" t="s">
        <v>16</v>
      </c>
      <c r="F5597">
        <v>14000</v>
      </c>
      <c r="G5597">
        <v>1850000</v>
      </c>
      <c r="H5597">
        <v>2019</v>
      </c>
      <c r="I5597">
        <v>17.100000000000001</v>
      </c>
      <c r="J5597">
        <v>1956</v>
      </c>
      <c r="K5597">
        <v>170</v>
      </c>
      <c r="L5597">
        <v>5</v>
      </c>
    </row>
    <row r="5598" spans="1:12" x14ac:dyDescent="0.3">
      <c r="A5598" t="s">
        <v>897</v>
      </c>
      <c r="B5598" t="s">
        <v>13</v>
      </c>
      <c r="C5598" t="s">
        <v>14</v>
      </c>
      <c r="D5598" t="s">
        <v>15</v>
      </c>
      <c r="E5598" t="s">
        <v>16</v>
      </c>
      <c r="F5598">
        <v>129000</v>
      </c>
      <c r="G5598">
        <v>650000</v>
      </c>
      <c r="H5598">
        <v>2014</v>
      </c>
      <c r="I5598">
        <v>19.72</v>
      </c>
      <c r="J5598">
        <v>1461</v>
      </c>
      <c r="K5598">
        <v>108.45</v>
      </c>
      <c r="L5598">
        <v>5</v>
      </c>
    </row>
    <row r="5599" spans="1:12" x14ac:dyDescent="0.3">
      <c r="A5599" t="s">
        <v>1840</v>
      </c>
      <c r="B5599" t="s">
        <v>13</v>
      </c>
      <c r="C5599" t="s">
        <v>14</v>
      </c>
      <c r="D5599" t="s">
        <v>15</v>
      </c>
      <c r="E5599" t="s">
        <v>18</v>
      </c>
      <c r="F5599">
        <v>60000</v>
      </c>
      <c r="G5599">
        <v>360000</v>
      </c>
      <c r="H5599">
        <v>2016</v>
      </c>
      <c r="I5599">
        <v>20.5</v>
      </c>
      <c r="J5599">
        <v>1248</v>
      </c>
      <c r="K5599">
        <v>91.7</v>
      </c>
      <c r="L5599">
        <v>5</v>
      </c>
    </row>
    <row r="5600" spans="1:12" x14ac:dyDescent="0.3">
      <c r="A5600" t="s">
        <v>1841</v>
      </c>
      <c r="B5600" t="s">
        <v>13</v>
      </c>
      <c r="C5600" t="s">
        <v>14</v>
      </c>
      <c r="D5600" t="s">
        <v>60</v>
      </c>
      <c r="E5600" t="s">
        <v>16</v>
      </c>
      <c r="F5600">
        <v>82000</v>
      </c>
      <c r="G5600">
        <v>650000</v>
      </c>
      <c r="H5600">
        <v>2018</v>
      </c>
      <c r="I5600">
        <v>21.73</v>
      </c>
      <c r="J5600">
        <v>1498</v>
      </c>
      <c r="K5600">
        <v>108.62</v>
      </c>
      <c r="L5600">
        <v>5</v>
      </c>
    </row>
    <row r="5601" spans="1:12" x14ac:dyDescent="0.3">
      <c r="A5601" t="s">
        <v>1842</v>
      </c>
      <c r="B5601" t="s">
        <v>13</v>
      </c>
      <c r="C5601" t="s">
        <v>14</v>
      </c>
      <c r="D5601" t="s">
        <v>60</v>
      </c>
      <c r="E5601" t="s">
        <v>21</v>
      </c>
      <c r="F5601">
        <v>77500</v>
      </c>
      <c r="G5601">
        <v>2000000</v>
      </c>
      <c r="H5601">
        <v>2013</v>
      </c>
      <c r="I5601">
        <v>12.7</v>
      </c>
      <c r="J5601">
        <v>2179</v>
      </c>
      <c r="K5601">
        <v>187.7</v>
      </c>
      <c r="L5601">
        <v>5</v>
      </c>
    </row>
    <row r="5602" spans="1:12" x14ac:dyDescent="0.3">
      <c r="A5602" t="s">
        <v>1839</v>
      </c>
      <c r="B5602" t="s">
        <v>13</v>
      </c>
      <c r="C5602" t="s">
        <v>14</v>
      </c>
      <c r="D5602" t="s">
        <v>15</v>
      </c>
      <c r="E5602" t="s">
        <v>18</v>
      </c>
      <c r="F5602">
        <v>50000</v>
      </c>
      <c r="G5602">
        <v>675000</v>
      </c>
      <c r="H5602">
        <v>2017</v>
      </c>
      <c r="I5602">
        <v>18.2</v>
      </c>
      <c r="J5602">
        <v>1248</v>
      </c>
      <c r="K5602">
        <v>73.739999999999995</v>
      </c>
      <c r="L5602">
        <v>7</v>
      </c>
    </row>
    <row r="5603" spans="1:12" x14ac:dyDescent="0.3">
      <c r="A5603" t="s">
        <v>525</v>
      </c>
      <c r="B5603" t="s">
        <v>20</v>
      </c>
      <c r="C5603" t="s">
        <v>14</v>
      </c>
      <c r="D5603" t="s">
        <v>15</v>
      </c>
      <c r="E5603" t="s">
        <v>21</v>
      </c>
      <c r="F5603">
        <v>40000</v>
      </c>
      <c r="G5603">
        <v>50000</v>
      </c>
      <c r="H5603">
        <v>2006</v>
      </c>
      <c r="I5603">
        <v>16.100000000000001</v>
      </c>
      <c r="J5603">
        <v>796</v>
      </c>
      <c r="K5603">
        <v>37</v>
      </c>
      <c r="L5603">
        <v>4</v>
      </c>
    </row>
    <row r="5604" spans="1:12" x14ac:dyDescent="0.3">
      <c r="A5604" t="s">
        <v>1487</v>
      </c>
      <c r="B5604" t="s">
        <v>20</v>
      </c>
      <c r="C5604" t="s">
        <v>14</v>
      </c>
      <c r="D5604" t="s">
        <v>15</v>
      </c>
      <c r="E5604" t="s">
        <v>16</v>
      </c>
      <c r="F5604">
        <v>39500</v>
      </c>
      <c r="G5604">
        <v>445000</v>
      </c>
      <c r="H5604">
        <v>2017</v>
      </c>
      <c r="I5604">
        <v>20.52</v>
      </c>
      <c r="J5604">
        <v>1197</v>
      </c>
      <c r="K5604">
        <v>81.8</v>
      </c>
      <c r="L5604">
        <v>5</v>
      </c>
    </row>
    <row r="5605" spans="1:12" x14ac:dyDescent="0.3">
      <c r="A5605" t="s">
        <v>1666</v>
      </c>
      <c r="B5605" t="s">
        <v>13</v>
      </c>
      <c r="C5605" t="s">
        <v>14</v>
      </c>
      <c r="D5605" t="s">
        <v>15</v>
      </c>
      <c r="E5605" t="s">
        <v>16</v>
      </c>
      <c r="F5605">
        <v>40000</v>
      </c>
      <c r="G5605">
        <v>750000</v>
      </c>
      <c r="H5605">
        <v>2018</v>
      </c>
      <c r="I5605">
        <v>22.54</v>
      </c>
      <c r="J5605">
        <v>1396</v>
      </c>
      <c r="K5605">
        <v>88.76</v>
      </c>
      <c r="L5605">
        <v>5</v>
      </c>
    </row>
    <row r="5606" spans="1:12" x14ac:dyDescent="0.3">
      <c r="A5606" t="s">
        <v>444</v>
      </c>
      <c r="B5606" t="s">
        <v>13</v>
      </c>
      <c r="C5606" t="s">
        <v>14</v>
      </c>
      <c r="D5606" t="s">
        <v>15</v>
      </c>
      <c r="E5606" t="s">
        <v>18</v>
      </c>
      <c r="F5606">
        <v>56000</v>
      </c>
      <c r="G5606">
        <v>425000</v>
      </c>
      <c r="H5606">
        <v>2012</v>
      </c>
      <c r="I5606">
        <v>22.9</v>
      </c>
      <c r="J5606">
        <v>1248</v>
      </c>
      <c r="K5606">
        <v>74</v>
      </c>
      <c r="L5606">
        <v>5</v>
      </c>
    </row>
    <row r="5607" spans="1:12" x14ac:dyDescent="0.3">
      <c r="A5607" t="s">
        <v>111</v>
      </c>
      <c r="B5607" t="s">
        <v>13</v>
      </c>
      <c r="C5607" t="s">
        <v>14</v>
      </c>
      <c r="D5607" t="s">
        <v>15</v>
      </c>
      <c r="E5607" t="s">
        <v>16</v>
      </c>
      <c r="F5607">
        <v>54000</v>
      </c>
      <c r="G5607">
        <v>850000</v>
      </c>
      <c r="H5607">
        <v>2017</v>
      </c>
      <c r="I5607">
        <v>22.54</v>
      </c>
      <c r="J5607">
        <v>1396</v>
      </c>
      <c r="K5607">
        <v>88.73</v>
      </c>
      <c r="L5607">
        <v>5</v>
      </c>
    </row>
    <row r="5608" spans="1:12" x14ac:dyDescent="0.3">
      <c r="A5608" t="s">
        <v>130</v>
      </c>
      <c r="B5608" t="s">
        <v>20</v>
      </c>
      <c r="C5608" t="s">
        <v>14</v>
      </c>
      <c r="D5608" t="s">
        <v>15</v>
      </c>
      <c r="E5608" t="s">
        <v>18</v>
      </c>
      <c r="F5608">
        <v>20000</v>
      </c>
      <c r="G5608">
        <v>400000</v>
      </c>
      <c r="H5608">
        <v>2016</v>
      </c>
      <c r="I5608">
        <v>20.51</v>
      </c>
      <c r="J5608">
        <v>998</v>
      </c>
      <c r="K5608">
        <v>67.040000000000006</v>
      </c>
      <c r="L5608">
        <v>5</v>
      </c>
    </row>
    <row r="5609" spans="1:12" x14ac:dyDescent="0.3">
      <c r="A5609" t="s">
        <v>1071</v>
      </c>
      <c r="B5609" t="s">
        <v>13</v>
      </c>
      <c r="C5609" t="s">
        <v>14</v>
      </c>
      <c r="D5609" t="s">
        <v>15</v>
      </c>
      <c r="E5609" t="s">
        <v>18</v>
      </c>
      <c r="F5609">
        <v>55896</v>
      </c>
      <c r="G5609">
        <v>200000</v>
      </c>
      <c r="H5609">
        <v>2014</v>
      </c>
      <c r="I5609">
        <v>25</v>
      </c>
      <c r="J5609">
        <v>1396</v>
      </c>
      <c r="K5609">
        <v>69</v>
      </c>
      <c r="L5609">
        <v>5</v>
      </c>
    </row>
    <row r="5610" spans="1:12" x14ac:dyDescent="0.3">
      <c r="A5610" t="s">
        <v>1528</v>
      </c>
      <c r="B5610" t="s">
        <v>13</v>
      </c>
      <c r="C5610" t="s">
        <v>14</v>
      </c>
      <c r="D5610" t="s">
        <v>15</v>
      </c>
      <c r="E5610" t="s">
        <v>16</v>
      </c>
      <c r="F5610">
        <v>35000</v>
      </c>
      <c r="G5610">
        <v>550000</v>
      </c>
      <c r="H5610">
        <v>2016</v>
      </c>
      <c r="I5610">
        <v>25.8</v>
      </c>
      <c r="J5610">
        <v>1498</v>
      </c>
      <c r="K5610">
        <v>98.6</v>
      </c>
      <c r="L5610">
        <v>5</v>
      </c>
    </row>
    <row r="5611" spans="1:12" x14ac:dyDescent="0.3">
      <c r="A5611" t="s">
        <v>1094</v>
      </c>
      <c r="B5611" t="s">
        <v>20</v>
      </c>
      <c r="C5611" t="s">
        <v>14</v>
      </c>
      <c r="D5611" t="s">
        <v>15</v>
      </c>
      <c r="E5611" t="s">
        <v>18</v>
      </c>
      <c r="F5611">
        <v>97000</v>
      </c>
      <c r="G5611">
        <v>250000</v>
      </c>
      <c r="H5611">
        <v>2012</v>
      </c>
      <c r="I5611">
        <v>19.399999999999999</v>
      </c>
      <c r="J5611">
        <v>1198</v>
      </c>
      <c r="K5611">
        <v>86.8</v>
      </c>
      <c r="L5611">
        <v>5</v>
      </c>
    </row>
    <row r="5612" spans="1:12" x14ac:dyDescent="0.3">
      <c r="A5612" t="s">
        <v>45</v>
      </c>
      <c r="B5612" t="s">
        <v>20</v>
      </c>
      <c r="C5612" t="s">
        <v>14</v>
      </c>
      <c r="D5612" t="s">
        <v>15</v>
      </c>
      <c r="E5612" t="s">
        <v>18</v>
      </c>
      <c r="F5612">
        <v>120000</v>
      </c>
      <c r="G5612">
        <v>206000</v>
      </c>
      <c r="H5612">
        <v>2014</v>
      </c>
      <c r="I5612">
        <v>22.74</v>
      </c>
      <c r="J5612">
        <v>796</v>
      </c>
      <c r="K5612">
        <v>47.3</v>
      </c>
      <c r="L5612">
        <v>5</v>
      </c>
    </row>
    <row r="5613" spans="1:12" x14ac:dyDescent="0.3">
      <c r="A5613" t="s">
        <v>396</v>
      </c>
      <c r="B5613" t="s">
        <v>20</v>
      </c>
      <c r="C5613" t="s">
        <v>14</v>
      </c>
      <c r="D5613" t="s">
        <v>15</v>
      </c>
      <c r="E5613" t="s">
        <v>16</v>
      </c>
      <c r="F5613">
        <v>50000</v>
      </c>
      <c r="G5613">
        <v>290000</v>
      </c>
      <c r="H5613">
        <v>2014</v>
      </c>
      <c r="I5613">
        <v>21.1</v>
      </c>
      <c r="J5613">
        <v>814</v>
      </c>
      <c r="K5613">
        <v>55.2</v>
      </c>
      <c r="L5613">
        <v>5</v>
      </c>
    </row>
    <row r="5614" spans="1:12" x14ac:dyDescent="0.3">
      <c r="A5614" t="s">
        <v>1111</v>
      </c>
      <c r="B5614" t="s">
        <v>20</v>
      </c>
      <c r="C5614" t="s">
        <v>14</v>
      </c>
      <c r="D5614" t="s">
        <v>15</v>
      </c>
      <c r="E5614" t="s">
        <v>135</v>
      </c>
      <c r="F5614">
        <v>30400</v>
      </c>
      <c r="G5614">
        <v>45000</v>
      </c>
      <c r="H5614">
        <v>2010</v>
      </c>
      <c r="I5614">
        <v>26</v>
      </c>
      <c r="J5614">
        <v>624</v>
      </c>
      <c r="K5614">
        <v>35</v>
      </c>
      <c r="L5614">
        <v>4</v>
      </c>
    </row>
    <row r="5615" spans="1:12" x14ac:dyDescent="0.3">
      <c r="A5615" t="s">
        <v>946</v>
      </c>
      <c r="B5615" t="s">
        <v>13</v>
      </c>
      <c r="C5615" t="s">
        <v>14</v>
      </c>
      <c r="D5615" t="s">
        <v>15</v>
      </c>
      <c r="E5615" t="s">
        <v>21</v>
      </c>
      <c r="F5615">
        <v>110000</v>
      </c>
      <c r="G5615">
        <v>220000</v>
      </c>
      <c r="H5615">
        <v>2012</v>
      </c>
      <c r="I5615">
        <v>21.64</v>
      </c>
      <c r="J5615">
        <v>1461</v>
      </c>
      <c r="K5615">
        <v>84.8</v>
      </c>
      <c r="L5615">
        <v>5</v>
      </c>
    </row>
    <row r="5616" spans="1:12" x14ac:dyDescent="0.3">
      <c r="A5616" t="s">
        <v>1750</v>
      </c>
      <c r="B5616" t="s">
        <v>13</v>
      </c>
      <c r="C5616" t="s">
        <v>14</v>
      </c>
      <c r="D5616" t="s">
        <v>60</v>
      </c>
      <c r="E5616" t="s">
        <v>18</v>
      </c>
      <c r="F5616">
        <v>120000</v>
      </c>
      <c r="G5616">
        <v>515000</v>
      </c>
      <c r="H5616">
        <v>2008</v>
      </c>
      <c r="I5616">
        <v>14.84</v>
      </c>
      <c r="J5616">
        <v>2143</v>
      </c>
      <c r="K5616">
        <v>170</v>
      </c>
      <c r="L5616">
        <v>5</v>
      </c>
    </row>
    <row r="5617" spans="1:12" x14ac:dyDescent="0.3">
      <c r="A5617" t="s">
        <v>37</v>
      </c>
      <c r="B5617" t="s">
        <v>20</v>
      </c>
      <c r="C5617" t="s">
        <v>14</v>
      </c>
      <c r="D5617" t="s">
        <v>15</v>
      </c>
      <c r="E5617" t="s">
        <v>16</v>
      </c>
      <c r="F5617">
        <v>100000</v>
      </c>
      <c r="G5617">
        <v>170000</v>
      </c>
      <c r="H5617">
        <v>2010</v>
      </c>
      <c r="I5617">
        <v>19.7</v>
      </c>
      <c r="J5617">
        <v>796</v>
      </c>
      <c r="K5617">
        <v>46.3</v>
      </c>
      <c r="L5617">
        <v>5</v>
      </c>
    </row>
    <row r="5618" spans="1:12" x14ac:dyDescent="0.3">
      <c r="A5618" t="s">
        <v>474</v>
      </c>
      <c r="B5618" t="s">
        <v>13</v>
      </c>
      <c r="C5618" t="s">
        <v>14</v>
      </c>
      <c r="D5618" t="s">
        <v>15</v>
      </c>
      <c r="E5618" t="s">
        <v>18</v>
      </c>
      <c r="F5618">
        <v>120000</v>
      </c>
      <c r="G5618">
        <v>260000</v>
      </c>
      <c r="H5618">
        <v>2010</v>
      </c>
      <c r="I5618">
        <v>17.8</v>
      </c>
      <c r="J5618">
        <v>1248</v>
      </c>
      <c r="K5618">
        <v>75</v>
      </c>
      <c r="L5618">
        <v>5</v>
      </c>
    </row>
    <row r="5619" spans="1:12" x14ac:dyDescent="0.3">
      <c r="A5619" t="s">
        <v>93</v>
      </c>
      <c r="B5619" t="s">
        <v>13</v>
      </c>
      <c r="C5619" t="s">
        <v>14</v>
      </c>
      <c r="D5619" t="s">
        <v>15</v>
      </c>
      <c r="E5619" t="s">
        <v>18</v>
      </c>
      <c r="F5619">
        <v>130000</v>
      </c>
      <c r="G5619">
        <v>315000</v>
      </c>
      <c r="H5619">
        <v>2012</v>
      </c>
      <c r="I5619">
        <v>20.54</v>
      </c>
      <c r="J5619">
        <v>1598</v>
      </c>
      <c r="K5619">
        <v>103.6</v>
      </c>
      <c r="L5619">
        <v>5</v>
      </c>
    </row>
    <row r="5620" spans="1:12" x14ac:dyDescent="0.3">
      <c r="A5620" t="s">
        <v>393</v>
      </c>
      <c r="B5620" t="s">
        <v>20</v>
      </c>
      <c r="C5620" t="s">
        <v>14</v>
      </c>
      <c r="D5620" t="s">
        <v>15</v>
      </c>
      <c r="E5620" t="s">
        <v>18</v>
      </c>
      <c r="F5620">
        <v>76000</v>
      </c>
      <c r="G5620">
        <v>225000</v>
      </c>
      <c r="H5620">
        <v>2011</v>
      </c>
      <c r="I5620">
        <v>20.92</v>
      </c>
      <c r="J5620">
        <v>998</v>
      </c>
      <c r="K5620">
        <v>67.099999999999994</v>
      </c>
      <c r="L5620">
        <v>5</v>
      </c>
    </row>
    <row r="5621" spans="1:12" x14ac:dyDescent="0.3">
      <c r="A5621" t="s">
        <v>1843</v>
      </c>
      <c r="B5621" t="s">
        <v>13</v>
      </c>
      <c r="C5621" t="s">
        <v>14</v>
      </c>
      <c r="D5621" t="s">
        <v>15</v>
      </c>
      <c r="E5621" t="s">
        <v>21</v>
      </c>
      <c r="F5621">
        <v>110000</v>
      </c>
      <c r="G5621">
        <v>420000</v>
      </c>
      <c r="H5621">
        <v>2012</v>
      </c>
      <c r="I5621">
        <v>19.329999999999998</v>
      </c>
      <c r="J5621">
        <v>1968</v>
      </c>
      <c r="K5621">
        <v>138.1</v>
      </c>
      <c r="L5621">
        <v>5</v>
      </c>
    </row>
    <row r="5622" spans="1:12" x14ac:dyDescent="0.3">
      <c r="A5622" t="s">
        <v>1844</v>
      </c>
      <c r="B5622" t="s">
        <v>13</v>
      </c>
      <c r="C5622" t="s">
        <v>14</v>
      </c>
      <c r="D5622" t="s">
        <v>15</v>
      </c>
      <c r="E5622" t="s">
        <v>16</v>
      </c>
      <c r="F5622">
        <v>96000</v>
      </c>
      <c r="G5622">
        <v>525000</v>
      </c>
      <c r="H5622">
        <v>2011</v>
      </c>
      <c r="I5622">
        <v>12.05</v>
      </c>
      <c r="J5622">
        <v>2179</v>
      </c>
      <c r="K5622">
        <v>120</v>
      </c>
      <c r="L5622">
        <v>8</v>
      </c>
    </row>
    <row r="5623" spans="1:12" x14ac:dyDescent="0.3">
      <c r="A5623" t="s">
        <v>1278</v>
      </c>
      <c r="B5623" t="s">
        <v>13</v>
      </c>
      <c r="C5623" t="s">
        <v>14</v>
      </c>
      <c r="D5623" t="s">
        <v>60</v>
      </c>
      <c r="E5623" t="s">
        <v>16</v>
      </c>
      <c r="F5623">
        <v>90000</v>
      </c>
      <c r="G5623">
        <v>670000</v>
      </c>
      <c r="H5623">
        <v>2018</v>
      </c>
      <c r="I5623">
        <v>28.4</v>
      </c>
      <c r="J5623">
        <v>1248</v>
      </c>
      <c r="K5623">
        <v>74</v>
      </c>
      <c r="L5623">
        <v>5</v>
      </c>
    </row>
    <row r="5624" spans="1:12" x14ac:dyDescent="0.3">
      <c r="A5624" t="s">
        <v>29</v>
      </c>
      <c r="B5624" t="s">
        <v>13</v>
      </c>
      <c r="C5624" t="s">
        <v>14</v>
      </c>
      <c r="D5624" t="s">
        <v>15</v>
      </c>
      <c r="E5624" t="s">
        <v>16</v>
      </c>
      <c r="F5624">
        <v>25000</v>
      </c>
      <c r="G5624">
        <v>250000</v>
      </c>
      <c r="H5624">
        <v>2013</v>
      </c>
      <c r="I5624">
        <v>20</v>
      </c>
      <c r="J5624">
        <v>1399</v>
      </c>
      <c r="K5624">
        <v>68.099999999999994</v>
      </c>
      <c r="L5624">
        <v>5</v>
      </c>
    </row>
    <row r="5625" spans="1:12" x14ac:dyDescent="0.3">
      <c r="A5625" t="s">
        <v>32</v>
      </c>
      <c r="B5625" t="s">
        <v>13</v>
      </c>
      <c r="C5625" t="s">
        <v>14</v>
      </c>
      <c r="D5625" t="s">
        <v>15</v>
      </c>
      <c r="E5625" t="s">
        <v>18</v>
      </c>
      <c r="F5625">
        <v>90000</v>
      </c>
      <c r="G5625">
        <v>229999</v>
      </c>
      <c r="H5625">
        <v>2009</v>
      </c>
      <c r="I5625">
        <v>19.3</v>
      </c>
      <c r="J5625">
        <v>1248</v>
      </c>
      <c r="K5625">
        <v>73.900000000000006</v>
      </c>
      <c r="L5625">
        <v>5</v>
      </c>
    </row>
    <row r="5626" spans="1:12" x14ac:dyDescent="0.3">
      <c r="A5626" t="s">
        <v>32</v>
      </c>
      <c r="B5626" t="s">
        <v>13</v>
      </c>
      <c r="C5626" t="s">
        <v>14</v>
      </c>
      <c r="D5626" t="s">
        <v>15</v>
      </c>
      <c r="E5626" t="s">
        <v>18</v>
      </c>
      <c r="F5626">
        <v>164000</v>
      </c>
      <c r="G5626">
        <v>229999</v>
      </c>
      <c r="H5626">
        <v>2009</v>
      </c>
      <c r="I5626">
        <v>19.3</v>
      </c>
      <c r="J5626">
        <v>1248</v>
      </c>
      <c r="K5626">
        <v>73.900000000000006</v>
      </c>
      <c r="L5626">
        <v>5</v>
      </c>
    </row>
    <row r="5627" spans="1:12" x14ac:dyDescent="0.3">
      <c r="A5627" t="s">
        <v>1845</v>
      </c>
      <c r="B5627" t="s">
        <v>20</v>
      </c>
      <c r="C5627" t="s">
        <v>14</v>
      </c>
      <c r="D5627" t="s">
        <v>15</v>
      </c>
      <c r="E5627" t="s">
        <v>18</v>
      </c>
      <c r="F5627">
        <v>120000</v>
      </c>
      <c r="G5627">
        <v>300000</v>
      </c>
      <c r="H5627">
        <v>2013</v>
      </c>
      <c r="I5627">
        <v>18</v>
      </c>
      <c r="J5627">
        <v>1198</v>
      </c>
      <c r="K5627">
        <v>86.7</v>
      </c>
      <c r="L5627">
        <v>5</v>
      </c>
    </row>
    <row r="5628" spans="1:12" x14ac:dyDescent="0.3">
      <c r="A5628" t="s">
        <v>287</v>
      </c>
      <c r="B5628" t="s">
        <v>20</v>
      </c>
      <c r="C5628" t="s">
        <v>14</v>
      </c>
      <c r="D5628" t="s">
        <v>15</v>
      </c>
      <c r="E5628" t="s">
        <v>18</v>
      </c>
      <c r="F5628">
        <v>66000</v>
      </c>
      <c r="G5628">
        <v>165000</v>
      </c>
      <c r="H5628">
        <v>2010</v>
      </c>
      <c r="I5628">
        <v>19</v>
      </c>
      <c r="J5628">
        <v>998</v>
      </c>
      <c r="K5628">
        <v>66.099999999999994</v>
      </c>
      <c r="L5628">
        <v>5</v>
      </c>
    </row>
    <row r="5629" spans="1:12" x14ac:dyDescent="0.3">
      <c r="A5629" t="s">
        <v>1846</v>
      </c>
      <c r="B5629" t="s">
        <v>13</v>
      </c>
      <c r="C5629" t="s">
        <v>14</v>
      </c>
      <c r="D5629" t="s">
        <v>15</v>
      </c>
      <c r="E5629" t="s">
        <v>16</v>
      </c>
      <c r="F5629">
        <v>250000</v>
      </c>
      <c r="G5629">
        <v>295000</v>
      </c>
      <c r="H5629">
        <v>2010</v>
      </c>
      <c r="I5629">
        <v>13.93</v>
      </c>
      <c r="J5629">
        <v>2179</v>
      </c>
      <c r="K5629">
        <v>138</v>
      </c>
      <c r="L5629">
        <v>7</v>
      </c>
    </row>
    <row r="5630" spans="1:12" x14ac:dyDescent="0.3">
      <c r="A5630" t="s">
        <v>239</v>
      </c>
      <c r="B5630" t="s">
        <v>13</v>
      </c>
      <c r="C5630" t="s">
        <v>14</v>
      </c>
      <c r="D5630" t="s">
        <v>15</v>
      </c>
      <c r="E5630" t="s">
        <v>18</v>
      </c>
      <c r="F5630">
        <v>157000</v>
      </c>
      <c r="G5630">
        <v>360000</v>
      </c>
      <c r="H5630">
        <v>2011</v>
      </c>
      <c r="I5630">
        <v>22.32</v>
      </c>
      <c r="J5630">
        <v>1582</v>
      </c>
      <c r="K5630">
        <v>126.3</v>
      </c>
      <c r="L5630">
        <v>5</v>
      </c>
    </row>
    <row r="5631" spans="1:12" x14ac:dyDescent="0.3">
      <c r="A5631" t="s">
        <v>239</v>
      </c>
      <c r="B5631" t="s">
        <v>13</v>
      </c>
      <c r="C5631" t="s">
        <v>14</v>
      </c>
      <c r="D5631" t="s">
        <v>15</v>
      </c>
      <c r="E5631" t="s">
        <v>18</v>
      </c>
      <c r="F5631">
        <v>157000</v>
      </c>
      <c r="G5631">
        <v>380000</v>
      </c>
      <c r="H5631">
        <v>2011</v>
      </c>
      <c r="I5631">
        <v>22.32</v>
      </c>
      <c r="J5631">
        <v>1582</v>
      </c>
      <c r="K5631">
        <v>126.3</v>
      </c>
      <c r="L5631">
        <v>5</v>
      </c>
    </row>
    <row r="5632" spans="1:12" x14ac:dyDescent="0.3">
      <c r="A5632" t="s">
        <v>910</v>
      </c>
      <c r="B5632" t="s">
        <v>20</v>
      </c>
      <c r="C5632" t="s">
        <v>14</v>
      </c>
      <c r="D5632" t="s">
        <v>15</v>
      </c>
      <c r="E5632" t="s">
        <v>16</v>
      </c>
      <c r="F5632">
        <v>35000</v>
      </c>
      <c r="G5632">
        <v>300000</v>
      </c>
      <c r="H5632">
        <v>2017</v>
      </c>
      <c r="I5632">
        <v>23.01</v>
      </c>
      <c r="J5632">
        <v>999</v>
      </c>
      <c r="K5632">
        <v>67</v>
      </c>
      <c r="L5632">
        <v>5</v>
      </c>
    </row>
    <row r="5633" spans="1:12" x14ac:dyDescent="0.3">
      <c r="A5633" t="s">
        <v>998</v>
      </c>
      <c r="B5633" t="s">
        <v>13</v>
      </c>
      <c r="C5633" t="s">
        <v>14</v>
      </c>
      <c r="D5633" t="s">
        <v>15</v>
      </c>
      <c r="E5633" t="s">
        <v>18</v>
      </c>
      <c r="F5633">
        <v>100000</v>
      </c>
      <c r="G5633">
        <v>320000</v>
      </c>
      <c r="H5633">
        <v>2008</v>
      </c>
      <c r="I5633">
        <v>12.7</v>
      </c>
      <c r="J5633">
        <v>2609</v>
      </c>
      <c r="K5633">
        <v>116.6</v>
      </c>
      <c r="L5633">
        <v>9</v>
      </c>
    </row>
    <row r="5634" spans="1:12" x14ac:dyDescent="0.3">
      <c r="A5634" t="s">
        <v>1407</v>
      </c>
      <c r="B5634" t="s">
        <v>20</v>
      </c>
      <c r="C5634" t="s">
        <v>14</v>
      </c>
      <c r="D5634" t="s">
        <v>15</v>
      </c>
      <c r="E5634" t="s">
        <v>18</v>
      </c>
      <c r="F5634">
        <v>70000</v>
      </c>
      <c r="G5634">
        <v>325000</v>
      </c>
      <c r="H5634">
        <v>2016</v>
      </c>
      <c r="I5634">
        <v>19.440000000000001</v>
      </c>
      <c r="J5634">
        <v>1198</v>
      </c>
      <c r="K5634">
        <v>67</v>
      </c>
      <c r="L5634">
        <v>7</v>
      </c>
    </row>
    <row r="5635" spans="1:12" x14ac:dyDescent="0.3">
      <c r="A5635" t="s">
        <v>560</v>
      </c>
      <c r="B5635" t="s">
        <v>13</v>
      </c>
      <c r="C5635" t="s">
        <v>14</v>
      </c>
      <c r="D5635" t="s">
        <v>15</v>
      </c>
      <c r="E5635" t="s">
        <v>18</v>
      </c>
      <c r="F5635">
        <v>30000</v>
      </c>
      <c r="G5635">
        <v>160000</v>
      </c>
      <c r="H5635">
        <v>2010</v>
      </c>
      <c r="I5635">
        <v>21.12</v>
      </c>
      <c r="J5635">
        <v>1248</v>
      </c>
      <c r="K5635">
        <v>88.8</v>
      </c>
      <c r="L5635">
        <v>5</v>
      </c>
    </row>
    <row r="5636" spans="1:12" x14ac:dyDescent="0.3">
      <c r="A5636" t="s">
        <v>1117</v>
      </c>
      <c r="B5636" t="s">
        <v>13</v>
      </c>
      <c r="C5636" t="s">
        <v>14</v>
      </c>
      <c r="D5636" t="s">
        <v>15</v>
      </c>
      <c r="E5636" t="s">
        <v>16</v>
      </c>
      <c r="F5636">
        <v>40000</v>
      </c>
      <c r="G5636">
        <v>630000</v>
      </c>
      <c r="H5636">
        <v>2018</v>
      </c>
      <c r="I5636">
        <v>16.5</v>
      </c>
      <c r="J5636">
        <v>1493</v>
      </c>
      <c r="K5636">
        <v>70</v>
      </c>
      <c r="L5636">
        <v>7</v>
      </c>
    </row>
    <row r="5637" spans="1:12" x14ac:dyDescent="0.3">
      <c r="A5637" t="s">
        <v>325</v>
      </c>
      <c r="B5637" t="s">
        <v>20</v>
      </c>
      <c r="C5637" t="s">
        <v>14</v>
      </c>
      <c r="D5637" t="s">
        <v>15</v>
      </c>
      <c r="E5637" t="s">
        <v>18</v>
      </c>
      <c r="F5637">
        <v>30000</v>
      </c>
      <c r="G5637">
        <v>229999</v>
      </c>
      <c r="H5637">
        <v>2014</v>
      </c>
      <c r="I5637">
        <v>22.74</v>
      </c>
      <c r="J5637">
        <v>796</v>
      </c>
      <c r="K5637">
        <v>47.3</v>
      </c>
      <c r="L5637">
        <v>5</v>
      </c>
    </row>
    <row r="5638" spans="1:12" x14ac:dyDescent="0.3">
      <c r="A5638" t="s">
        <v>717</v>
      </c>
      <c r="B5638" t="s">
        <v>13</v>
      </c>
      <c r="C5638" t="s">
        <v>14</v>
      </c>
      <c r="D5638" t="s">
        <v>15</v>
      </c>
      <c r="E5638" t="s">
        <v>18</v>
      </c>
      <c r="F5638">
        <v>70000</v>
      </c>
      <c r="G5638">
        <v>440000</v>
      </c>
      <c r="H5638">
        <v>2014</v>
      </c>
      <c r="I5638">
        <v>22.9</v>
      </c>
      <c r="J5638">
        <v>1248</v>
      </c>
      <c r="K5638">
        <v>74</v>
      </c>
      <c r="L5638">
        <v>5</v>
      </c>
    </row>
    <row r="5639" spans="1:12" x14ac:dyDescent="0.3">
      <c r="A5639" t="s">
        <v>605</v>
      </c>
      <c r="B5639" t="s">
        <v>20</v>
      </c>
      <c r="C5639" t="s">
        <v>14</v>
      </c>
      <c r="D5639" t="s">
        <v>15</v>
      </c>
      <c r="E5639" t="s">
        <v>18</v>
      </c>
      <c r="F5639">
        <v>60000</v>
      </c>
      <c r="G5639">
        <v>90000</v>
      </c>
      <c r="H5639">
        <v>2007</v>
      </c>
      <c r="I5639">
        <v>18</v>
      </c>
      <c r="J5639">
        <v>995</v>
      </c>
      <c r="K5639">
        <v>62</v>
      </c>
      <c r="L5639">
        <v>5</v>
      </c>
    </row>
    <row r="5640" spans="1:12" x14ac:dyDescent="0.3">
      <c r="A5640" t="s">
        <v>1516</v>
      </c>
      <c r="B5640" t="s">
        <v>13</v>
      </c>
      <c r="C5640" t="s">
        <v>14</v>
      </c>
      <c r="D5640" t="s">
        <v>15</v>
      </c>
      <c r="E5640" t="s">
        <v>16</v>
      </c>
      <c r="F5640">
        <v>60000</v>
      </c>
      <c r="G5640">
        <v>750000</v>
      </c>
      <c r="H5640">
        <v>2017</v>
      </c>
      <c r="I5640">
        <v>28.09</v>
      </c>
      <c r="J5640">
        <v>1248</v>
      </c>
      <c r="K5640">
        <v>88.5</v>
      </c>
      <c r="L5640">
        <v>5</v>
      </c>
    </row>
    <row r="5641" spans="1:12" x14ac:dyDescent="0.3">
      <c r="A5641" t="s">
        <v>63</v>
      </c>
      <c r="B5641" t="s">
        <v>20</v>
      </c>
      <c r="C5641" t="s">
        <v>14</v>
      </c>
      <c r="D5641" t="s">
        <v>15</v>
      </c>
      <c r="E5641" t="s">
        <v>18</v>
      </c>
      <c r="F5641">
        <v>80000</v>
      </c>
      <c r="G5641">
        <v>330000</v>
      </c>
      <c r="H5641">
        <v>2012</v>
      </c>
      <c r="I5641">
        <v>16.8</v>
      </c>
      <c r="J5641">
        <v>1497</v>
      </c>
      <c r="K5641">
        <v>116.3</v>
      </c>
      <c r="L5641">
        <v>5</v>
      </c>
    </row>
    <row r="5642" spans="1:12" x14ac:dyDescent="0.3">
      <c r="A5642" t="s">
        <v>1198</v>
      </c>
      <c r="B5642" t="s">
        <v>13</v>
      </c>
      <c r="C5642" t="s">
        <v>14</v>
      </c>
      <c r="D5642" t="s">
        <v>15</v>
      </c>
      <c r="E5642" t="s">
        <v>18</v>
      </c>
      <c r="F5642">
        <v>70000</v>
      </c>
      <c r="G5642">
        <v>715000</v>
      </c>
      <c r="H5642">
        <v>2016</v>
      </c>
      <c r="I5642">
        <v>28.09</v>
      </c>
      <c r="J5642">
        <v>1248</v>
      </c>
      <c r="K5642">
        <v>88.5</v>
      </c>
      <c r="L5642">
        <v>5</v>
      </c>
    </row>
    <row r="5643" spans="1:12" x14ac:dyDescent="0.3">
      <c r="A5643" t="s">
        <v>1273</v>
      </c>
      <c r="B5643" t="s">
        <v>13</v>
      </c>
      <c r="C5643" t="s">
        <v>14</v>
      </c>
      <c r="D5643" t="s">
        <v>15</v>
      </c>
      <c r="E5643" t="s">
        <v>18</v>
      </c>
      <c r="F5643">
        <v>150000</v>
      </c>
      <c r="G5643">
        <v>250000</v>
      </c>
      <c r="H5643">
        <v>2013</v>
      </c>
      <c r="I5643">
        <v>20.86</v>
      </c>
      <c r="J5643">
        <v>1199</v>
      </c>
      <c r="K5643">
        <v>75</v>
      </c>
      <c r="L5643">
        <v>5</v>
      </c>
    </row>
    <row r="5644" spans="1:12" x14ac:dyDescent="0.3">
      <c r="A5644" t="s">
        <v>1240</v>
      </c>
      <c r="B5644" t="s">
        <v>20</v>
      </c>
      <c r="C5644" t="s">
        <v>14</v>
      </c>
      <c r="D5644" t="s">
        <v>15</v>
      </c>
      <c r="E5644" t="s">
        <v>18</v>
      </c>
      <c r="F5644">
        <v>150000</v>
      </c>
      <c r="G5644">
        <v>120000</v>
      </c>
      <c r="H5644">
        <v>2007</v>
      </c>
      <c r="I5644">
        <v>18.2</v>
      </c>
      <c r="J5644">
        <v>1061</v>
      </c>
      <c r="K5644">
        <v>64</v>
      </c>
      <c r="L5644">
        <v>5</v>
      </c>
    </row>
    <row r="5645" spans="1:12" x14ac:dyDescent="0.3">
      <c r="A5645" t="s">
        <v>1102</v>
      </c>
      <c r="B5645" t="s">
        <v>20</v>
      </c>
      <c r="C5645" t="s">
        <v>14</v>
      </c>
      <c r="D5645" t="s">
        <v>15</v>
      </c>
      <c r="E5645" t="s">
        <v>21</v>
      </c>
      <c r="F5645">
        <v>25000</v>
      </c>
      <c r="G5645">
        <v>100000</v>
      </c>
      <c r="H5645">
        <v>2004</v>
      </c>
      <c r="I5645">
        <v>14.2</v>
      </c>
      <c r="J5645">
        <v>1597</v>
      </c>
      <c r="K5645">
        <v>92</v>
      </c>
      <c r="L5645">
        <v>5</v>
      </c>
    </row>
    <row r="5646" spans="1:12" x14ac:dyDescent="0.3">
      <c r="A5646" t="s">
        <v>1847</v>
      </c>
      <c r="B5646" t="s">
        <v>13</v>
      </c>
      <c r="C5646" t="s">
        <v>14</v>
      </c>
      <c r="D5646" t="s">
        <v>60</v>
      </c>
      <c r="E5646" t="s">
        <v>18</v>
      </c>
      <c r="F5646">
        <v>35000</v>
      </c>
      <c r="G5646">
        <v>850000</v>
      </c>
      <c r="H5646">
        <v>2017</v>
      </c>
      <c r="I5646">
        <v>21.72</v>
      </c>
      <c r="J5646">
        <v>1498</v>
      </c>
      <c r="K5646">
        <v>108.6</v>
      </c>
      <c r="L5646">
        <v>5</v>
      </c>
    </row>
    <row r="5647" spans="1:12" x14ac:dyDescent="0.3">
      <c r="A5647" t="s">
        <v>1769</v>
      </c>
      <c r="B5647" t="s">
        <v>13</v>
      </c>
      <c r="C5647" t="s">
        <v>14</v>
      </c>
      <c r="D5647" t="s">
        <v>15</v>
      </c>
      <c r="E5647" t="s">
        <v>16</v>
      </c>
      <c r="F5647">
        <v>48000</v>
      </c>
      <c r="G5647">
        <v>450000</v>
      </c>
      <c r="H5647">
        <v>2018</v>
      </c>
      <c r="I5647">
        <v>25.4</v>
      </c>
      <c r="J5647">
        <v>1186</v>
      </c>
      <c r="K5647">
        <v>73.97</v>
      </c>
      <c r="L5647">
        <v>5</v>
      </c>
    </row>
    <row r="5648" spans="1:12" x14ac:dyDescent="0.3">
      <c r="A5648" t="s">
        <v>602</v>
      </c>
      <c r="B5648" t="s">
        <v>13</v>
      </c>
      <c r="C5648" t="s">
        <v>14</v>
      </c>
      <c r="D5648" t="s">
        <v>15</v>
      </c>
      <c r="E5648" t="s">
        <v>16</v>
      </c>
      <c r="F5648">
        <v>200000</v>
      </c>
      <c r="G5648">
        <v>240000</v>
      </c>
      <c r="H5648">
        <v>2012</v>
      </c>
      <c r="I5648">
        <v>22.07</v>
      </c>
      <c r="J5648">
        <v>1199</v>
      </c>
      <c r="K5648">
        <v>73.900000000000006</v>
      </c>
      <c r="L5648">
        <v>5</v>
      </c>
    </row>
    <row r="5649" spans="1:12" x14ac:dyDescent="0.3">
      <c r="A5649" t="s">
        <v>12</v>
      </c>
      <c r="B5649" t="s">
        <v>13</v>
      </c>
      <c r="C5649" t="s">
        <v>14</v>
      </c>
      <c r="D5649" t="s">
        <v>15</v>
      </c>
      <c r="E5649" t="s">
        <v>16</v>
      </c>
      <c r="F5649">
        <v>135000</v>
      </c>
      <c r="G5649">
        <v>600000</v>
      </c>
      <c r="H5649">
        <v>2015</v>
      </c>
      <c r="I5649">
        <v>26.59</v>
      </c>
      <c r="J5649">
        <v>1248</v>
      </c>
      <c r="K5649">
        <v>74</v>
      </c>
      <c r="L5649">
        <v>5</v>
      </c>
    </row>
    <row r="5650" spans="1:12" x14ac:dyDescent="0.3">
      <c r="A5650" t="s">
        <v>357</v>
      </c>
      <c r="B5650" t="s">
        <v>13</v>
      </c>
      <c r="C5650" t="s">
        <v>14</v>
      </c>
      <c r="D5650" t="s">
        <v>15</v>
      </c>
      <c r="E5650" t="s">
        <v>18</v>
      </c>
      <c r="F5650">
        <v>110000</v>
      </c>
      <c r="G5650">
        <v>280000</v>
      </c>
      <c r="H5650">
        <v>2016</v>
      </c>
      <c r="I5650">
        <v>18.2</v>
      </c>
      <c r="J5650">
        <v>1248</v>
      </c>
      <c r="K5650">
        <v>73.739999999999995</v>
      </c>
      <c r="L5650">
        <v>7</v>
      </c>
    </row>
    <row r="5651" spans="1:12" x14ac:dyDescent="0.3">
      <c r="A5651" t="s">
        <v>124</v>
      </c>
      <c r="B5651" t="s">
        <v>13</v>
      </c>
      <c r="C5651" t="s">
        <v>14</v>
      </c>
      <c r="D5651" t="s">
        <v>15</v>
      </c>
      <c r="E5651" t="s">
        <v>18</v>
      </c>
      <c r="F5651">
        <v>146000</v>
      </c>
      <c r="G5651">
        <v>465000</v>
      </c>
      <c r="H5651">
        <v>2012</v>
      </c>
      <c r="I5651">
        <v>22.32</v>
      </c>
      <c r="J5651">
        <v>1582</v>
      </c>
      <c r="K5651">
        <v>126.32</v>
      </c>
      <c r="L5651">
        <v>5</v>
      </c>
    </row>
    <row r="5652" spans="1:12" x14ac:dyDescent="0.3">
      <c r="A5652" t="s">
        <v>45</v>
      </c>
      <c r="B5652" t="s">
        <v>20</v>
      </c>
      <c r="C5652" t="s">
        <v>14</v>
      </c>
      <c r="D5652" t="s">
        <v>15</v>
      </c>
      <c r="E5652" t="s">
        <v>16</v>
      </c>
      <c r="F5652">
        <v>44000</v>
      </c>
      <c r="G5652">
        <v>350000</v>
      </c>
      <c r="H5652">
        <v>2018</v>
      </c>
      <c r="I5652">
        <v>24.7</v>
      </c>
      <c r="J5652">
        <v>796</v>
      </c>
      <c r="K5652">
        <v>47.3</v>
      </c>
      <c r="L5652">
        <v>5</v>
      </c>
    </row>
    <row r="5653" spans="1:12" x14ac:dyDescent="0.3">
      <c r="A5653" t="s">
        <v>420</v>
      </c>
      <c r="B5653" t="s">
        <v>20</v>
      </c>
      <c r="C5653" t="s">
        <v>14</v>
      </c>
      <c r="D5653" t="s">
        <v>15</v>
      </c>
      <c r="E5653" t="s">
        <v>16</v>
      </c>
      <c r="F5653">
        <v>70000</v>
      </c>
      <c r="G5653">
        <v>325000</v>
      </c>
      <c r="H5653">
        <v>2013</v>
      </c>
      <c r="I5653">
        <v>20.36</v>
      </c>
      <c r="J5653">
        <v>1197</v>
      </c>
      <c r="K5653">
        <v>78.900000000000006</v>
      </c>
      <c r="L5653">
        <v>5</v>
      </c>
    </row>
    <row r="5654" spans="1:12" x14ac:dyDescent="0.3">
      <c r="A5654" t="s">
        <v>609</v>
      </c>
      <c r="B5654" t="s">
        <v>13</v>
      </c>
      <c r="C5654" t="s">
        <v>14</v>
      </c>
      <c r="D5654" t="s">
        <v>15</v>
      </c>
      <c r="E5654" t="s">
        <v>16</v>
      </c>
      <c r="F5654">
        <v>271000</v>
      </c>
      <c r="G5654">
        <v>50000</v>
      </c>
      <c r="H5654">
        <v>2004</v>
      </c>
      <c r="I5654">
        <v>16.8</v>
      </c>
      <c r="J5654">
        <v>1405</v>
      </c>
      <c r="K5654">
        <v>62</v>
      </c>
      <c r="L5654">
        <v>5</v>
      </c>
    </row>
    <row r="5655" spans="1:12" x14ac:dyDescent="0.3">
      <c r="A5655" t="s">
        <v>337</v>
      </c>
      <c r="B5655" t="s">
        <v>20</v>
      </c>
      <c r="C5655" t="s">
        <v>14</v>
      </c>
      <c r="D5655" t="s">
        <v>15</v>
      </c>
      <c r="E5655" t="s">
        <v>21</v>
      </c>
      <c r="F5655">
        <v>120000</v>
      </c>
      <c r="G5655">
        <v>110000</v>
      </c>
      <c r="H5655">
        <v>2006</v>
      </c>
      <c r="I5655">
        <v>19.7</v>
      </c>
      <c r="J5655">
        <v>796</v>
      </c>
      <c r="K5655">
        <v>46.3</v>
      </c>
      <c r="L5655">
        <v>5</v>
      </c>
    </row>
    <row r="5656" spans="1:12" x14ac:dyDescent="0.3">
      <c r="A5656" t="s">
        <v>915</v>
      </c>
      <c r="B5656" t="s">
        <v>13</v>
      </c>
      <c r="C5656" t="s">
        <v>14</v>
      </c>
      <c r="D5656" t="s">
        <v>15</v>
      </c>
      <c r="E5656" t="s">
        <v>16</v>
      </c>
      <c r="F5656">
        <v>60000</v>
      </c>
      <c r="G5656">
        <v>515000</v>
      </c>
      <c r="H5656">
        <v>2015</v>
      </c>
      <c r="I5656">
        <v>15.96</v>
      </c>
      <c r="J5656">
        <v>2523</v>
      </c>
      <c r="K5656">
        <v>62.1</v>
      </c>
      <c r="L5656">
        <v>7</v>
      </c>
    </row>
    <row r="5657" spans="1:12" x14ac:dyDescent="0.3">
      <c r="A5657" t="s">
        <v>1848</v>
      </c>
      <c r="B5657" t="s">
        <v>20</v>
      </c>
      <c r="C5657" t="s">
        <v>14</v>
      </c>
      <c r="D5657" t="s">
        <v>15</v>
      </c>
      <c r="E5657" t="s">
        <v>16</v>
      </c>
      <c r="F5657">
        <v>40000</v>
      </c>
      <c r="G5657">
        <v>750000</v>
      </c>
      <c r="H5657">
        <v>2018</v>
      </c>
      <c r="I5657">
        <v>20.73</v>
      </c>
      <c r="J5657">
        <v>1373</v>
      </c>
      <c r="K5657">
        <v>91.1</v>
      </c>
      <c r="L5657">
        <v>5</v>
      </c>
    </row>
    <row r="5658" spans="1:12" x14ac:dyDescent="0.3">
      <c r="A5658" t="s">
        <v>332</v>
      </c>
      <c r="B5658" t="s">
        <v>20</v>
      </c>
      <c r="C5658" t="s">
        <v>14</v>
      </c>
      <c r="D5658" t="s">
        <v>15</v>
      </c>
      <c r="E5658" t="s">
        <v>16</v>
      </c>
      <c r="F5658">
        <v>25000</v>
      </c>
      <c r="G5658">
        <v>350000</v>
      </c>
      <c r="H5658">
        <v>2018</v>
      </c>
      <c r="I5658">
        <v>21.1</v>
      </c>
      <c r="J5658">
        <v>814</v>
      </c>
      <c r="K5658">
        <v>55.2</v>
      </c>
      <c r="L5658">
        <v>5</v>
      </c>
    </row>
    <row r="5659" spans="1:12" x14ac:dyDescent="0.3">
      <c r="A5659" t="s">
        <v>404</v>
      </c>
      <c r="B5659" t="s">
        <v>20</v>
      </c>
      <c r="C5659" t="s">
        <v>14</v>
      </c>
      <c r="D5659" t="s">
        <v>15</v>
      </c>
      <c r="E5659" t="s">
        <v>16</v>
      </c>
      <c r="F5659">
        <v>15000</v>
      </c>
      <c r="G5659">
        <v>488999</v>
      </c>
      <c r="H5659">
        <v>2019</v>
      </c>
      <c r="I5659">
        <v>18.899999999999999</v>
      </c>
      <c r="J5659">
        <v>1197</v>
      </c>
      <c r="K5659">
        <v>81.86</v>
      </c>
      <c r="L5659">
        <v>5</v>
      </c>
    </row>
    <row r="5660" spans="1:12" x14ac:dyDescent="0.3">
      <c r="A5660" t="s">
        <v>45</v>
      </c>
      <c r="B5660" t="s">
        <v>20</v>
      </c>
      <c r="C5660" t="s">
        <v>14</v>
      </c>
      <c r="D5660" t="s">
        <v>15</v>
      </c>
      <c r="E5660" t="s">
        <v>16</v>
      </c>
      <c r="F5660">
        <v>27000</v>
      </c>
      <c r="G5660">
        <v>300000</v>
      </c>
      <c r="H5660">
        <v>2017</v>
      </c>
      <c r="I5660">
        <v>24.7</v>
      </c>
      <c r="J5660">
        <v>796</v>
      </c>
      <c r="K5660">
        <v>47.3</v>
      </c>
      <c r="L5660">
        <v>5</v>
      </c>
    </row>
    <row r="5661" spans="1:12" x14ac:dyDescent="0.3">
      <c r="A5661" t="s">
        <v>311</v>
      </c>
      <c r="B5661" t="s">
        <v>13</v>
      </c>
      <c r="C5661" t="s">
        <v>14</v>
      </c>
      <c r="D5661" t="s">
        <v>15</v>
      </c>
      <c r="E5661" t="s">
        <v>18</v>
      </c>
      <c r="F5661">
        <v>35000</v>
      </c>
      <c r="G5661">
        <v>650000</v>
      </c>
      <c r="H5661">
        <v>2017</v>
      </c>
      <c r="I5661">
        <v>27.39</v>
      </c>
      <c r="J5661">
        <v>1248</v>
      </c>
      <c r="K5661">
        <v>74</v>
      </c>
      <c r="L5661">
        <v>5</v>
      </c>
    </row>
    <row r="5662" spans="1:12" x14ac:dyDescent="0.3">
      <c r="A5662" t="s">
        <v>287</v>
      </c>
      <c r="B5662" t="s">
        <v>20</v>
      </c>
      <c r="C5662" t="s">
        <v>14</v>
      </c>
      <c r="D5662" t="s">
        <v>15</v>
      </c>
      <c r="E5662" t="s">
        <v>16</v>
      </c>
      <c r="F5662">
        <v>40000</v>
      </c>
      <c r="G5662">
        <v>250000</v>
      </c>
      <c r="H5662">
        <v>2014</v>
      </c>
      <c r="I5662">
        <v>19</v>
      </c>
      <c r="J5662">
        <v>998</v>
      </c>
      <c r="K5662">
        <v>66.099999999999994</v>
      </c>
      <c r="L5662">
        <v>5</v>
      </c>
    </row>
    <row r="5663" spans="1:12" x14ac:dyDescent="0.3">
      <c r="A5663" t="s">
        <v>45</v>
      </c>
      <c r="B5663" t="s">
        <v>20</v>
      </c>
      <c r="C5663" t="s">
        <v>14</v>
      </c>
      <c r="D5663" t="s">
        <v>15</v>
      </c>
      <c r="E5663" t="s">
        <v>21</v>
      </c>
      <c r="F5663">
        <v>40000</v>
      </c>
      <c r="G5663">
        <v>200000</v>
      </c>
      <c r="H5663">
        <v>2014</v>
      </c>
      <c r="I5663">
        <v>22.74</v>
      </c>
      <c r="J5663">
        <v>796</v>
      </c>
      <c r="K5663">
        <v>47.3</v>
      </c>
      <c r="L5663">
        <v>5</v>
      </c>
    </row>
    <row r="5664" spans="1:12" x14ac:dyDescent="0.3">
      <c r="A5664" t="s">
        <v>446</v>
      </c>
      <c r="B5664" t="s">
        <v>13</v>
      </c>
      <c r="C5664" t="s">
        <v>14</v>
      </c>
      <c r="D5664" t="s">
        <v>15</v>
      </c>
      <c r="E5664" t="s">
        <v>16</v>
      </c>
      <c r="F5664">
        <v>75262</v>
      </c>
      <c r="G5664">
        <v>950000</v>
      </c>
      <c r="H5664">
        <v>2015</v>
      </c>
      <c r="I5664">
        <v>15.4</v>
      </c>
      <c r="J5664">
        <v>2179</v>
      </c>
      <c r="K5664">
        <v>120</v>
      </c>
      <c r="L5664">
        <v>7</v>
      </c>
    </row>
    <row r="5665" spans="1:12" x14ac:dyDescent="0.3">
      <c r="A5665" t="s">
        <v>923</v>
      </c>
      <c r="B5665" t="s">
        <v>13</v>
      </c>
      <c r="C5665" t="s">
        <v>14</v>
      </c>
      <c r="D5665" t="s">
        <v>15</v>
      </c>
      <c r="E5665" t="s">
        <v>16</v>
      </c>
      <c r="F5665">
        <v>120000</v>
      </c>
      <c r="G5665">
        <v>200000</v>
      </c>
      <c r="H5665">
        <v>2012</v>
      </c>
      <c r="I5665">
        <v>23.03</v>
      </c>
      <c r="J5665">
        <v>1396</v>
      </c>
      <c r="K5665">
        <v>69</v>
      </c>
      <c r="L5665">
        <v>5</v>
      </c>
    </row>
    <row r="5666" spans="1:12" x14ac:dyDescent="0.3">
      <c r="A5666" t="s">
        <v>948</v>
      </c>
      <c r="B5666" t="s">
        <v>20</v>
      </c>
      <c r="C5666" t="s">
        <v>14</v>
      </c>
      <c r="D5666" t="s">
        <v>15</v>
      </c>
      <c r="E5666" t="s">
        <v>16</v>
      </c>
      <c r="F5666">
        <v>60000</v>
      </c>
      <c r="G5666">
        <v>276000</v>
      </c>
      <c r="H5666">
        <v>2016</v>
      </c>
      <c r="I5666">
        <v>20.3</v>
      </c>
      <c r="J5666">
        <v>998</v>
      </c>
      <c r="K5666">
        <v>68.05</v>
      </c>
      <c r="L5666">
        <v>5</v>
      </c>
    </row>
    <row r="5667" spans="1:12" x14ac:dyDescent="0.3">
      <c r="A5667" t="s">
        <v>396</v>
      </c>
      <c r="B5667" t="s">
        <v>20</v>
      </c>
      <c r="C5667" t="s">
        <v>14</v>
      </c>
      <c r="D5667" t="s">
        <v>15</v>
      </c>
      <c r="E5667" t="s">
        <v>16</v>
      </c>
      <c r="F5667">
        <v>40000</v>
      </c>
      <c r="G5667">
        <v>250000</v>
      </c>
      <c r="H5667">
        <v>2014</v>
      </c>
      <c r="I5667">
        <v>21.1</v>
      </c>
      <c r="J5667">
        <v>814</v>
      </c>
      <c r="K5667">
        <v>55.2</v>
      </c>
      <c r="L5667">
        <v>5</v>
      </c>
    </row>
    <row r="5668" spans="1:12" x14ac:dyDescent="0.3">
      <c r="A5668" t="s">
        <v>37</v>
      </c>
      <c r="B5668" t="s">
        <v>20</v>
      </c>
      <c r="C5668" t="s">
        <v>14</v>
      </c>
      <c r="D5668" t="s">
        <v>15</v>
      </c>
      <c r="E5668" t="s">
        <v>18</v>
      </c>
      <c r="F5668">
        <v>80000</v>
      </c>
      <c r="G5668">
        <v>95000</v>
      </c>
      <c r="H5668">
        <v>2008</v>
      </c>
      <c r="I5668">
        <v>19.7</v>
      </c>
      <c r="J5668">
        <v>796</v>
      </c>
      <c r="K5668">
        <v>46.3</v>
      </c>
      <c r="L5668">
        <v>5</v>
      </c>
    </row>
    <row r="5669" spans="1:12" x14ac:dyDescent="0.3">
      <c r="A5669" t="s">
        <v>701</v>
      </c>
      <c r="B5669" t="s">
        <v>13</v>
      </c>
      <c r="C5669" t="s">
        <v>14</v>
      </c>
      <c r="D5669" t="s">
        <v>15</v>
      </c>
      <c r="E5669" t="s">
        <v>18</v>
      </c>
      <c r="F5669">
        <v>70000</v>
      </c>
      <c r="G5669">
        <v>200000</v>
      </c>
      <c r="H5669">
        <v>2011</v>
      </c>
      <c r="I5669">
        <v>23.57</v>
      </c>
      <c r="J5669">
        <v>1396</v>
      </c>
      <c r="K5669">
        <v>70</v>
      </c>
      <c r="L5669">
        <v>5</v>
      </c>
    </row>
    <row r="5670" spans="1:12" x14ac:dyDescent="0.3">
      <c r="A5670" t="s">
        <v>124</v>
      </c>
      <c r="B5670" t="s">
        <v>13</v>
      </c>
      <c r="C5670" t="s">
        <v>14</v>
      </c>
      <c r="D5670" t="s">
        <v>15</v>
      </c>
      <c r="E5670" t="s">
        <v>18</v>
      </c>
      <c r="F5670">
        <v>100000</v>
      </c>
      <c r="G5670">
        <v>450000</v>
      </c>
      <c r="H5670">
        <v>2012</v>
      </c>
      <c r="I5670">
        <v>22.32</v>
      </c>
      <c r="J5670">
        <v>1582</v>
      </c>
      <c r="K5670">
        <v>126.32</v>
      </c>
      <c r="L5670">
        <v>5</v>
      </c>
    </row>
    <row r="5671" spans="1:12" x14ac:dyDescent="0.3">
      <c r="A5671" t="s">
        <v>526</v>
      </c>
      <c r="B5671" t="s">
        <v>13</v>
      </c>
      <c r="C5671" t="s">
        <v>14</v>
      </c>
      <c r="D5671" t="s">
        <v>15</v>
      </c>
      <c r="E5671" t="s">
        <v>16</v>
      </c>
      <c r="F5671">
        <v>18000</v>
      </c>
      <c r="G5671">
        <v>900000</v>
      </c>
      <c r="H5671">
        <v>2013</v>
      </c>
      <c r="I5671">
        <v>15.1</v>
      </c>
      <c r="J5671">
        <v>2179</v>
      </c>
      <c r="K5671">
        <v>140</v>
      </c>
      <c r="L5671">
        <v>7</v>
      </c>
    </row>
    <row r="5672" spans="1:12" x14ac:dyDescent="0.3">
      <c r="A5672" t="s">
        <v>566</v>
      </c>
      <c r="B5672" t="s">
        <v>13</v>
      </c>
      <c r="C5672" t="s">
        <v>14</v>
      </c>
      <c r="D5672" t="s">
        <v>15</v>
      </c>
      <c r="E5672" t="s">
        <v>16</v>
      </c>
      <c r="F5672">
        <v>175000</v>
      </c>
      <c r="G5672">
        <v>200000</v>
      </c>
      <c r="H5672">
        <v>2010</v>
      </c>
      <c r="I5672">
        <v>19.09</v>
      </c>
      <c r="J5672">
        <v>1396</v>
      </c>
      <c r="K5672">
        <v>69</v>
      </c>
      <c r="L5672">
        <v>5</v>
      </c>
    </row>
    <row r="5673" spans="1:12" x14ac:dyDescent="0.3">
      <c r="A5673" t="s">
        <v>301</v>
      </c>
      <c r="B5673" t="s">
        <v>20</v>
      </c>
      <c r="C5673" t="s">
        <v>14</v>
      </c>
      <c r="D5673" t="s">
        <v>15</v>
      </c>
      <c r="E5673" t="s">
        <v>18</v>
      </c>
      <c r="F5673">
        <v>70000</v>
      </c>
      <c r="G5673">
        <v>200000</v>
      </c>
      <c r="H5673">
        <v>2010</v>
      </c>
      <c r="I5673">
        <v>20.36</v>
      </c>
      <c r="J5673">
        <v>1197</v>
      </c>
      <c r="K5673">
        <v>78.900000000000006</v>
      </c>
      <c r="L5673">
        <v>5</v>
      </c>
    </row>
    <row r="5674" spans="1:12" x14ac:dyDescent="0.3">
      <c r="A5674" t="s">
        <v>352</v>
      </c>
      <c r="B5674" t="s">
        <v>13</v>
      </c>
      <c r="C5674" t="s">
        <v>14</v>
      </c>
      <c r="D5674" t="s">
        <v>15</v>
      </c>
      <c r="E5674" t="s">
        <v>18</v>
      </c>
      <c r="F5674">
        <v>91863</v>
      </c>
      <c r="G5674">
        <v>370000</v>
      </c>
      <c r="H5674">
        <v>2011</v>
      </c>
      <c r="I5674">
        <v>15.96</v>
      </c>
      <c r="J5674">
        <v>2523</v>
      </c>
      <c r="K5674">
        <v>62.1</v>
      </c>
      <c r="L5674">
        <v>7</v>
      </c>
    </row>
    <row r="5675" spans="1:12" x14ac:dyDescent="0.3">
      <c r="A5675" t="s">
        <v>1849</v>
      </c>
      <c r="B5675" t="s">
        <v>20</v>
      </c>
      <c r="C5675" t="s">
        <v>14</v>
      </c>
      <c r="D5675" t="s">
        <v>15</v>
      </c>
      <c r="E5675" t="s">
        <v>16</v>
      </c>
      <c r="F5675">
        <v>100000</v>
      </c>
      <c r="G5675">
        <v>250000</v>
      </c>
      <c r="H5675">
        <v>2008</v>
      </c>
      <c r="I5675">
        <v>15.2</v>
      </c>
      <c r="J5675">
        <v>1193</v>
      </c>
      <c r="K5675">
        <v>65</v>
      </c>
      <c r="L5675">
        <v>5</v>
      </c>
    </row>
    <row r="5676" spans="1:12" x14ac:dyDescent="0.3">
      <c r="A5676" t="s">
        <v>210</v>
      </c>
      <c r="B5676" t="s">
        <v>20</v>
      </c>
      <c r="C5676" t="s">
        <v>14</v>
      </c>
      <c r="D5676" t="s">
        <v>15</v>
      </c>
      <c r="E5676" t="s">
        <v>16</v>
      </c>
      <c r="F5676">
        <v>10000</v>
      </c>
      <c r="G5676">
        <v>290000</v>
      </c>
      <c r="H5676">
        <v>2016</v>
      </c>
      <c r="I5676">
        <v>25.17</v>
      </c>
      <c r="J5676">
        <v>799</v>
      </c>
      <c r="K5676">
        <v>53.3</v>
      </c>
      <c r="L5676">
        <v>5</v>
      </c>
    </row>
    <row r="5677" spans="1:12" x14ac:dyDescent="0.3">
      <c r="A5677" t="s">
        <v>35</v>
      </c>
      <c r="B5677" t="s">
        <v>13</v>
      </c>
      <c r="C5677" t="s">
        <v>14</v>
      </c>
      <c r="D5677" t="s">
        <v>15</v>
      </c>
      <c r="E5677" t="s">
        <v>16</v>
      </c>
      <c r="F5677">
        <v>35000</v>
      </c>
      <c r="G5677">
        <v>900000</v>
      </c>
      <c r="H5677">
        <v>2018</v>
      </c>
      <c r="I5677">
        <v>24.52</v>
      </c>
      <c r="J5677">
        <v>1248</v>
      </c>
      <c r="K5677">
        <v>88.5</v>
      </c>
      <c r="L5677">
        <v>7</v>
      </c>
    </row>
    <row r="5678" spans="1:12" x14ac:dyDescent="0.3">
      <c r="A5678" t="s">
        <v>29</v>
      </c>
      <c r="B5678" t="s">
        <v>13</v>
      </c>
      <c r="C5678" t="s">
        <v>14</v>
      </c>
      <c r="D5678" t="s">
        <v>15</v>
      </c>
      <c r="E5678" t="s">
        <v>18</v>
      </c>
      <c r="F5678">
        <v>120000</v>
      </c>
      <c r="G5678">
        <v>325000</v>
      </c>
      <c r="H5678">
        <v>2013</v>
      </c>
      <c r="I5678">
        <v>20</v>
      </c>
      <c r="J5678">
        <v>1399</v>
      </c>
      <c r="K5678">
        <v>68.099999999999994</v>
      </c>
      <c r="L5678">
        <v>5</v>
      </c>
    </row>
    <row r="5679" spans="1:12" x14ac:dyDescent="0.3">
      <c r="A5679" t="s">
        <v>179</v>
      </c>
      <c r="B5679" t="s">
        <v>20</v>
      </c>
      <c r="C5679" t="s">
        <v>14</v>
      </c>
      <c r="D5679" t="s">
        <v>15</v>
      </c>
      <c r="E5679" t="s">
        <v>16</v>
      </c>
      <c r="F5679">
        <v>30000</v>
      </c>
      <c r="G5679">
        <v>425000</v>
      </c>
      <c r="H5679">
        <v>2016</v>
      </c>
      <c r="I5679">
        <v>18.899999999999999</v>
      </c>
      <c r="J5679">
        <v>1197</v>
      </c>
      <c r="K5679">
        <v>82</v>
      </c>
      <c r="L5679">
        <v>5</v>
      </c>
    </row>
    <row r="5680" spans="1:12" x14ac:dyDescent="0.3">
      <c r="A5680" t="s">
        <v>210</v>
      </c>
      <c r="B5680" t="s">
        <v>20</v>
      </c>
      <c r="C5680" t="s">
        <v>14</v>
      </c>
      <c r="D5680" t="s">
        <v>15</v>
      </c>
      <c r="E5680" t="s">
        <v>16</v>
      </c>
      <c r="F5680">
        <v>60000</v>
      </c>
      <c r="G5680">
        <v>315000</v>
      </c>
      <c r="H5680">
        <v>2016</v>
      </c>
      <c r="I5680">
        <v>25.17</v>
      </c>
      <c r="J5680">
        <v>799</v>
      </c>
      <c r="K5680">
        <v>53.3</v>
      </c>
      <c r="L5680">
        <v>5</v>
      </c>
    </row>
    <row r="5681" spans="1:12" x14ac:dyDescent="0.3">
      <c r="A5681" t="s">
        <v>66</v>
      </c>
      <c r="B5681" t="s">
        <v>20</v>
      </c>
      <c r="C5681" t="s">
        <v>14</v>
      </c>
      <c r="D5681" t="s">
        <v>15</v>
      </c>
      <c r="E5681" t="s">
        <v>16</v>
      </c>
      <c r="F5681">
        <v>70000</v>
      </c>
      <c r="G5681">
        <v>300000</v>
      </c>
      <c r="H5681">
        <v>2014</v>
      </c>
      <c r="I5681">
        <v>23.95</v>
      </c>
      <c r="J5681">
        <v>998</v>
      </c>
      <c r="K5681">
        <v>67.05</v>
      </c>
      <c r="L5681">
        <v>5</v>
      </c>
    </row>
    <row r="5682" spans="1:12" x14ac:dyDescent="0.3">
      <c r="A5682" t="s">
        <v>301</v>
      </c>
      <c r="B5682" t="s">
        <v>20</v>
      </c>
      <c r="C5682" t="s">
        <v>14</v>
      </c>
      <c r="D5682" t="s">
        <v>15</v>
      </c>
      <c r="E5682" t="s">
        <v>18</v>
      </c>
      <c r="F5682">
        <v>70000</v>
      </c>
      <c r="G5682">
        <v>325000</v>
      </c>
      <c r="H5682">
        <v>2013</v>
      </c>
      <c r="I5682">
        <v>20.36</v>
      </c>
      <c r="J5682">
        <v>1197</v>
      </c>
      <c r="K5682">
        <v>78.900000000000006</v>
      </c>
      <c r="L5682">
        <v>5</v>
      </c>
    </row>
    <row r="5683" spans="1:12" x14ac:dyDescent="0.3">
      <c r="A5683" t="s">
        <v>924</v>
      </c>
      <c r="B5683" t="s">
        <v>13</v>
      </c>
      <c r="C5683" t="s">
        <v>14</v>
      </c>
      <c r="D5683" t="s">
        <v>15</v>
      </c>
      <c r="E5683" t="s">
        <v>16</v>
      </c>
      <c r="F5683">
        <v>130000</v>
      </c>
      <c r="G5683">
        <v>900000</v>
      </c>
      <c r="H5683">
        <v>2016</v>
      </c>
      <c r="I5683">
        <v>21.38</v>
      </c>
      <c r="J5683">
        <v>1396</v>
      </c>
      <c r="K5683">
        <v>88.7</v>
      </c>
      <c r="L5683">
        <v>5</v>
      </c>
    </row>
    <row r="5684" spans="1:12" x14ac:dyDescent="0.3">
      <c r="A5684" t="s">
        <v>278</v>
      </c>
      <c r="B5684" t="s">
        <v>13</v>
      </c>
      <c r="C5684" t="s">
        <v>14</v>
      </c>
      <c r="D5684" t="s">
        <v>15</v>
      </c>
      <c r="E5684" t="s">
        <v>16</v>
      </c>
      <c r="F5684">
        <v>133000</v>
      </c>
      <c r="G5684">
        <v>950000</v>
      </c>
      <c r="H5684">
        <v>2016</v>
      </c>
      <c r="I5684">
        <v>21.38</v>
      </c>
      <c r="J5684">
        <v>1396</v>
      </c>
      <c r="K5684">
        <v>88.7</v>
      </c>
      <c r="L5684">
        <v>5</v>
      </c>
    </row>
    <row r="5685" spans="1:12" x14ac:dyDescent="0.3">
      <c r="A5685" t="s">
        <v>376</v>
      </c>
      <c r="B5685" t="s">
        <v>13</v>
      </c>
      <c r="C5685" t="s">
        <v>14</v>
      </c>
      <c r="D5685" t="s">
        <v>15</v>
      </c>
      <c r="E5685" t="s">
        <v>21</v>
      </c>
      <c r="F5685">
        <v>120000</v>
      </c>
      <c r="G5685">
        <v>320000</v>
      </c>
      <c r="H5685">
        <v>2010</v>
      </c>
      <c r="I5685">
        <v>20.54</v>
      </c>
      <c r="J5685">
        <v>1598</v>
      </c>
      <c r="K5685">
        <v>103.6</v>
      </c>
      <c r="L5685">
        <v>5</v>
      </c>
    </row>
    <row r="5686" spans="1:12" x14ac:dyDescent="0.3">
      <c r="A5686" t="s">
        <v>180</v>
      </c>
      <c r="B5686" t="s">
        <v>20</v>
      </c>
      <c r="C5686" t="s">
        <v>14</v>
      </c>
      <c r="D5686" t="s">
        <v>15</v>
      </c>
      <c r="E5686" t="s">
        <v>16</v>
      </c>
      <c r="F5686">
        <v>20000</v>
      </c>
      <c r="G5686">
        <v>500000</v>
      </c>
      <c r="H5686">
        <v>2019</v>
      </c>
      <c r="I5686">
        <v>19.440000000000001</v>
      </c>
      <c r="J5686">
        <v>999</v>
      </c>
      <c r="K5686">
        <v>75</v>
      </c>
      <c r="L5686">
        <v>5</v>
      </c>
    </row>
    <row r="5687" spans="1:12" x14ac:dyDescent="0.3">
      <c r="A5687" t="s">
        <v>1850</v>
      </c>
      <c r="B5687" t="s">
        <v>20</v>
      </c>
      <c r="C5687" t="s">
        <v>14</v>
      </c>
      <c r="D5687" t="s">
        <v>15</v>
      </c>
      <c r="E5687" t="s">
        <v>16</v>
      </c>
      <c r="F5687">
        <v>25000</v>
      </c>
      <c r="G5687">
        <v>290000</v>
      </c>
      <c r="H5687">
        <v>2012</v>
      </c>
      <c r="I5687">
        <v>15.6</v>
      </c>
      <c r="J5687">
        <v>1196</v>
      </c>
      <c r="K5687">
        <v>70</v>
      </c>
      <c r="L5687">
        <v>5</v>
      </c>
    </row>
    <row r="5688" spans="1:12" x14ac:dyDescent="0.3">
      <c r="A5688" t="s">
        <v>1111</v>
      </c>
      <c r="B5688" t="s">
        <v>20</v>
      </c>
      <c r="C5688" t="s">
        <v>14</v>
      </c>
      <c r="D5688" t="s">
        <v>15</v>
      </c>
      <c r="E5688" t="s">
        <v>16</v>
      </c>
      <c r="F5688">
        <v>90000</v>
      </c>
      <c r="G5688">
        <v>60000</v>
      </c>
      <c r="H5688">
        <v>2012</v>
      </c>
      <c r="I5688">
        <v>25.4</v>
      </c>
      <c r="J5688">
        <v>624</v>
      </c>
      <c r="K5688">
        <v>37.479999999999997</v>
      </c>
      <c r="L5688">
        <v>4</v>
      </c>
    </row>
    <row r="5689" spans="1:12" x14ac:dyDescent="0.3">
      <c r="A5689" t="s">
        <v>287</v>
      </c>
      <c r="B5689" t="s">
        <v>20</v>
      </c>
      <c r="C5689" t="s">
        <v>14</v>
      </c>
      <c r="D5689" t="s">
        <v>15</v>
      </c>
      <c r="E5689" t="s">
        <v>21</v>
      </c>
      <c r="F5689">
        <v>140000</v>
      </c>
      <c r="G5689">
        <v>120000</v>
      </c>
      <c r="H5689">
        <v>2009</v>
      </c>
      <c r="I5689">
        <v>19</v>
      </c>
      <c r="J5689">
        <v>998</v>
      </c>
      <c r="K5689">
        <v>66.099999999999994</v>
      </c>
      <c r="L5689">
        <v>5</v>
      </c>
    </row>
    <row r="5690" spans="1:12" x14ac:dyDescent="0.3">
      <c r="A5690" t="s">
        <v>273</v>
      </c>
      <c r="B5690" t="s">
        <v>13</v>
      </c>
      <c r="C5690" t="s">
        <v>62</v>
      </c>
      <c r="D5690" t="s">
        <v>15</v>
      </c>
      <c r="E5690" t="s">
        <v>16</v>
      </c>
      <c r="F5690">
        <v>103000</v>
      </c>
      <c r="G5690">
        <v>850000</v>
      </c>
      <c r="H5690">
        <v>2017</v>
      </c>
      <c r="I5690">
        <v>25.6</v>
      </c>
      <c r="J5690">
        <v>1498</v>
      </c>
      <c r="K5690">
        <v>97.9</v>
      </c>
      <c r="L5690">
        <v>5</v>
      </c>
    </row>
    <row r="5691" spans="1:12" x14ac:dyDescent="0.3">
      <c r="A5691" t="s">
        <v>1314</v>
      </c>
      <c r="B5691" t="s">
        <v>13</v>
      </c>
      <c r="C5691" t="s">
        <v>62</v>
      </c>
      <c r="D5691" t="s">
        <v>15</v>
      </c>
      <c r="E5691" t="s">
        <v>16</v>
      </c>
      <c r="F5691">
        <v>23000</v>
      </c>
      <c r="G5691">
        <v>1750000</v>
      </c>
      <c r="H5691">
        <v>2017</v>
      </c>
      <c r="I5691">
        <v>13.68</v>
      </c>
      <c r="J5691">
        <v>2393</v>
      </c>
      <c r="K5691">
        <v>147.80000000000001</v>
      </c>
      <c r="L5691">
        <v>7</v>
      </c>
    </row>
    <row r="5692" spans="1:12" x14ac:dyDescent="0.3">
      <c r="A5692" t="s">
        <v>241</v>
      </c>
      <c r="B5692" t="s">
        <v>13</v>
      </c>
      <c r="C5692" t="s">
        <v>62</v>
      </c>
      <c r="D5692" t="s">
        <v>15</v>
      </c>
      <c r="E5692" t="s">
        <v>16</v>
      </c>
      <c r="F5692">
        <v>128000</v>
      </c>
      <c r="G5692">
        <v>600000</v>
      </c>
      <c r="H5692">
        <v>2015</v>
      </c>
      <c r="I5692">
        <v>26</v>
      </c>
      <c r="J5692">
        <v>1498</v>
      </c>
      <c r="K5692">
        <v>98.6</v>
      </c>
      <c r="L5692">
        <v>5</v>
      </c>
    </row>
    <row r="5693" spans="1:12" x14ac:dyDescent="0.3">
      <c r="A5693" t="s">
        <v>342</v>
      </c>
      <c r="B5693" t="s">
        <v>13</v>
      </c>
      <c r="C5693" t="s">
        <v>14</v>
      </c>
      <c r="D5693" t="s">
        <v>15</v>
      </c>
      <c r="E5693" t="s">
        <v>16</v>
      </c>
      <c r="F5693">
        <v>33000</v>
      </c>
      <c r="G5693">
        <v>620000</v>
      </c>
      <c r="H5693">
        <v>2015</v>
      </c>
      <c r="I5693">
        <v>20.14</v>
      </c>
      <c r="J5693">
        <v>1498</v>
      </c>
      <c r="K5693">
        <v>88.8</v>
      </c>
      <c r="L5693">
        <v>5</v>
      </c>
    </row>
    <row r="5694" spans="1:12" x14ac:dyDescent="0.3">
      <c r="A5694" t="s">
        <v>337</v>
      </c>
      <c r="B5694" t="s">
        <v>20</v>
      </c>
      <c r="C5694" t="s">
        <v>14</v>
      </c>
      <c r="D5694" t="s">
        <v>15</v>
      </c>
      <c r="E5694" t="s">
        <v>18</v>
      </c>
      <c r="F5694">
        <v>70000</v>
      </c>
      <c r="G5694">
        <v>150000</v>
      </c>
      <c r="H5694">
        <v>2009</v>
      </c>
      <c r="I5694">
        <v>19.7</v>
      </c>
      <c r="J5694">
        <v>796</v>
      </c>
      <c r="K5694">
        <v>46.3</v>
      </c>
      <c r="L5694">
        <v>5</v>
      </c>
    </row>
    <row r="5695" spans="1:12" x14ac:dyDescent="0.3">
      <c r="A5695" t="s">
        <v>522</v>
      </c>
      <c r="B5695" t="s">
        <v>20</v>
      </c>
      <c r="C5695" t="s">
        <v>14</v>
      </c>
      <c r="D5695" t="s">
        <v>15</v>
      </c>
      <c r="E5695" t="s">
        <v>135</v>
      </c>
      <c r="F5695">
        <v>40000</v>
      </c>
      <c r="G5695">
        <v>150000</v>
      </c>
      <c r="H5695">
        <v>2011</v>
      </c>
      <c r="I5695">
        <v>0</v>
      </c>
      <c r="J5695">
        <v>1086</v>
      </c>
      <c r="K5695">
        <v>62</v>
      </c>
      <c r="L5695">
        <v>5</v>
      </c>
    </row>
    <row r="5696" spans="1:12" x14ac:dyDescent="0.3">
      <c r="A5696" t="s">
        <v>1851</v>
      </c>
      <c r="B5696" t="s">
        <v>20</v>
      </c>
      <c r="C5696" t="s">
        <v>14</v>
      </c>
      <c r="D5696" t="s">
        <v>15</v>
      </c>
      <c r="E5696" t="s">
        <v>135</v>
      </c>
      <c r="F5696">
        <v>40000</v>
      </c>
      <c r="G5696">
        <v>135000</v>
      </c>
      <c r="H5696">
        <v>2008</v>
      </c>
      <c r="I5696">
        <v>12.85</v>
      </c>
      <c r="J5696">
        <v>1396</v>
      </c>
      <c r="K5696">
        <v>99.6</v>
      </c>
      <c r="L5696">
        <v>5</v>
      </c>
    </row>
    <row r="5697" spans="1:12" x14ac:dyDescent="0.3">
      <c r="A5697" t="s">
        <v>546</v>
      </c>
      <c r="B5697" t="s">
        <v>13</v>
      </c>
      <c r="C5697" t="s">
        <v>14</v>
      </c>
      <c r="D5697" t="s">
        <v>15</v>
      </c>
      <c r="E5697" t="s">
        <v>16</v>
      </c>
      <c r="F5697">
        <v>80000</v>
      </c>
      <c r="G5697">
        <v>200000</v>
      </c>
      <c r="H5697">
        <v>2011</v>
      </c>
      <c r="I5697">
        <v>17</v>
      </c>
      <c r="J5697">
        <v>1405</v>
      </c>
      <c r="K5697">
        <v>71</v>
      </c>
      <c r="L5697">
        <v>5</v>
      </c>
    </row>
    <row r="5698" spans="1:12" x14ac:dyDescent="0.3">
      <c r="A5698" t="s">
        <v>156</v>
      </c>
      <c r="B5698" t="s">
        <v>13</v>
      </c>
      <c r="C5698" t="s">
        <v>14</v>
      </c>
      <c r="D5698" t="s">
        <v>15</v>
      </c>
      <c r="E5698" t="s">
        <v>16</v>
      </c>
      <c r="F5698">
        <v>70000</v>
      </c>
      <c r="G5698">
        <v>730000</v>
      </c>
      <c r="H5698">
        <v>2015</v>
      </c>
      <c r="I5698">
        <v>26.21</v>
      </c>
      <c r="J5698">
        <v>1248</v>
      </c>
      <c r="K5698">
        <v>88.5</v>
      </c>
      <c r="L5698">
        <v>5</v>
      </c>
    </row>
    <row r="5699" spans="1:12" x14ac:dyDescent="0.3">
      <c r="A5699" t="s">
        <v>401</v>
      </c>
      <c r="B5699" t="s">
        <v>13</v>
      </c>
      <c r="C5699" t="s">
        <v>14</v>
      </c>
      <c r="D5699" t="s">
        <v>15</v>
      </c>
      <c r="E5699" t="s">
        <v>16</v>
      </c>
      <c r="F5699">
        <v>100000</v>
      </c>
      <c r="G5699">
        <v>800000</v>
      </c>
      <c r="H5699">
        <v>2013</v>
      </c>
      <c r="I5699">
        <v>12.99</v>
      </c>
      <c r="J5699">
        <v>2494</v>
      </c>
      <c r="K5699">
        <v>100.6</v>
      </c>
      <c r="L5699">
        <v>8</v>
      </c>
    </row>
    <row r="5700" spans="1:12" x14ac:dyDescent="0.3">
      <c r="A5700" t="s">
        <v>980</v>
      </c>
      <c r="B5700" t="s">
        <v>13</v>
      </c>
      <c r="C5700" t="s">
        <v>14</v>
      </c>
      <c r="D5700" t="s">
        <v>15</v>
      </c>
      <c r="E5700" t="s">
        <v>18</v>
      </c>
      <c r="F5700">
        <v>90000</v>
      </c>
      <c r="G5700">
        <v>300000</v>
      </c>
      <c r="H5700">
        <v>2009</v>
      </c>
      <c r="I5700">
        <v>14</v>
      </c>
      <c r="J5700">
        <v>2498</v>
      </c>
      <c r="K5700">
        <v>112</v>
      </c>
      <c r="L5700">
        <v>8</v>
      </c>
    </row>
    <row r="5701" spans="1:12" x14ac:dyDescent="0.3">
      <c r="A5701" t="s">
        <v>290</v>
      </c>
      <c r="B5701" t="s">
        <v>13</v>
      </c>
      <c r="C5701" t="s">
        <v>14</v>
      </c>
      <c r="D5701" t="s">
        <v>15</v>
      </c>
      <c r="E5701" t="s">
        <v>18</v>
      </c>
      <c r="F5701">
        <v>112000</v>
      </c>
      <c r="G5701">
        <v>190000</v>
      </c>
      <c r="H5701">
        <v>2012</v>
      </c>
      <c r="I5701">
        <v>20</v>
      </c>
      <c r="J5701">
        <v>1399</v>
      </c>
      <c r="K5701">
        <v>68</v>
      </c>
      <c r="L5701">
        <v>5</v>
      </c>
    </row>
    <row r="5702" spans="1:12" x14ac:dyDescent="0.3">
      <c r="A5702" t="s">
        <v>1852</v>
      </c>
      <c r="B5702" t="s">
        <v>20</v>
      </c>
      <c r="C5702" t="s">
        <v>14</v>
      </c>
      <c r="D5702" t="s">
        <v>15</v>
      </c>
      <c r="E5702" t="s">
        <v>16</v>
      </c>
      <c r="F5702">
        <v>50000</v>
      </c>
      <c r="G5702">
        <v>350000</v>
      </c>
      <c r="H5702">
        <v>2011</v>
      </c>
      <c r="I5702">
        <v>15.5</v>
      </c>
      <c r="J5702">
        <v>1799</v>
      </c>
      <c r="K5702">
        <v>132</v>
      </c>
      <c r="L5702">
        <v>5</v>
      </c>
    </row>
    <row r="5703" spans="1:12" x14ac:dyDescent="0.3">
      <c r="A5703" t="s">
        <v>795</v>
      </c>
      <c r="B5703" t="s">
        <v>13</v>
      </c>
      <c r="C5703" t="s">
        <v>14</v>
      </c>
      <c r="D5703" t="s">
        <v>15</v>
      </c>
      <c r="E5703" t="s">
        <v>18</v>
      </c>
      <c r="F5703">
        <v>62000</v>
      </c>
      <c r="G5703">
        <v>509999</v>
      </c>
      <c r="H5703">
        <v>2015</v>
      </c>
      <c r="I5703">
        <v>24.4</v>
      </c>
      <c r="J5703">
        <v>1120</v>
      </c>
      <c r="K5703">
        <v>71</v>
      </c>
      <c r="L5703">
        <v>5</v>
      </c>
    </row>
    <row r="5704" spans="1:12" x14ac:dyDescent="0.3">
      <c r="A5704" t="s">
        <v>1853</v>
      </c>
      <c r="B5704" t="s">
        <v>13</v>
      </c>
      <c r="C5704" t="s">
        <v>14</v>
      </c>
      <c r="D5704" t="s">
        <v>15</v>
      </c>
      <c r="E5704" t="s">
        <v>16</v>
      </c>
      <c r="F5704">
        <v>90000</v>
      </c>
      <c r="G5704">
        <v>400000</v>
      </c>
      <c r="H5704">
        <v>2012</v>
      </c>
      <c r="I5704">
        <v>20.77</v>
      </c>
      <c r="J5704">
        <v>1248</v>
      </c>
      <c r="K5704">
        <v>88.76</v>
      </c>
      <c r="L5704">
        <v>7</v>
      </c>
    </row>
    <row r="5705" spans="1:12" x14ac:dyDescent="0.3">
      <c r="A5705" t="s">
        <v>313</v>
      </c>
      <c r="B5705" t="s">
        <v>13</v>
      </c>
      <c r="C5705" t="s">
        <v>14</v>
      </c>
      <c r="D5705" t="s">
        <v>15</v>
      </c>
      <c r="E5705" t="s">
        <v>16</v>
      </c>
      <c r="F5705">
        <v>80000</v>
      </c>
      <c r="G5705">
        <v>800000</v>
      </c>
      <c r="H5705">
        <v>2013</v>
      </c>
      <c r="I5705">
        <v>12.99</v>
      </c>
      <c r="J5705">
        <v>2494</v>
      </c>
      <c r="K5705">
        <v>100</v>
      </c>
      <c r="L5705">
        <v>7</v>
      </c>
    </row>
    <row r="5706" spans="1:12" x14ac:dyDescent="0.3">
      <c r="A5706" t="s">
        <v>133</v>
      </c>
      <c r="B5706" t="s">
        <v>13</v>
      </c>
      <c r="C5706" t="s">
        <v>14</v>
      </c>
      <c r="D5706" t="s">
        <v>15</v>
      </c>
      <c r="E5706" t="s">
        <v>18</v>
      </c>
      <c r="F5706">
        <v>47552</v>
      </c>
      <c r="G5706">
        <v>930000</v>
      </c>
      <c r="H5706">
        <v>2016</v>
      </c>
      <c r="I5706">
        <v>19.670000000000002</v>
      </c>
      <c r="J5706">
        <v>1582</v>
      </c>
      <c r="K5706">
        <v>126.2</v>
      </c>
      <c r="L5706">
        <v>5</v>
      </c>
    </row>
    <row r="5707" spans="1:12" x14ac:dyDescent="0.3">
      <c r="A5707" t="s">
        <v>128</v>
      </c>
      <c r="B5707" t="s">
        <v>13</v>
      </c>
      <c r="C5707" t="s">
        <v>14</v>
      </c>
      <c r="D5707" t="s">
        <v>15</v>
      </c>
      <c r="E5707" t="s">
        <v>18</v>
      </c>
      <c r="F5707">
        <v>40000</v>
      </c>
      <c r="G5707">
        <v>720000</v>
      </c>
      <c r="H5707">
        <v>2016</v>
      </c>
      <c r="I5707">
        <v>24.3</v>
      </c>
      <c r="J5707">
        <v>1248</v>
      </c>
      <c r="K5707">
        <v>88.5</v>
      </c>
      <c r="L5707">
        <v>5</v>
      </c>
    </row>
    <row r="5708" spans="1:12" x14ac:dyDescent="0.3">
      <c r="A5708" t="s">
        <v>382</v>
      </c>
      <c r="B5708" t="s">
        <v>20</v>
      </c>
      <c r="C5708" t="s">
        <v>14</v>
      </c>
      <c r="D5708" t="s">
        <v>15</v>
      </c>
      <c r="E5708" t="s">
        <v>16</v>
      </c>
      <c r="F5708">
        <v>15000</v>
      </c>
      <c r="G5708">
        <v>225000</v>
      </c>
      <c r="H5708">
        <v>2011</v>
      </c>
      <c r="I5708">
        <v>15.6</v>
      </c>
      <c r="J5708">
        <v>1196</v>
      </c>
      <c r="K5708">
        <v>70</v>
      </c>
      <c r="L5708">
        <v>5</v>
      </c>
    </row>
    <row r="5709" spans="1:12" x14ac:dyDescent="0.3">
      <c r="A5709" t="s">
        <v>134</v>
      </c>
      <c r="B5709" t="s">
        <v>13</v>
      </c>
      <c r="C5709" t="s">
        <v>14</v>
      </c>
      <c r="D5709" t="s">
        <v>15</v>
      </c>
      <c r="E5709" t="s">
        <v>16</v>
      </c>
      <c r="F5709">
        <v>20000</v>
      </c>
      <c r="G5709">
        <v>950000</v>
      </c>
      <c r="H5709">
        <v>2019</v>
      </c>
      <c r="I5709">
        <v>23</v>
      </c>
      <c r="J5709">
        <v>1498</v>
      </c>
      <c r="K5709">
        <v>98.96</v>
      </c>
      <c r="L5709">
        <v>5</v>
      </c>
    </row>
    <row r="5710" spans="1:12" x14ac:dyDescent="0.3">
      <c r="A5710" t="s">
        <v>266</v>
      </c>
      <c r="B5710" t="s">
        <v>20</v>
      </c>
      <c r="C5710" t="s">
        <v>14</v>
      </c>
      <c r="D5710" t="s">
        <v>15</v>
      </c>
      <c r="E5710" t="s">
        <v>16</v>
      </c>
      <c r="F5710">
        <v>52000</v>
      </c>
      <c r="G5710">
        <v>530000</v>
      </c>
      <c r="H5710">
        <v>2018</v>
      </c>
      <c r="I5710">
        <v>17.190000000000001</v>
      </c>
      <c r="J5710">
        <v>1197</v>
      </c>
      <c r="K5710">
        <v>81.86</v>
      </c>
      <c r="L5710">
        <v>5</v>
      </c>
    </row>
    <row r="5711" spans="1:12" x14ac:dyDescent="0.3">
      <c r="A5711" t="s">
        <v>177</v>
      </c>
      <c r="B5711" t="s">
        <v>20</v>
      </c>
      <c r="C5711" t="s">
        <v>14</v>
      </c>
      <c r="D5711" t="s">
        <v>15</v>
      </c>
      <c r="E5711" t="s">
        <v>16</v>
      </c>
      <c r="F5711">
        <v>70000</v>
      </c>
      <c r="G5711">
        <v>470000</v>
      </c>
      <c r="H5711">
        <v>2016</v>
      </c>
      <c r="I5711">
        <v>18.600000000000001</v>
      </c>
      <c r="J5711">
        <v>1197</v>
      </c>
      <c r="K5711">
        <v>81.83</v>
      </c>
      <c r="L5711">
        <v>5</v>
      </c>
    </row>
    <row r="5712" spans="1:12" x14ac:dyDescent="0.3">
      <c r="A5712" t="s">
        <v>941</v>
      </c>
      <c r="B5712" t="s">
        <v>13</v>
      </c>
      <c r="C5712" t="s">
        <v>14</v>
      </c>
      <c r="D5712" t="s">
        <v>15</v>
      </c>
      <c r="E5712" t="s">
        <v>16</v>
      </c>
      <c r="F5712">
        <v>110000</v>
      </c>
      <c r="G5712">
        <v>650000</v>
      </c>
      <c r="H5712">
        <v>2017</v>
      </c>
      <c r="I5712">
        <v>15.96</v>
      </c>
      <c r="J5712">
        <v>2523</v>
      </c>
      <c r="K5712">
        <v>63</v>
      </c>
      <c r="L5712">
        <v>9</v>
      </c>
    </row>
    <row r="5713" spans="1:12" x14ac:dyDescent="0.3">
      <c r="A5713" t="s">
        <v>940</v>
      </c>
      <c r="B5713" t="s">
        <v>13</v>
      </c>
      <c r="C5713" t="s">
        <v>14</v>
      </c>
      <c r="D5713" t="s">
        <v>15</v>
      </c>
      <c r="E5713" t="s">
        <v>18</v>
      </c>
      <c r="F5713">
        <v>77500</v>
      </c>
      <c r="G5713">
        <v>540000</v>
      </c>
      <c r="H5713">
        <v>2014</v>
      </c>
      <c r="I5713">
        <v>14</v>
      </c>
      <c r="J5713">
        <v>2179</v>
      </c>
      <c r="K5713">
        <v>138.1</v>
      </c>
      <c r="L5713">
        <v>7</v>
      </c>
    </row>
    <row r="5714" spans="1:12" x14ac:dyDescent="0.3">
      <c r="A5714" t="s">
        <v>131</v>
      </c>
      <c r="B5714" t="s">
        <v>13</v>
      </c>
      <c r="C5714" t="s">
        <v>14</v>
      </c>
      <c r="D5714" t="s">
        <v>15</v>
      </c>
      <c r="E5714" t="s">
        <v>18</v>
      </c>
      <c r="F5714">
        <v>100000</v>
      </c>
      <c r="G5714">
        <v>459999</v>
      </c>
      <c r="H5714">
        <v>2015</v>
      </c>
      <c r="I5714">
        <v>25.2</v>
      </c>
      <c r="J5714">
        <v>1248</v>
      </c>
      <c r="K5714">
        <v>74</v>
      </c>
      <c r="L5714">
        <v>5</v>
      </c>
    </row>
    <row r="5715" spans="1:12" x14ac:dyDescent="0.3">
      <c r="A5715" t="s">
        <v>276</v>
      </c>
      <c r="B5715" t="s">
        <v>20</v>
      </c>
      <c r="C5715" t="s">
        <v>14</v>
      </c>
      <c r="D5715" t="s">
        <v>15</v>
      </c>
      <c r="E5715" t="s">
        <v>16</v>
      </c>
      <c r="F5715">
        <v>14700</v>
      </c>
      <c r="G5715">
        <v>325000</v>
      </c>
      <c r="H5715">
        <v>2019</v>
      </c>
      <c r="I5715">
        <v>25.17</v>
      </c>
      <c r="J5715">
        <v>799</v>
      </c>
      <c r="K5715">
        <v>53.3</v>
      </c>
      <c r="L5715">
        <v>5</v>
      </c>
    </row>
    <row r="5716" spans="1:12" x14ac:dyDescent="0.3">
      <c r="A5716" t="s">
        <v>683</v>
      </c>
      <c r="B5716" t="s">
        <v>20</v>
      </c>
      <c r="C5716" t="s">
        <v>14</v>
      </c>
      <c r="D5716" t="s">
        <v>15</v>
      </c>
      <c r="E5716" t="s">
        <v>16</v>
      </c>
      <c r="F5716">
        <v>40000</v>
      </c>
      <c r="G5716">
        <v>240000</v>
      </c>
      <c r="H5716">
        <v>2016</v>
      </c>
      <c r="I5716">
        <v>16.8</v>
      </c>
      <c r="J5716">
        <v>796</v>
      </c>
      <c r="K5716">
        <v>34.200000000000003</v>
      </c>
      <c r="L5716">
        <v>5</v>
      </c>
    </row>
    <row r="5717" spans="1:12" x14ac:dyDescent="0.3">
      <c r="A5717" t="s">
        <v>485</v>
      </c>
      <c r="B5717" t="s">
        <v>20</v>
      </c>
      <c r="C5717" t="s">
        <v>14</v>
      </c>
      <c r="D5717" t="s">
        <v>15</v>
      </c>
      <c r="E5717" t="s">
        <v>18</v>
      </c>
      <c r="F5717">
        <v>32000</v>
      </c>
      <c r="G5717">
        <v>400000</v>
      </c>
      <c r="H5717">
        <v>2017</v>
      </c>
      <c r="I5717">
        <v>18.149999999999999</v>
      </c>
      <c r="J5717">
        <v>1198</v>
      </c>
      <c r="K5717">
        <v>82</v>
      </c>
      <c r="L5717">
        <v>6</v>
      </c>
    </row>
    <row r="5718" spans="1:12" x14ac:dyDescent="0.3">
      <c r="A5718" t="s">
        <v>269</v>
      </c>
      <c r="B5718" t="s">
        <v>20</v>
      </c>
      <c r="C5718" t="s">
        <v>14</v>
      </c>
      <c r="D5718" t="s">
        <v>15</v>
      </c>
      <c r="E5718" t="s">
        <v>18</v>
      </c>
      <c r="F5718">
        <v>70000</v>
      </c>
      <c r="G5718">
        <v>70000</v>
      </c>
      <c r="H5718">
        <v>2004</v>
      </c>
      <c r="I5718">
        <v>19.7</v>
      </c>
      <c r="J5718">
        <v>796</v>
      </c>
      <c r="K5718">
        <v>46.3</v>
      </c>
      <c r="L5718">
        <v>5</v>
      </c>
    </row>
    <row r="5719" spans="1:12" x14ac:dyDescent="0.3">
      <c r="A5719" t="s">
        <v>375</v>
      </c>
      <c r="B5719" t="s">
        <v>20</v>
      </c>
      <c r="C5719" t="s">
        <v>14</v>
      </c>
      <c r="D5719" t="s">
        <v>15</v>
      </c>
      <c r="E5719" t="s">
        <v>16</v>
      </c>
      <c r="F5719">
        <v>80000</v>
      </c>
      <c r="G5719">
        <v>250000</v>
      </c>
      <c r="H5719">
        <v>2009</v>
      </c>
      <c r="I5719">
        <v>17.5</v>
      </c>
      <c r="J5719">
        <v>1298</v>
      </c>
      <c r="K5719">
        <v>85.8</v>
      </c>
      <c r="L5719">
        <v>5</v>
      </c>
    </row>
    <row r="5720" spans="1:12" x14ac:dyDescent="0.3">
      <c r="A5720" t="s">
        <v>401</v>
      </c>
      <c r="B5720" t="s">
        <v>13</v>
      </c>
      <c r="C5720" t="s">
        <v>14</v>
      </c>
      <c r="D5720" t="s">
        <v>15</v>
      </c>
      <c r="E5720" t="s">
        <v>18</v>
      </c>
      <c r="F5720">
        <v>80000</v>
      </c>
      <c r="G5720">
        <v>910000</v>
      </c>
      <c r="H5720">
        <v>2014</v>
      </c>
      <c r="I5720">
        <v>12.99</v>
      </c>
      <c r="J5720">
        <v>2494</v>
      </c>
      <c r="K5720">
        <v>100.6</v>
      </c>
      <c r="L5720">
        <v>8</v>
      </c>
    </row>
    <row r="5721" spans="1:12" x14ac:dyDescent="0.3">
      <c r="A5721" t="s">
        <v>12</v>
      </c>
      <c r="B5721" t="s">
        <v>13</v>
      </c>
      <c r="C5721" t="s">
        <v>14</v>
      </c>
      <c r="D5721" t="s">
        <v>15</v>
      </c>
      <c r="E5721" t="s">
        <v>16</v>
      </c>
      <c r="F5721">
        <v>25000</v>
      </c>
      <c r="G5721">
        <v>720000</v>
      </c>
      <c r="H5721">
        <v>2018</v>
      </c>
      <c r="I5721">
        <v>28.4</v>
      </c>
      <c r="J5721">
        <v>1248</v>
      </c>
      <c r="K5721">
        <v>74.02</v>
      </c>
      <c r="L5721">
        <v>5</v>
      </c>
    </row>
    <row r="5722" spans="1:12" x14ac:dyDescent="0.3">
      <c r="A5722" t="s">
        <v>41</v>
      </c>
      <c r="B5722" t="s">
        <v>13</v>
      </c>
      <c r="C5722" t="s">
        <v>14</v>
      </c>
      <c r="D5722" t="s">
        <v>15</v>
      </c>
      <c r="E5722" t="s">
        <v>16</v>
      </c>
      <c r="F5722">
        <v>50000</v>
      </c>
      <c r="G5722">
        <v>590000</v>
      </c>
      <c r="H5722">
        <v>2015</v>
      </c>
      <c r="I5722">
        <v>26.59</v>
      </c>
      <c r="J5722">
        <v>1248</v>
      </c>
      <c r="K5722">
        <v>74</v>
      </c>
      <c r="L5722">
        <v>5</v>
      </c>
    </row>
    <row r="5723" spans="1:12" x14ac:dyDescent="0.3">
      <c r="A5723" t="s">
        <v>1075</v>
      </c>
      <c r="B5723" t="s">
        <v>13</v>
      </c>
      <c r="C5723" t="s">
        <v>14</v>
      </c>
      <c r="D5723" t="s">
        <v>15</v>
      </c>
      <c r="E5723" t="s">
        <v>16</v>
      </c>
      <c r="F5723">
        <v>120000</v>
      </c>
      <c r="G5723">
        <v>434000</v>
      </c>
      <c r="H5723">
        <v>2015</v>
      </c>
      <c r="I5723">
        <v>13.58</v>
      </c>
      <c r="J5723">
        <v>2499</v>
      </c>
      <c r="K5723">
        <v>72.400000000000006</v>
      </c>
      <c r="L5723">
        <v>10</v>
      </c>
    </row>
    <row r="5724" spans="1:12" x14ac:dyDescent="0.3">
      <c r="A5724" t="s">
        <v>1376</v>
      </c>
      <c r="B5724" t="s">
        <v>13</v>
      </c>
      <c r="C5724" t="s">
        <v>14</v>
      </c>
      <c r="D5724" t="s">
        <v>15</v>
      </c>
      <c r="E5724" t="s">
        <v>16</v>
      </c>
      <c r="F5724">
        <v>170000</v>
      </c>
      <c r="G5724">
        <v>145000</v>
      </c>
      <c r="H5724">
        <v>2006</v>
      </c>
      <c r="I5724">
        <v>13.6</v>
      </c>
      <c r="J5724">
        <v>2523</v>
      </c>
      <c r="K5724">
        <v>63</v>
      </c>
      <c r="L5724">
        <v>7</v>
      </c>
    </row>
    <row r="5725" spans="1:12" x14ac:dyDescent="0.3">
      <c r="A5725" t="s">
        <v>1854</v>
      </c>
      <c r="B5725" t="s">
        <v>20</v>
      </c>
      <c r="C5725" t="s">
        <v>14</v>
      </c>
      <c r="D5725" t="s">
        <v>15</v>
      </c>
      <c r="E5725" t="s">
        <v>16</v>
      </c>
      <c r="F5725">
        <v>19700</v>
      </c>
      <c r="G5725">
        <v>445000</v>
      </c>
      <c r="H5725">
        <v>2018</v>
      </c>
      <c r="I5725">
        <v>18.149999999999999</v>
      </c>
      <c r="J5725">
        <v>1198</v>
      </c>
      <c r="K5725">
        <v>82</v>
      </c>
      <c r="L5725">
        <v>5</v>
      </c>
    </row>
    <row r="5726" spans="1:12" x14ac:dyDescent="0.3">
      <c r="A5726" t="s">
        <v>1855</v>
      </c>
      <c r="B5726" t="s">
        <v>26</v>
      </c>
      <c r="C5726" t="s">
        <v>14</v>
      </c>
      <c r="D5726" t="s">
        <v>15</v>
      </c>
      <c r="E5726" t="s">
        <v>16</v>
      </c>
      <c r="F5726">
        <v>70000</v>
      </c>
      <c r="G5726">
        <v>191000</v>
      </c>
      <c r="H5726">
        <v>2011</v>
      </c>
      <c r="I5726">
        <v>13.45</v>
      </c>
      <c r="J5726">
        <v>1086</v>
      </c>
      <c r="K5726">
        <v>62.1</v>
      </c>
      <c r="L5726">
        <v>5</v>
      </c>
    </row>
    <row r="5727" spans="1:12" x14ac:dyDescent="0.3">
      <c r="A5727" t="s">
        <v>631</v>
      </c>
      <c r="B5727" t="s">
        <v>13</v>
      </c>
      <c r="C5727" t="s">
        <v>14</v>
      </c>
      <c r="D5727" t="s">
        <v>15</v>
      </c>
      <c r="E5727" t="s">
        <v>135</v>
      </c>
      <c r="F5727">
        <v>50000</v>
      </c>
      <c r="G5727">
        <v>372000</v>
      </c>
      <c r="H5727">
        <v>2018</v>
      </c>
      <c r="I5727">
        <v>25.83</v>
      </c>
      <c r="J5727">
        <v>1498</v>
      </c>
      <c r="K5727">
        <v>99</v>
      </c>
      <c r="L5727">
        <v>5</v>
      </c>
    </row>
    <row r="5728" spans="1:12" x14ac:dyDescent="0.3">
      <c r="A5728" t="s">
        <v>289</v>
      </c>
      <c r="B5728" t="s">
        <v>20</v>
      </c>
      <c r="C5728" t="s">
        <v>14</v>
      </c>
      <c r="D5728" t="s">
        <v>15</v>
      </c>
      <c r="E5728" t="s">
        <v>18</v>
      </c>
      <c r="F5728">
        <v>90000</v>
      </c>
      <c r="G5728">
        <v>65000</v>
      </c>
      <c r="H5728">
        <v>2005</v>
      </c>
      <c r="I5728">
        <v>18.899999999999999</v>
      </c>
      <c r="J5728">
        <v>998</v>
      </c>
      <c r="K5728">
        <v>67.099999999999994</v>
      </c>
      <c r="L5728">
        <v>5</v>
      </c>
    </row>
    <row r="5729" spans="1:12" x14ac:dyDescent="0.3">
      <c r="A5729" t="s">
        <v>175</v>
      </c>
      <c r="B5729" t="s">
        <v>13</v>
      </c>
      <c r="C5729" t="s">
        <v>14</v>
      </c>
      <c r="D5729" t="s">
        <v>15</v>
      </c>
      <c r="E5729" t="s">
        <v>16</v>
      </c>
      <c r="F5729">
        <v>140000</v>
      </c>
      <c r="G5729">
        <v>300000</v>
      </c>
      <c r="H5729">
        <v>2015</v>
      </c>
      <c r="I5729">
        <v>20</v>
      </c>
      <c r="J5729">
        <v>1399</v>
      </c>
      <c r="K5729">
        <v>68.05</v>
      </c>
      <c r="L5729">
        <v>5</v>
      </c>
    </row>
    <row r="5730" spans="1:12" x14ac:dyDescent="0.3">
      <c r="A5730" t="s">
        <v>1449</v>
      </c>
      <c r="B5730" t="s">
        <v>13</v>
      </c>
      <c r="C5730" t="s">
        <v>14</v>
      </c>
      <c r="D5730" t="s">
        <v>15</v>
      </c>
      <c r="E5730" t="s">
        <v>21</v>
      </c>
      <c r="F5730">
        <v>120000</v>
      </c>
      <c r="G5730">
        <v>125000</v>
      </c>
      <c r="H5730">
        <v>2003</v>
      </c>
      <c r="I5730">
        <v>12.7</v>
      </c>
      <c r="J5730">
        <v>2609</v>
      </c>
      <c r="K5730">
        <v>116.6</v>
      </c>
      <c r="L5730">
        <v>8</v>
      </c>
    </row>
    <row r="5731" spans="1:12" x14ac:dyDescent="0.3">
      <c r="A5731" t="s">
        <v>1088</v>
      </c>
      <c r="B5731" t="s">
        <v>20</v>
      </c>
      <c r="C5731" t="s">
        <v>14</v>
      </c>
      <c r="D5731" t="s">
        <v>15</v>
      </c>
      <c r="E5731" t="s">
        <v>16</v>
      </c>
      <c r="F5731">
        <v>40000</v>
      </c>
      <c r="G5731">
        <v>520000</v>
      </c>
      <c r="H5731">
        <v>2017</v>
      </c>
      <c r="I5731">
        <v>20.3</v>
      </c>
      <c r="J5731">
        <v>1199</v>
      </c>
      <c r="K5731">
        <v>84</v>
      </c>
      <c r="L5731">
        <v>5</v>
      </c>
    </row>
    <row r="5732" spans="1:12" x14ac:dyDescent="0.3">
      <c r="A5732" t="s">
        <v>45</v>
      </c>
      <c r="B5732" t="s">
        <v>20</v>
      </c>
      <c r="C5732" t="s">
        <v>14</v>
      </c>
      <c r="D5732" t="s">
        <v>15</v>
      </c>
      <c r="E5732" t="s">
        <v>21</v>
      </c>
      <c r="F5732">
        <v>70000</v>
      </c>
      <c r="G5732">
        <v>190000</v>
      </c>
      <c r="H5732">
        <v>2014</v>
      </c>
      <c r="I5732">
        <v>22.74</v>
      </c>
      <c r="J5732">
        <v>796</v>
      </c>
      <c r="K5732">
        <v>47.3</v>
      </c>
      <c r="L5732">
        <v>5</v>
      </c>
    </row>
    <row r="5733" spans="1:12" x14ac:dyDescent="0.3">
      <c r="A5733" t="s">
        <v>355</v>
      </c>
      <c r="B5733" t="s">
        <v>20</v>
      </c>
      <c r="C5733" t="s">
        <v>14</v>
      </c>
      <c r="D5733" t="s">
        <v>15</v>
      </c>
      <c r="E5733" t="s">
        <v>16</v>
      </c>
      <c r="F5733">
        <v>7000</v>
      </c>
      <c r="G5733">
        <v>310000</v>
      </c>
      <c r="H5733">
        <v>2018</v>
      </c>
      <c r="I5733">
        <v>22.5</v>
      </c>
      <c r="J5733">
        <v>999</v>
      </c>
      <c r="K5733">
        <v>67</v>
      </c>
      <c r="L5733">
        <v>5</v>
      </c>
    </row>
    <row r="5734" spans="1:12" x14ac:dyDescent="0.3">
      <c r="A5734" t="s">
        <v>1118</v>
      </c>
      <c r="B5734" t="s">
        <v>13</v>
      </c>
      <c r="C5734" t="s">
        <v>14</v>
      </c>
      <c r="D5734" t="s">
        <v>15</v>
      </c>
      <c r="E5734" t="s">
        <v>16</v>
      </c>
      <c r="F5734">
        <v>90000</v>
      </c>
      <c r="G5734">
        <v>750000</v>
      </c>
      <c r="H5734">
        <v>2012</v>
      </c>
      <c r="I5734">
        <v>12.8</v>
      </c>
      <c r="J5734">
        <v>2494</v>
      </c>
      <c r="K5734">
        <v>102</v>
      </c>
      <c r="L5734">
        <v>8</v>
      </c>
    </row>
    <row r="5735" spans="1:12" x14ac:dyDescent="0.3">
      <c r="A5735" t="s">
        <v>1856</v>
      </c>
      <c r="B5735" t="s">
        <v>13</v>
      </c>
      <c r="C5735" t="s">
        <v>14</v>
      </c>
      <c r="D5735" t="s">
        <v>60</v>
      </c>
      <c r="E5735" t="s">
        <v>16</v>
      </c>
      <c r="F5735">
        <v>110000</v>
      </c>
      <c r="G5735">
        <v>750000</v>
      </c>
      <c r="H5735">
        <v>2016</v>
      </c>
      <c r="I5735">
        <v>18.489999999999998</v>
      </c>
      <c r="J5735">
        <v>1493</v>
      </c>
      <c r="K5735">
        <v>100</v>
      </c>
      <c r="L5735">
        <v>7</v>
      </c>
    </row>
    <row r="5736" spans="1:12" x14ac:dyDescent="0.3">
      <c r="A5736" t="s">
        <v>66</v>
      </c>
      <c r="B5736" t="s">
        <v>20</v>
      </c>
      <c r="C5736" t="s">
        <v>14</v>
      </c>
      <c r="D5736" t="s">
        <v>15</v>
      </c>
      <c r="E5736" t="s">
        <v>16</v>
      </c>
      <c r="F5736">
        <v>15000</v>
      </c>
      <c r="G5736">
        <v>350000</v>
      </c>
      <c r="H5736">
        <v>2019</v>
      </c>
      <c r="I5736">
        <v>23.95</v>
      </c>
      <c r="J5736">
        <v>998</v>
      </c>
      <c r="K5736">
        <v>67.05</v>
      </c>
      <c r="L5736">
        <v>5</v>
      </c>
    </row>
    <row r="5737" spans="1:12" x14ac:dyDescent="0.3">
      <c r="A5737" t="s">
        <v>325</v>
      </c>
      <c r="B5737" t="s">
        <v>20</v>
      </c>
      <c r="C5737" t="s">
        <v>14</v>
      </c>
      <c r="D5737" t="s">
        <v>15</v>
      </c>
      <c r="E5737" t="s">
        <v>16</v>
      </c>
      <c r="F5737">
        <v>5000</v>
      </c>
      <c r="G5737">
        <v>360000</v>
      </c>
      <c r="H5737">
        <v>2020</v>
      </c>
      <c r="I5737">
        <v>22.05</v>
      </c>
      <c r="J5737">
        <v>796</v>
      </c>
      <c r="K5737">
        <v>47.3</v>
      </c>
      <c r="L5737">
        <v>5</v>
      </c>
    </row>
    <row r="5738" spans="1:12" x14ac:dyDescent="0.3">
      <c r="A5738" t="s">
        <v>1857</v>
      </c>
      <c r="B5738" t="s">
        <v>20</v>
      </c>
      <c r="C5738" t="s">
        <v>14</v>
      </c>
      <c r="D5738" t="s">
        <v>15</v>
      </c>
      <c r="E5738" t="s">
        <v>16</v>
      </c>
      <c r="F5738">
        <v>5000</v>
      </c>
      <c r="G5738">
        <v>285000</v>
      </c>
      <c r="H5738">
        <v>2017</v>
      </c>
      <c r="I5738">
        <v>25.17</v>
      </c>
      <c r="J5738">
        <v>799</v>
      </c>
      <c r="K5738">
        <v>53.3</v>
      </c>
      <c r="L5738">
        <v>5</v>
      </c>
    </row>
    <row r="5739" spans="1:12" x14ac:dyDescent="0.3">
      <c r="A5739" t="s">
        <v>796</v>
      </c>
      <c r="B5739" t="s">
        <v>20</v>
      </c>
      <c r="C5739" t="s">
        <v>14</v>
      </c>
      <c r="D5739" t="s">
        <v>15</v>
      </c>
      <c r="E5739" t="s">
        <v>18</v>
      </c>
      <c r="F5739">
        <v>70000</v>
      </c>
      <c r="G5739">
        <v>160000</v>
      </c>
      <c r="H5739">
        <v>2013</v>
      </c>
      <c r="I5739">
        <v>22.74</v>
      </c>
      <c r="J5739">
        <v>796</v>
      </c>
      <c r="K5739">
        <v>47.3</v>
      </c>
      <c r="L5739">
        <v>5</v>
      </c>
    </row>
    <row r="5740" spans="1:12" x14ac:dyDescent="0.3">
      <c r="A5740" t="s">
        <v>1858</v>
      </c>
      <c r="B5740" t="s">
        <v>20</v>
      </c>
      <c r="C5740" t="s">
        <v>14</v>
      </c>
      <c r="D5740" t="s">
        <v>15</v>
      </c>
      <c r="E5740" t="s">
        <v>18</v>
      </c>
      <c r="F5740">
        <v>60000</v>
      </c>
      <c r="G5740">
        <v>229999</v>
      </c>
      <c r="H5740">
        <v>2015</v>
      </c>
      <c r="I5740">
        <v>19.440000000000001</v>
      </c>
      <c r="J5740">
        <v>1198</v>
      </c>
      <c r="K5740">
        <v>67</v>
      </c>
      <c r="L5740">
        <v>7</v>
      </c>
    </row>
    <row r="5741" spans="1:12" x14ac:dyDescent="0.3">
      <c r="A5741" t="s">
        <v>137</v>
      </c>
      <c r="B5741" t="s">
        <v>20</v>
      </c>
      <c r="C5741" t="s">
        <v>14</v>
      </c>
      <c r="D5741" t="s">
        <v>15</v>
      </c>
      <c r="E5741" t="s">
        <v>21</v>
      </c>
      <c r="F5741">
        <v>120000</v>
      </c>
      <c r="G5741">
        <v>85000</v>
      </c>
      <c r="H5741">
        <v>2007</v>
      </c>
      <c r="I5741">
        <v>19.7</v>
      </c>
      <c r="J5741">
        <v>796</v>
      </c>
      <c r="K5741">
        <v>46.3</v>
      </c>
      <c r="L5741">
        <v>5</v>
      </c>
    </row>
    <row r="5742" spans="1:12" x14ac:dyDescent="0.3">
      <c r="A5742" t="s">
        <v>355</v>
      </c>
      <c r="B5742" t="s">
        <v>20</v>
      </c>
      <c r="C5742" t="s">
        <v>14</v>
      </c>
      <c r="D5742" t="s">
        <v>15</v>
      </c>
      <c r="E5742" t="s">
        <v>16</v>
      </c>
      <c r="F5742">
        <v>7000</v>
      </c>
      <c r="G5742">
        <v>300000</v>
      </c>
      <c r="H5742">
        <v>2018</v>
      </c>
      <c r="I5742">
        <v>22.5</v>
      </c>
      <c r="J5742">
        <v>999</v>
      </c>
      <c r="K5742">
        <v>67</v>
      </c>
      <c r="L5742">
        <v>5</v>
      </c>
    </row>
    <row r="5743" spans="1:12" x14ac:dyDescent="0.3">
      <c r="A5743" t="s">
        <v>1161</v>
      </c>
      <c r="B5743" t="s">
        <v>13</v>
      </c>
      <c r="C5743" t="s">
        <v>14</v>
      </c>
      <c r="D5743" t="s">
        <v>15</v>
      </c>
      <c r="E5743" t="s">
        <v>16</v>
      </c>
      <c r="F5743">
        <v>120000</v>
      </c>
      <c r="G5743">
        <v>675000</v>
      </c>
      <c r="H5743">
        <v>2014</v>
      </c>
      <c r="I5743">
        <v>12.05</v>
      </c>
      <c r="J5743">
        <v>2179</v>
      </c>
      <c r="K5743">
        <v>120</v>
      </c>
      <c r="L5743">
        <v>7</v>
      </c>
    </row>
    <row r="5744" spans="1:12" x14ac:dyDescent="0.3">
      <c r="A5744" t="s">
        <v>1616</v>
      </c>
      <c r="B5744" t="s">
        <v>13</v>
      </c>
      <c r="C5744" t="s">
        <v>14</v>
      </c>
      <c r="D5744" t="s">
        <v>15</v>
      </c>
      <c r="E5744" t="s">
        <v>16</v>
      </c>
      <c r="F5744">
        <v>145241</v>
      </c>
      <c r="G5744">
        <v>700000</v>
      </c>
      <c r="H5744">
        <v>2014</v>
      </c>
      <c r="I5744">
        <v>12.05</v>
      </c>
      <c r="J5744">
        <v>2179</v>
      </c>
      <c r="K5744">
        <v>120</v>
      </c>
      <c r="L5744">
        <v>7</v>
      </c>
    </row>
    <row r="5745" spans="1:12" x14ac:dyDescent="0.3">
      <c r="A5745" t="s">
        <v>1653</v>
      </c>
      <c r="B5745" t="s">
        <v>13</v>
      </c>
      <c r="C5745" t="s">
        <v>14</v>
      </c>
      <c r="D5745" t="s">
        <v>15</v>
      </c>
      <c r="E5745" t="s">
        <v>16</v>
      </c>
      <c r="F5745">
        <v>110000</v>
      </c>
      <c r="G5745">
        <v>400000</v>
      </c>
      <c r="H5745">
        <v>2008</v>
      </c>
      <c r="I5745">
        <v>12.7</v>
      </c>
      <c r="J5745">
        <v>2609</v>
      </c>
      <c r="K5745">
        <v>116.6</v>
      </c>
      <c r="L5745">
        <v>8</v>
      </c>
    </row>
    <row r="5746" spans="1:12" x14ac:dyDescent="0.3">
      <c r="A5746" t="s">
        <v>210</v>
      </c>
      <c r="B5746" t="s">
        <v>20</v>
      </c>
      <c r="C5746" t="s">
        <v>14</v>
      </c>
      <c r="D5746" t="s">
        <v>15</v>
      </c>
      <c r="E5746" t="s">
        <v>21</v>
      </c>
      <c r="F5746">
        <v>30000</v>
      </c>
      <c r="G5746">
        <v>254999</v>
      </c>
      <c r="H5746">
        <v>2016</v>
      </c>
      <c r="I5746">
        <v>25.17</v>
      </c>
      <c r="J5746">
        <v>799</v>
      </c>
      <c r="K5746">
        <v>53.3</v>
      </c>
      <c r="L5746">
        <v>5</v>
      </c>
    </row>
    <row r="5747" spans="1:12" x14ac:dyDescent="0.3">
      <c r="A5747" t="s">
        <v>446</v>
      </c>
      <c r="B5747" t="s">
        <v>13</v>
      </c>
      <c r="C5747" t="s">
        <v>14</v>
      </c>
      <c r="D5747" t="s">
        <v>15</v>
      </c>
      <c r="E5747" t="s">
        <v>18</v>
      </c>
      <c r="F5747">
        <v>80000</v>
      </c>
      <c r="G5747">
        <v>1050000</v>
      </c>
      <c r="H5747">
        <v>2015</v>
      </c>
      <c r="I5747">
        <v>15.4</v>
      </c>
      <c r="J5747">
        <v>2179</v>
      </c>
      <c r="K5747">
        <v>120</v>
      </c>
      <c r="L5747">
        <v>7</v>
      </c>
    </row>
    <row r="5748" spans="1:12" x14ac:dyDescent="0.3">
      <c r="A5748" t="s">
        <v>12</v>
      </c>
      <c r="B5748" t="s">
        <v>13</v>
      </c>
      <c r="C5748" t="s">
        <v>14</v>
      </c>
      <c r="D5748" t="s">
        <v>15</v>
      </c>
      <c r="E5748" t="s">
        <v>16</v>
      </c>
      <c r="F5748">
        <v>100000</v>
      </c>
      <c r="G5748">
        <v>390000</v>
      </c>
      <c r="H5748">
        <v>2013</v>
      </c>
      <c r="I5748">
        <v>23.4</v>
      </c>
      <c r="J5748">
        <v>1248</v>
      </c>
      <c r="K5748">
        <v>74</v>
      </c>
      <c r="L5748">
        <v>5</v>
      </c>
    </row>
    <row r="5749" spans="1:12" x14ac:dyDescent="0.3">
      <c r="A5749" t="s">
        <v>377</v>
      </c>
      <c r="B5749" t="s">
        <v>13</v>
      </c>
      <c r="C5749" t="s">
        <v>14</v>
      </c>
      <c r="D5749" t="s">
        <v>15</v>
      </c>
      <c r="E5749" t="s">
        <v>16</v>
      </c>
      <c r="F5749">
        <v>80000</v>
      </c>
      <c r="G5749">
        <v>450000</v>
      </c>
      <c r="H5749">
        <v>2015</v>
      </c>
      <c r="I5749">
        <v>23.59</v>
      </c>
      <c r="J5749">
        <v>1364</v>
      </c>
      <c r="K5749">
        <v>67.040000000000006</v>
      </c>
      <c r="L5749">
        <v>5</v>
      </c>
    </row>
    <row r="5750" spans="1:12" x14ac:dyDescent="0.3">
      <c r="A5750" t="s">
        <v>597</v>
      </c>
      <c r="B5750" t="s">
        <v>13</v>
      </c>
      <c r="C5750" t="s">
        <v>14</v>
      </c>
      <c r="D5750" t="s">
        <v>60</v>
      </c>
      <c r="E5750" t="s">
        <v>18</v>
      </c>
      <c r="F5750">
        <v>40000</v>
      </c>
      <c r="G5750">
        <v>1630000</v>
      </c>
      <c r="H5750">
        <v>2016</v>
      </c>
      <c r="I5750">
        <v>11.36</v>
      </c>
      <c r="J5750">
        <v>2755</v>
      </c>
      <c r="K5750">
        <v>171.5</v>
      </c>
      <c r="L5750">
        <v>7</v>
      </c>
    </row>
    <row r="5751" spans="1:12" x14ac:dyDescent="0.3">
      <c r="A5751" t="s">
        <v>212</v>
      </c>
      <c r="B5751" t="s">
        <v>13</v>
      </c>
      <c r="C5751" t="s">
        <v>14</v>
      </c>
      <c r="D5751" t="s">
        <v>15</v>
      </c>
      <c r="E5751" t="s">
        <v>16</v>
      </c>
      <c r="F5751">
        <v>50000</v>
      </c>
      <c r="G5751">
        <v>725000</v>
      </c>
      <c r="H5751">
        <v>2017</v>
      </c>
      <c r="I5751">
        <v>24.3</v>
      </c>
      <c r="J5751">
        <v>1248</v>
      </c>
      <c r="K5751">
        <v>88.5</v>
      </c>
      <c r="L5751">
        <v>5</v>
      </c>
    </row>
    <row r="5752" spans="1:12" x14ac:dyDescent="0.3">
      <c r="A5752" t="s">
        <v>940</v>
      </c>
      <c r="B5752" t="s">
        <v>13</v>
      </c>
      <c r="C5752" t="s">
        <v>14</v>
      </c>
      <c r="D5752" t="s">
        <v>15</v>
      </c>
      <c r="E5752" t="s">
        <v>18</v>
      </c>
      <c r="F5752">
        <v>95500</v>
      </c>
      <c r="G5752">
        <v>466000</v>
      </c>
      <c r="H5752">
        <v>2013</v>
      </c>
      <c r="I5752">
        <v>14</v>
      </c>
      <c r="J5752">
        <v>2179</v>
      </c>
      <c r="K5752">
        <v>138.1</v>
      </c>
      <c r="L5752">
        <v>7</v>
      </c>
    </row>
    <row r="5753" spans="1:12" x14ac:dyDescent="0.3">
      <c r="A5753" t="s">
        <v>1859</v>
      </c>
      <c r="B5753" t="s">
        <v>20</v>
      </c>
      <c r="C5753" t="s">
        <v>14</v>
      </c>
      <c r="D5753" t="s">
        <v>15</v>
      </c>
      <c r="E5753" t="s">
        <v>16</v>
      </c>
      <c r="F5753">
        <v>10000</v>
      </c>
      <c r="G5753">
        <v>1520000</v>
      </c>
      <c r="H5753">
        <v>2019</v>
      </c>
      <c r="I5753">
        <v>16</v>
      </c>
      <c r="J5753">
        <v>1368</v>
      </c>
      <c r="K5753">
        <v>160</v>
      </c>
      <c r="L5753">
        <v>5</v>
      </c>
    </row>
    <row r="5754" spans="1:12" x14ac:dyDescent="0.3">
      <c r="A5754" t="s">
        <v>66</v>
      </c>
      <c r="B5754" t="s">
        <v>20</v>
      </c>
      <c r="C5754" t="s">
        <v>14</v>
      </c>
      <c r="D5754" t="s">
        <v>15</v>
      </c>
      <c r="E5754" t="s">
        <v>16</v>
      </c>
      <c r="F5754">
        <v>53473</v>
      </c>
      <c r="G5754">
        <v>229999</v>
      </c>
      <c r="H5754">
        <v>2014</v>
      </c>
      <c r="I5754">
        <v>23.95</v>
      </c>
      <c r="J5754">
        <v>998</v>
      </c>
      <c r="K5754">
        <v>67.05</v>
      </c>
      <c r="L5754">
        <v>5</v>
      </c>
    </row>
    <row r="5755" spans="1:12" x14ac:dyDescent="0.3">
      <c r="A5755" t="s">
        <v>664</v>
      </c>
      <c r="B5755" t="s">
        <v>13</v>
      </c>
      <c r="C5755" t="s">
        <v>14</v>
      </c>
      <c r="D5755" t="s">
        <v>15</v>
      </c>
      <c r="E5755" t="s">
        <v>18</v>
      </c>
      <c r="F5755">
        <v>100000</v>
      </c>
      <c r="G5755">
        <v>250000</v>
      </c>
      <c r="H5755">
        <v>2011</v>
      </c>
      <c r="I5755">
        <v>15.96</v>
      </c>
      <c r="J5755">
        <v>2523</v>
      </c>
      <c r="K5755">
        <v>63</v>
      </c>
      <c r="L5755">
        <v>9</v>
      </c>
    </row>
    <row r="5756" spans="1:12" x14ac:dyDescent="0.3">
      <c r="A5756" t="s">
        <v>498</v>
      </c>
      <c r="B5756" t="s">
        <v>13</v>
      </c>
      <c r="C5756" t="s">
        <v>14</v>
      </c>
      <c r="D5756" t="s">
        <v>15</v>
      </c>
      <c r="E5756" t="s">
        <v>16</v>
      </c>
      <c r="F5756">
        <v>25000</v>
      </c>
      <c r="G5756">
        <v>1350000</v>
      </c>
      <c r="H5756">
        <v>2016</v>
      </c>
      <c r="I5756">
        <v>16</v>
      </c>
      <c r="J5756">
        <v>2179</v>
      </c>
      <c r="K5756">
        <v>140</v>
      </c>
      <c r="L5756">
        <v>7</v>
      </c>
    </row>
    <row r="5757" spans="1:12" x14ac:dyDescent="0.3">
      <c r="A5757" t="s">
        <v>139</v>
      </c>
      <c r="B5757" t="s">
        <v>20</v>
      </c>
      <c r="C5757" t="s">
        <v>14</v>
      </c>
      <c r="D5757" t="s">
        <v>15</v>
      </c>
      <c r="E5757" t="s">
        <v>16</v>
      </c>
      <c r="F5757">
        <v>80000</v>
      </c>
      <c r="G5757">
        <v>220000</v>
      </c>
      <c r="H5757">
        <v>2013</v>
      </c>
      <c r="I5757">
        <v>17.920000000000002</v>
      </c>
      <c r="J5757">
        <v>1086</v>
      </c>
      <c r="K5757">
        <v>62.1</v>
      </c>
      <c r="L5757">
        <v>5</v>
      </c>
    </row>
    <row r="5758" spans="1:12" x14ac:dyDescent="0.3">
      <c r="A5758" t="s">
        <v>795</v>
      </c>
      <c r="B5758" t="s">
        <v>13</v>
      </c>
      <c r="C5758" t="s">
        <v>14</v>
      </c>
      <c r="D5758" t="s">
        <v>15</v>
      </c>
      <c r="E5758" t="s">
        <v>16</v>
      </c>
      <c r="F5758">
        <v>120000</v>
      </c>
      <c r="G5758">
        <v>360000</v>
      </c>
      <c r="H5758">
        <v>2015</v>
      </c>
      <c r="I5758">
        <v>24.4</v>
      </c>
      <c r="J5758">
        <v>1120</v>
      </c>
      <c r="K5758">
        <v>71</v>
      </c>
      <c r="L5758">
        <v>5</v>
      </c>
    </row>
    <row r="5759" spans="1:12" x14ac:dyDescent="0.3">
      <c r="A5759" t="s">
        <v>66</v>
      </c>
      <c r="B5759" t="s">
        <v>20</v>
      </c>
      <c r="C5759" t="s">
        <v>14</v>
      </c>
      <c r="D5759" t="s">
        <v>15</v>
      </c>
      <c r="E5759" t="s">
        <v>16</v>
      </c>
      <c r="F5759">
        <v>40000</v>
      </c>
      <c r="G5759">
        <v>350000</v>
      </c>
      <c r="H5759">
        <v>2018</v>
      </c>
      <c r="I5759">
        <v>23.95</v>
      </c>
      <c r="J5759">
        <v>998</v>
      </c>
      <c r="K5759">
        <v>67.05</v>
      </c>
      <c r="L5759">
        <v>5</v>
      </c>
    </row>
    <row r="5760" spans="1:12" x14ac:dyDescent="0.3">
      <c r="A5760" t="s">
        <v>320</v>
      </c>
      <c r="B5760" t="s">
        <v>13</v>
      </c>
      <c r="C5760" t="s">
        <v>14</v>
      </c>
      <c r="D5760" t="s">
        <v>15</v>
      </c>
      <c r="E5760" t="s">
        <v>16</v>
      </c>
      <c r="F5760">
        <v>70000</v>
      </c>
      <c r="G5760">
        <v>500000</v>
      </c>
      <c r="H5760">
        <v>2012</v>
      </c>
      <c r="I5760">
        <v>22.32</v>
      </c>
      <c r="J5760">
        <v>1582</v>
      </c>
      <c r="K5760">
        <v>126.32</v>
      </c>
      <c r="L5760">
        <v>5</v>
      </c>
    </row>
    <row r="5761" spans="1:12" x14ac:dyDescent="0.3">
      <c r="A5761" t="s">
        <v>380</v>
      </c>
      <c r="B5761" t="s">
        <v>13</v>
      </c>
      <c r="C5761" t="s">
        <v>14</v>
      </c>
      <c r="D5761" t="s">
        <v>15</v>
      </c>
      <c r="E5761" t="s">
        <v>21</v>
      </c>
      <c r="F5761">
        <v>90000</v>
      </c>
      <c r="G5761">
        <v>145000</v>
      </c>
      <c r="H5761">
        <v>2013</v>
      </c>
      <c r="I5761">
        <v>25.44</v>
      </c>
      <c r="J5761">
        <v>936</v>
      </c>
      <c r="K5761">
        <v>57.6</v>
      </c>
      <c r="L5761">
        <v>5</v>
      </c>
    </row>
    <row r="5762" spans="1:12" x14ac:dyDescent="0.3">
      <c r="A5762" t="s">
        <v>1860</v>
      </c>
      <c r="B5762" t="s">
        <v>20</v>
      </c>
      <c r="C5762" t="s">
        <v>14</v>
      </c>
      <c r="D5762" t="s">
        <v>15</v>
      </c>
      <c r="E5762" t="s">
        <v>16</v>
      </c>
      <c r="F5762">
        <v>51000</v>
      </c>
      <c r="G5762">
        <v>300000</v>
      </c>
      <c r="H5762">
        <v>2014</v>
      </c>
      <c r="I5762">
        <v>18.2</v>
      </c>
      <c r="J5762">
        <v>1199</v>
      </c>
      <c r="K5762">
        <v>82.5</v>
      </c>
      <c r="L5762">
        <v>5</v>
      </c>
    </row>
    <row r="5763" spans="1:12" x14ac:dyDescent="0.3">
      <c r="A5763" t="s">
        <v>226</v>
      </c>
      <c r="B5763" t="s">
        <v>20</v>
      </c>
      <c r="C5763" t="s">
        <v>14</v>
      </c>
      <c r="D5763" t="s">
        <v>15</v>
      </c>
      <c r="E5763" t="s">
        <v>18</v>
      </c>
      <c r="F5763">
        <v>87000</v>
      </c>
      <c r="G5763">
        <v>180000</v>
      </c>
      <c r="H5763">
        <v>2009</v>
      </c>
      <c r="I5763">
        <v>13.2</v>
      </c>
      <c r="J5763">
        <v>1495</v>
      </c>
      <c r="K5763">
        <v>94</v>
      </c>
      <c r="L5763">
        <v>5</v>
      </c>
    </row>
    <row r="5764" spans="1:12" x14ac:dyDescent="0.3">
      <c r="A5764" t="s">
        <v>30</v>
      </c>
      <c r="B5764" t="s">
        <v>13</v>
      </c>
      <c r="C5764" t="s">
        <v>14</v>
      </c>
      <c r="D5764" t="s">
        <v>15</v>
      </c>
      <c r="E5764" t="s">
        <v>18</v>
      </c>
      <c r="F5764">
        <v>90000</v>
      </c>
      <c r="G5764">
        <v>620000</v>
      </c>
      <c r="H5764">
        <v>2014</v>
      </c>
      <c r="I5764">
        <v>19.010000000000002</v>
      </c>
      <c r="J5764">
        <v>1461</v>
      </c>
      <c r="K5764">
        <v>108.45</v>
      </c>
      <c r="L5764">
        <v>5</v>
      </c>
    </row>
    <row r="5765" spans="1:12" x14ac:dyDescent="0.3">
      <c r="A5765" t="s">
        <v>1689</v>
      </c>
      <c r="B5765" t="s">
        <v>20</v>
      </c>
      <c r="C5765" t="s">
        <v>14</v>
      </c>
      <c r="D5765" t="s">
        <v>15</v>
      </c>
      <c r="E5765" t="s">
        <v>21</v>
      </c>
      <c r="F5765">
        <v>110000</v>
      </c>
      <c r="G5765">
        <v>360000</v>
      </c>
      <c r="H5765">
        <v>2015</v>
      </c>
      <c r="I5765">
        <v>16.78</v>
      </c>
      <c r="J5765">
        <v>1496</v>
      </c>
      <c r="K5765">
        <v>88.73</v>
      </c>
      <c r="L5765">
        <v>5</v>
      </c>
    </row>
    <row r="5766" spans="1:12" x14ac:dyDescent="0.3">
      <c r="A5766" t="s">
        <v>139</v>
      </c>
      <c r="B5766" t="s">
        <v>20</v>
      </c>
      <c r="C5766" t="s">
        <v>14</v>
      </c>
      <c r="D5766" t="s">
        <v>15</v>
      </c>
      <c r="E5766" t="s">
        <v>18</v>
      </c>
      <c r="F5766">
        <v>86000</v>
      </c>
      <c r="G5766">
        <v>245000</v>
      </c>
      <c r="H5766">
        <v>2010</v>
      </c>
      <c r="I5766">
        <v>17.920000000000002</v>
      </c>
      <c r="J5766">
        <v>1086</v>
      </c>
      <c r="K5766">
        <v>62.1</v>
      </c>
      <c r="L5766">
        <v>5</v>
      </c>
    </row>
    <row r="5767" spans="1:12" x14ac:dyDescent="0.3">
      <c r="A5767" t="s">
        <v>1861</v>
      </c>
      <c r="B5767" t="s">
        <v>20</v>
      </c>
      <c r="C5767" t="s">
        <v>14</v>
      </c>
      <c r="D5767" t="s">
        <v>15</v>
      </c>
      <c r="E5767" t="s">
        <v>21</v>
      </c>
      <c r="F5767">
        <v>80000</v>
      </c>
      <c r="G5767">
        <v>130000</v>
      </c>
      <c r="H5767">
        <v>2003</v>
      </c>
      <c r="I5767">
        <v>14.2</v>
      </c>
      <c r="J5767">
        <v>1597</v>
      </c>
      <c r="K5767">
        <v>92</v>
      </c>
      <c r="L5767">
        <v>5</v>
      </c>
    </row>
    <row r="5768" spans="1:12" x14ac:dyDescent="0.3">
      <c r="A5768" t="s">
        <v>1629</v>
      </c>
      <c r="B5768" t="s">
        <v>20</v>
      </c>
      <c r="C5768" t="s">
        <v>14</v>
      </c>
      <c r="D5768" t="s">
        <v>15</v>
      </c>
      <c r="E5768" t="s">
        <v>135</v>
      </c>
      <c r="F5768">
        <v>65000</v>
      </c>
      <c r="G5768">
        <v>70000</v>
      </c>
      <c r="H5768">
        <v>1999</v>
      </c>
      <c r="I5768">
        <v>15.9</v>
      </c>
      <c r="J5768">
        <v>1298</v>
      </c>
      <c r="K5768">
        <v>85</v>
      </c>
      <c r="L5768">
        <v>5</v>
      </c>
    </row>
    <row r="5769" spans="1:12" x14ac:dyDescent="0.3">
      <c r="A5769" t="s">
        <v>1629</v>
      </c>
      <c r="B5769" t="s">
        <v>20</v>
      </c>
      <c r="C5769" t="s">
        <v>14</v>
      </c>
      <c r="D5769" t="s">
        <v>15</v>
      </c>
      <c r="E5769" t="s">
        <v>135</v>
      </c>
      <c r="F5769">
        <v>70000</v>
      </c>
      <c r="G5769">
        <v>70000</v>
      </c>
      <c r="H5769">
        <v>1999</v>
      </c>
      <c r="I5769">
        <v>15.9</v>
      </c>
      <c r="J5769">
        <v>1298</v>
      </c>
      <c r="K5769">
        <v>85</v>
      </c>
      <c r="L5769">
        <v>5</v>
      </c>
    </row>
    <row r="5770" spans="1:12" x14ac:dyDescent="0.3">
      <c r="A5770" t="s">
        <v>1461</v>
      </c>
      <c r="B5770" t="s">
        <v>13</v>
      </c>
      <c r="C5770" t="s">
        <v>14</v>
      </c>
      <c r="D5770" t="s">
        <v>15</v>
      </c>
      <c r="E5770" t="s">
        <v>18</v>
      </c>
      <c r="F5770">
        <v>140000</v>
      </c>
      <c r="G5770">
        <v>650000</v>
      </c>
      <c r="H5770">
        <v>2014</v>
      </c>
      <c r="I5770">
        <v>25.01</v>
      </c>
      <c r="J5770">
        <v>1498</v>
      </c>
      <c r="K5770">
        <v>89.75</v>
      </c>
      <c r="L5770">
        <v>5</v>
      </c>
    </row>
    <row r="5771" spans="1:12" x14ac:dyDescent="0.3">
      <c r="A5771" t="s">
        <v>114</v>
      </c>
      <c r="B5771" t="s">
        <v>20</v>
      </c>
      <c r="C5771" t="s">
        <v>14</v>
      </c>
      <c r="D5771" t="s">
        <v>15</v>
      </c>
      <c r="E5771" t="s">
        <v>16</v>
      </c>
      <c r="F5771">
        <v>18000</v>
      </c>
      <c r="G5771">
        <v>610000</v>
      </c>
      <c r="H5771">
        <v>2019</v>
      </c>
      <c r="I5771">
        <v>21.21</v>
      </c>
      <c r="J5771">
        <v>1197</v>
      </c>
      <c r="K5771">
        <v>81.8</v>
      </c>
      <c r="L5771">
        <v>5</v>
      </c>
    </row>
    <row r="5772" spans="1:12" x14ac:dyDescent="0.3">
      <c r="A5772" t="s">
        <v>66</v>
      </c>
      <c r="B5772" t="s">
        <v>20</v>
      </c>
      <c r="C5772" t="s">
        <v>14</v>
      </c>
      <c r="D5772" t="s">
        <v>15</v>
      </c>
      <c r="E5772" t="s">
        <v>16</v>
      </c>
      <c r="F5772">
        <v>24000</v>
      </c>
      <c r="G5772">
        <v>300000</v>
      </c>
      <c r="H5772">
        <v>2015</v>
      </c>
      <c r="I5772">
        <v>23.95</v>
      </c>
      <c r="J5772">
        <v>998</v>
      </c>
      <c r="K5772">
        <v>67.05</v>
      </c>
      <c r="L5772">
        <v>5</v>
      </c>
    </row>
    <row r="5773" spans="1:12" x14ac:dyDescent="0.3">
      <c r="A5773" t="s">
        <v>724</v>
      </c>
      <c r="B5773" t="s">
        <v>13</v>
      </c>
      <c r="C5773" t="s">
        <v>14</v>
      </c>
      <c r="D5773" t="s">
        <v>15</v>
      </c>
      <c r="E5773" t="s">
        <v>16</v>
      </c>
      <c r="F5773">
        <v>60000</v>
      </c>
      <c r="G5773">
        <v>425000</v>
      </c>
      <c r="H5773">
        <v>2014</v>
      </c>
      <c r="I5773">
        <v>24</v>
      </c>
      <c r="J5773">
        <v>1120</v>
      </c>
      <c r="K5773">
        <v>70</v>
      </c>
      <c r="L5773">
        <v>5</v>
      </c>
    </row>
    <row r="5774" spans="1:12" x14ac:dyDescent="0.3">
      <c r="A5774" t="s">
        <v>320</v>
      </c>
      <c r="B5774" t="s">
        <v>13</v>
      </c>
      <c r="C5774" t="s">
        <v>14</v>
      </c>
      <c r="D5774" t="s">
        <v>15</v>
      </c>
      <c r="E5774" t="s">
        <v>21</v>
      </c>
      <c r="F5774">
        <v>150000</v>
      </c>
      <c r="G5774">
        <v>450000</v>
      </c>
      <c r="H5774">
        <v>2012</v>
      </c>
      <c r="I5774">
        <v>22.32</v>
      </c>
      <c r="J5774">
        <v>1582</v>
      </c>
      <c r="K5774">
        <v>126.32</v>
      </c>
      <c r="L5774">
        <v>5</v>
      </c>
    </row>
    <row r="5775" spans="1:12" x14ac:dyDescent="0.3">
      <c r="A5775" t="s">
        <v>239</v>
      </c>
      <c r="B5775" t="s">
        <v>13</v>
      </c>
      <c r="C5775" t="s">
        <v>14</v>
      </c>
      <c r="D5775" t="s">
        <v>15</v>
      </c>
      <c r="E5775" t="s">
        <v>16</v>
      </c>
      <c r="F5775">
        <v>108000</v>
      </c>
      <c r="G5775">
        <v>450000</v>
      </c>
      <c r="H5775">
        <v>2011</v>
      </c>
      <c r="I5775">
        <v>22.32</v>
      </c>
      <c r="J5775">
        <v>1582</v>
      </c>
      <c r="K5775">
        <v>126.3</v>
      </c>
      <c r="L5775">
        <v>5</v>
      </c>
    </row>
    <row r="5776" spans="1:12" x14ac:dyDescent="0.3">
      <c r="A5776" t="s">
        <v>262</v>
      </c>
      <c r="B5776" t="s">
        <v>20</v>
      </c>
      <c r="C5776" t="s">
        <v>14</v>
      </c>
      <c r="D5776" t="s">
        <v>60</v>
      </c>
      <c r="E5776" t="s">
        <v>21</v>
      </c>
      <c r="F5776">
        <v>60000</v>
      </c>
      <c r="G5776">
        <v>340000</v>
      </c>
      <c r="H5776">
        <v>2011</v>
      </c>
      <c r="I5776">
        <v>16.95</v>
      </c>
      <c r="J5776">
        <v>1197</v>
      </c>
      <c r="K5776">
        <v>78.900000000000006</v>
      </c>
      <c r="L5776">
        <v>5</v>
      </c>
    </row>
    <row r="5777" spans="1:12" x14ac:dyDescent="0.3">
      <c r="A5777" t="s">
        <v>1862</v>
      </c>
      <c r="B5777" t="s">
        <v>13</v>
      </c>
      <c r="C5777" t="s">
        <v>14</v>
      </c>
      <c r="D5777" t="s">
        <v>15</v>
      </c>
      <c r="E5777" t="s">
        <v>16</v>
      </c>
      <c r="F5777">
        <v>90000</v>
      </c>
      <c r="G5777">
        <v>650000</v>
      </c>
      <c r="H5777">
        <v>2013</v>
      </c>
      <c r="I5777">
        <v>20.77</v>
      </c>
      <c r="J5777">
        <v>1248</v>
      </c>
      <c r="K5777">
        <v>88.76</v>
      </c>
      <c r="L5777">
        <v>7</v>
      </c>
    </row>
    <row r="5778" spans="1:12" x14ac:dyDescent="0.3">
      <c r="A5778" t="s">
        <v>487</v>
      </c>
      <c r="B5778" t="s">
        <v>13</v>
      </c>
      <c r="C5778" t="s">
        <v>14</v>
      </c>
      <c r="D5778" t="s">
        <v>15</v>
      </c>
      <c r="E5778" t="s">
        <v>16</v>
      </c>
      <c r="F5778">
        <v>70000</v>
      </c>
      <c r="G5778">
        <v>160000</v>
      </c>
      <c r="H5778">
        <v>2009</v>
      </c>
      <c r="I5778">
        <v>19.09</v>
      </c>
      <c r="J5778">
        <v>1396</v>
      </c>
      <c r="K5778">
        <v>69</v>
      </c>
      <c r="L5778">
        <v>5</v>
      </c>
    </row>
    <row r="5779" spans="1:12" x14ac:dyDescent="0.3">
      <c r="A5779" t="s">
        <v>235</v>
      </c>
      <c r="B5779" t="s">
        <v>13</v>
      </c>
      <c r="C5779" t="s">
        <v>14</v>
      </c>
      <c r="D5779" t="s">
        <v>15</v>
      </c>
      <c r="E5779" t="s">
        <v>16</v>
      </c>
      <c r="F5779">
        <v>120000</v>
      </c>
      <c r="G5779">
        <v>250000</v>
      </c>
      <c r="H5779">
        <v>2014</v>
      </c>
      <c r="I5779">
        <v>19.100000000000001</v>
      </c>
      <c r="J5779">
        <v>1405</v>
      </c>
      <c r="K5779">
        <v>70</v>
      </c>
      <c r="L5779">
        <v>5</v>
      </c>
    </row>
    <row r="5780" spans="1:12" x14ac:dyDescent="0.3">
      <c r="A5780" t="s">
        <v>380</v>
      </c>
      <c r="B5780" t="s">
        <v>13</v>
      </c>
      <c r="C5780" t="s">
        <v>14</v>
      </c>
      <c r="D5780" t="s">
        <v>15</v>
      </c>
      <c r="E5780" t="s">
        <v>21</v>
      </c>
      <c r="F5780">
        <v>100000</v>
      </c>
      <c r="G5780">
        <v>225000</v>
      </c>
      <c r="H5780">
        <v>2012</v>
      </c>
      <c r="I5780">
        <v>25.44</v>
      </c>
      <c r="J5780">
        <v>936</v>
      </c>
      <c r="K5780">
        <v>57.6</v>
      </c>
      <c r="L5780">
        <v>5</v>
      </c>
    </row>
    <row r="5781" spans="1:12" x14ac:dyDescent="0.3">
      <c r="A5781" t="s">
        <v>383</v>
      </c>
      <c r="B5781" t="s">
        <v>13</v>
      </c>
      <c r="C5781" t="s">
        <v>14</v>
      </c>
      <c r="D5781" t="s">
        <v>15</v>
      </c>
      <c r="E5781" t="s">
        <v>18</v>
      </c>
      <c r="F5781">
        <v>75958</v>
      </c>
      <c r="G5781">
        <v>55000</v>
      </c>
      <c r="H5781">
        <v>2007</v>
      </c>
      <c r="I5781">
        <v>17.88</v>
      </c>
      <c r="J5781">
        <v>1396</v>
      </c>
      <c r="K5781">
        <v>52.8</v>
      </c>
      <c r="L5781">
        <v>5</v>
      </c>
    </row>
    <row r="5782" spans="1:12" x14ac:dyDescent="0.3">
      <c r="A5782" t="s">
        <v>525</v>
      </c>
      <c r="B5782" t="s">
        <v>20</v>
      </c>
      <c r="C5782" t="s">
        <v>14</v>
      </c>
      <c r="D5782" t="s">
        <v>15</v>
      </c>
      <c r="E5782" t="s">
        <v>21</v>
      </c>
      <c r="F5782">
        <v>70000</v>
      </c>
      <c r="G5782">
        <v>42000</v>
      </c>
      <c r="H5782">
        <v>1996</v>
      </c>
      <c r="I5782">
        <v>16.100000000000001</v>
      </c>
      <c r="J5782">
        <v>796</v>
      </c>
      <c r="K5782">
        <v>37</v>
      </c>
      <c r="L5782">
        <v>4</v>
      </c>
    </row>
    <row r="5783" spans="1:12" x14ac:dyDescent="0.3">
      <c r="A5783" t="s">
        <v>1863</v>
      </c>
      <c r="B5783" t="s">
        <v>13</v>
      </c>
      <c r="C5783" t="s">
        <v>14</v>
      </c>
      <c r="D5783" t="s">
        <v>15</v>
      </c>
      <c r="E5783" t="s">
        <v>135</v>
      </c>
      <c r="F5783">
        <v>128000</v>
      </c>
      <c r="G5783">
        <v>282000</v>
      </c>
      <c r="H5783">
        <v>2006</v>
      </c>
      <c r="I5783">
        <v>12.6</v>
      </c>
      <c r="J5783">
        <v>1991</v>
      </c>
      <c r="K5783">
        <v>112</v>
      </c>
      <c r="L5783">
        <v>7</v>
      </c>
    </row>
    <row r="5784" spans="1:12" x14ac:dyDescent="0.3">
      <c r="A5784" t="s">
        <v>609</v>
      </c>
      <c r="B5784" t="s">
        <v>13</v>
      </c>
      <c r="C5784" t="s">
        <v>14</v>
      </c>
      <c r="D5784" t="s">
        <v>15</v>
      </c>
      <c r="E5784" t="s">
        <v>21</v>
      </c>
      <c r="F5784">
        <v>110000</v>
      </c>
      <c r="G5784">
        <v>80000</v>
      </c>
      <c r="H5784">
        <v>2007</v>
      </c>
      <c r="I5784">
        <v>16.8</v>
      </c>
      <c r="J5784">
        <v>1405</v>
      </c>
      <c r="K5784">
        <v>62</v>
      </c>
      <c r="L5784">
        <v>5</v>
      </c>
    </row>
    <row r="5785" spans="1:12" x14ac:dyDescent="0.3">
      <c r="A5785" t="s">
        <v>129</v>
      </c>
      <c r="B5785" t="s">
        <v>20</v>
      </c>
      <c r="C5785" t="s">
        <v>14</v>
      </c>
      <c r="D5785" t="s">
        <v>15</v>
      </c>
      <c r="E5785" t="s">
        <v>16</v>
      </c>
      <c r="F5785">
        <v>40000</v>
      </c>
      <c r="G5785">
        <v>500000</v>
      </c>
      <c r="H5785">
        <v>2016</v>
      </c>
      <c r="I5785">
        <v>20.85</v>
      </c>
      <c r="J5785">
        <v>1197</v>
      </c>
      <c r="K5785">
        <v>83.14</v>
      </c>
      <c r="L5785">
        <v>5</v>
      </c>
    </row>
    <row r="5786" spans="1:12" x14ac:dyDescent="0.3">
      <c r="A5786" t="s">
        <v>892</v>
      </c>
      <c r="B5786" t="s">
        <v>13</v>
      </c>
      <c r="C5786" t="s">
        <v>14</v>
      </c>
      <c r="D5786" t="s">
        <v>15</v>
      </c>
      <c r="E5786" t="s">
        <v>16</v>
      </c>
      <c r="F5786">
        <v>70000</v>
      </c>
      <c r="G5786">
        <v>500000</v>
      </c>
      <c r="H5786">
        <v>2016</v>
      </c>
      <c r="I5786">
        <v>25.83</v>
      </c>
      <c r="J5786">
        <v>1498</v>
      </c>
      <c r="K5786">
        <v>99</v>
      </c>
      <c r="L5786">
        <v>5</v>
      </c>
    </row>
    <row r="5787" spans="1:12" x14ac:dyDescent="0.3">
      <c r="A5787" t="s">
        <v>444</v>
      </c>
      <c r="B5787" t="s">
        <v>13</v>
      </c>
      <c r="C5787" t="s">
        <v>14</v>
      </c>
      <c r="D5787" t="s">
        <v>15</v>
      </c>
      <c r="E5787" t="s">
        <v>16</v>
      </c>
      <c r="F5787">
        <v>60000</v>
      </c>
      <c r="G5787">
        <v>400000</v>
      </c>
      <c r="H5787">
        <v>2011</v>
      </c>
      <c r="I5787">
        <v>22.9</v>
      </c>
      <c r="J5787">
        <v>1248</v>
      </c>
      <c r="K5787">
        <v>74</v>
      </c>
      <c r="L5787">
        <v>5</v>
      </c>
    </row>
    <row r="5788" spans="1:12" x14ac:dyDescent="0.3">
      <c r="A5788" t="s">
        <v>421</v>
      </c>
      <c r="B5788" t="s">
        <v>13</v>
      </c>
      <c r="C5788" t="s">
        <v>14</v>
      </c>
      <c r="D5788" t="s">
        <v>15</v>
      </c>
      <c r="E5788" t="s">
        <v>16</v>
      </c>
      <c r="F5788">
        <v>90000</v>
      </c>
      <c r="G5788">
        <v>550000</v>
      </c>
      <c r="H5788">
        <v>2013</v>
      </c>
      <c r="I5788">
        <v>15.96</v>
      </c>
      <c r="J5788">
        <v>2523</v>
      </c>
      <c r="K5788">
        <v>62.1</v>
      </c>
      <c r="L5788">
        <v>7</v>
      </c>
    </row>
    <row r="5789" spans="1:12" x14ac:dyDescent="0.3">
      <c r="A5789" t="s">
        <v>1864</v>
      </c>
      <c r="B5789" t="s">
        <v>13</v>
      </c>
      <c r="C5789" t="s">
        <v>14</v>
      </c>
      <c r="D5789" t="s">
        <v>15</v>
      </c>
      <c r="E5789" t="s">
        <v>18</v>
      </c>
      <c r="F5789">
        <v>70000</v>
      </c>
      <c r="G5789">
        <v>200000</v>
      </c>
      <c r="H5789">
        <v>2007</v>
      </c>
      <c r="I5789">
        <v>13.93</v>
      </c>
      <c r="J5789">
        <v>2179</v>
      </c>
      <c r="K5789">
        <v>138.1</v>
      </c>
      <c r="L5789">
        <v>7</v>
      </c>
    </row>
    <row r="5790" spans="1:12" x14ac:dyDescent="0.3">
      <c r="A5790" t="s">
        <v>301</v>
      </c>
      <c r="B5790" t="s">
        <v>20</v>
      </c>
      <c r="C5790" t="s">
        <v>14</v>
      </c>
      <c r="D5790" t="s">
        <v>15</v>
      </c>
      <c r="E5790" t="s">
        <v>16</v>
      </c>
      <c r="F5790">
        <v>65000</v>
      </c>
      <c r="G5790">
        <v>280000</v>
      </c>
      <c r="H5790">
        <v>2012</v>
      </c>
      <c r="I5790">
        <v>20.36</v>
      </c>
      <c r="J5790">
        <v>1197</v>
      </c>
      <c r="K5790">
        <v>78.900000000000006</v>
      </c>
      <c r="L5790">
        <v>5</v>
      </c>
    </row>
    <row r="5791" spans="1:12" x14ac:dyDescent="0.3">
      <c r="A5791" t="s">
        <v>12</v>
      </c>
      <c r="B5791" t="s">
        <v>13</v>
      </c>
      <c r="C5791" t="s">
        <v>14</v>
      </c>
      <c r="D5791" t="s">
        <v>15</v>
      </c>
      <c r="E5791" t="s">
        <v>16</v>
      </c>
      <c r="F5791">
        <v>88000</v>
      </c>
      <c r="G5791">
        <v>580000</v>
      </c>
      <c r="H5791">
        <v>2014</v>
      </c>
      <c r="I5791">
        <v>23.4</v>
      </c>
      <c r="J5791">
        <v>1248</v>
      </c>
      <c r="K5791">
        <v>74</v>
      </c>
      <c r="L5791">
        <v>5</v>
      </c>
    </row>
    <row r="5792" spans="1:12" x14ac:dyDescent="0.3">
      <c r="A5792" t="s">
        <v>113</v>
      </c>
      <c r="B5792" t="s">
        <v>13</v>
      </c>
      <c r="C5792" t="s">
        <v>14</v>
      </c>
      <c r="D5792" t="s">
        <v>15</v>
      </c>
      <c r="E5792" t="s">
        <v>21</v>
      </c>
      <c r="F5792">
        <v>80000</v>
      </c>
      <c r="G5792">
        <v>100000</v>
      </c>
      <c r="H5792">
        <v>2009</v>
      </c>
      <c r="I5792">
        <v>18.8</v>
      </c>
      <c r="J5792">
        <v>1248</v>
      </c>
      <c r="K5792">
        <v>90</v>
      </c>
      <c r="L5792">
        <v>5</v>
      </c>
    </row>
    <row r="5793" spans="1:12" x14ac:dyDescent="0.3">
      <c r="A5793" t="s">
        <v>608</v>
      </c>
      <c r="B5793" t="s">
        <v>13</v>
      </c>
      <c r="C5793" t="s">
        <v>14</v>
      </c>
      <c r="D5793" t="s">
        <v>15</v>
      </c>
      <c r="E5793" t="s">
        <v>16</v>
      </c>
      <c r="F5793">
        <v>60000</v>
      </c>
      <c r="G5793">
        <v>550000</v>
      </c>
      <c r="H5793">
        <v>2014</v>
      </c>
      <c r="I5793">
        <v>14</v>
      </c>
      <c r="J5793">
        <v>2523</v>
      </c>
      <c r="K5793">
        <v>75</v>
      </c>
      <c r="L5793">
        <v>8</v>
      </c>
    </row>
    <row r="5794" spans="1:12" x14ac:dyDescent="0.3">
      <c r="A5794" t="s">
        <v>737</v>
      </c>
      <c r="B5794" t="s">
        <v>13</v>
      </c>
      <c r="C5794" t="s">
        <v>14</v>
      </c>
      <c r="D5794" t="s">
        <v>15</v>
      </c>
      <c r="E5794" t="s">
        <v>16</v>
      </c>
      <c r="F5794">
        <v>38000</v>
      </c>
      <c r="G5794">
        <v>700000</v>
      </c>
      <c r="H5794">
        <v>2017</v>
      </c>
      <c r="I5794">
        <v>18.489999999999998</v>
      </c>
      <c r="J5794">
        <v>1493</v>
      </c>
      <c r="K5794">
        <v>100</v>
      </c>
      <c r="L5794">
        <v>7</v>
      </c>
    </row>
    <row r="5795" spans="1:12" x14ac:dyDescent="0.3">
      <c r="A5795" t="s">
        <v>1504</v>
      </c>
      <c r="B5795" t="s">
        <v>20</v>
      </c>
      <c r="C5795" t="s">
        <v>14</v>
      </c>
      <c r="D5795" t="s">
        <v>15</v>
      </c>
      <c r="E5795" t="s">
        <v>21</v>
      </c>
      <c r="F5795">
        <v>80000</v>
      </c>
      <c r="G5795">
        <v>150000</v>
      </c>
      <c r="H5795">
        <v>2010</v>
      </c>
      <c r="I5795">
        <v>15</v>
      </c>
      <c r="J5795">
        <v>1368</v>
      </c>
      <c r="K5795">
        <v>90</v>
      </c>
      <c r="L5795">
        <v>5</v>
      </c>
    </row>
    <row r="5796" spans="1:12" x14ac:dyDescent="0.3">
      <c r="A5796" t="s">
        <v>396</v>
      </c>
      <c r="B5796" t="s">
        <v>20</v>
      </c>
      <c r="C5796" t="s">
        <v>14</v>
      </c>
      <c r="D5796" t="s">
        <v>15</v>
      </c>
      <c r="E5796" t="s">
        <v>18</v>
      </c>
      <c r="F5796">
        <v>60000</v>
      </c>
      <c r="G5796">
        <v>190000</v>
      </c>
      <c r="H5796">
        <v>2014</v>
      </c>
      <c r="I5796">
        <v>21.1</v>
      </c>
      <c r="J5796">
        <v>814</v>
      </c>
      <c r="K5796">
        <v>55.2</v>
      </c>
      <c r="L5796">
        <v>5</v>
      </c>
    </row>
    <row r="5797" spans="1:12" x14ac:dyDescent="0.3">
      <c r="A5797" t="s">
        <v>352</v>
      </c>
      <c r="B5797" t="s">
        <v>13</v>
      </c>
      <c r="C5797" t="s">
        <v>14</v>
      </c>
      <c r="D5797" t="s">
        <v>15</v>
      </c>
      <c r="E5797" t="s">
        <v>16</v>
      </c>
      <c r="F5797">
        <v>110000</v>
      </c>
      <c r="G5797">
        <v>500000</v>
      </c>
      <c r="H5797">
        <v>2013</v>
      </c>
      <c r="I5797">
        <v>15.96</v>
      </c>
      <c r="J5797">
        <v>2523</v>
      </c>
      <c r="K5797">
        <v>62.1</v>
      </c>
      <c r="L5797">
        <v>7</v>
      </c>
    </row>
    <row r="5798" spans="1:12" x14ac:dyDescent="0.3">
      <c r="A5798" t="s">
        <v>131</v>
      </c>
      <c r="B5798" t="s">
        <v>13</v>
      </c>
      <c r="C5798" t="s">
        <v>14</v>
      </c>
      <c r="D5798" t="s">
        <v>15</v>
      </c>
      <c r="E5798" t="s">
        <v>16</v>
      </c>
      <c r="F5798">
        <v>110000</v>
      </c>
      <c r="G5798">
        <v>640000</v>
      </c>
      <c r="H5798">
        <v>2017</v>
      </c>
      <c r="I5798">
        <v>25.2</v>
      </c>
      <c r="J5798">
        <v>1248</v>
      </c>
      <c r="K5798">
        <v>74</v>
      </c>
      <c r="L5798">
        <v>5</v>
      </c>
    </row>
    <row r="5799" spans="1:12" x14ac:dyDescent="0.3">
      <c r="A5799" t="s">
        <v>1437</v>
      </c>
      <c r="B5799" t="s">
        <v>13</v>
      </c>
      <c r="C5799" t="s">
        <v>14</v>
      </c>
      <c r="D5799" t="s">
        <v>15</v>
      </c>
      <c r="E5799" t="s">
        <v>16</v>
      </c>
      <c r="F5799">
        <v>145000</v>
      </c>
      <c r="G5799">
        <v>340000</v>
      </c>
      <c r="H5799">
        <v>2011</v>
      </c>
      <c r="I5799">
        <v>20.86</v>
      </c>
      <c r="J5799">
        <v>1199</v>
      </c>
      <c r="K5799">
        <v>75</v>
      </c>
      <c r="L5799">
        <v>5</v>
      </c>
    </row>
    <row r="5800" spans="1:12" x14ac:dyDescent="0.3">
      <c r="A5800" t="s">
        <v>764</v>
      </c>
      <c r="B5800" t="s">
        <v>13</v>
      </c>
      <c r="C5800" t="s">
        <v>14</v>
      </c>
      <c r="D5800" t="s">
        <v>15</v>
      </c>
      <c r="E5800" t="s">
        <v>16</v>
      </c>
      <c r="F5800">
        <v>43000</v>
      </c>
      <c r="G5800">
        <v>811000</v>
      </c>
      <c r="H5800">
        <v>2019</v>
      </c>
      <c r="I5800">
        <v>22.54</v>
      </c>
      <c r="J5800">
        <v>1396</v>
      </c>
      <c r="K5800">
        <v>88.76</v>
      </c>
      <c r="L5800">
        <v>5</v>
      </c>
    </row>
    <row r="5801" spans="1:12" x14ac:dyDescent="0.3">
      <c r="A5801" t="s">
        <v>222</v>
      </c>
      <c r="B5801" t="s">
        <v>13</v>
      </c>
      <c r="C5801" t="s">
        <v>14</v>
      </c>
      <c r="D5801" t="s">
        <v>15</v>
      </c>
      <c r="E5801" t="s">
        <v>16</v>
      </c>
      <c r="F5801">
        <v>120000</v>
      </c>
      <c r="G5801">
        <v>409999</v>
      </c>
      <c r="H5801">
        <v>2016</v>
      </c>
      <c r="I5801">
        <v>23.2</v>
      </c>
      <c r="J5801">
        <v>1248</v>
      </c>
      <c r="K5801">
        <v>73.94</v>
      </c>
      <c r="L5801">
        <v>5</v>
      </c>
    </row>
    <row r="5802" spans="1:12" x14ac:dyDescent="0.3">
      <c r="A5802" t="s">
        <v>1865</v>
      </c>
      <c r="B5802" t="s">
        <v>20</v>
      </c>
      <c r="C5802" t="s">
        <v>14</v>
      </c>
      <c r="D5802" t="s">
        <v>15</v>
      </c>
      <c r="E5802" t="s">
        <v>18</v>
      </c>
      <c r="F5802">
        <v>136000</v>
      </c>
      <c r="G5802">
        <v>220000</v>
      </c>
      <c r="H5802">
        <v>2007</v>
      </c>
      <c r="I5802">
        <v>16.100000000000001</v>
      </c>
      <c r="J5802">
        <v>1298</v>
      </c>
      <c r="K5802">
        <v>88.2</v>
      </c>
      <c r="L5802">
        <v>5</v>
      </c>
    </row>
    <row r="5803" spans="1:12" x14ac:dyDescent="0.3">
      <c r="A5803" t="s">
        <v>1866</v>
      </c>
      <c r="B5803" t="s">
        <v>13</v>
      </c>
      <c r="C5803" t="s">
        <v>14</v>
      </c>
      <c r="D5803" t="s">
        <v>15</v>
      </c>
      <c r="E5803" t="s">
        <v>18</v>
      </c>
      <c r="F5803">
        <v>120000</v>
      </c>
      <c r="G5803">
        <v>170000</v>
      </c>
      <c r="H5803">
        <v>2013</v>
      </c>
      <c r="I5803">
        <v>17.88</v>
      </c>
      <c r="J5803">
        <v>1405</v>
      </c>
      <c r="K5803">
        <v>48.21</v>
      </c>
      <c r="L5803">
        <v>5</v>
      </c>
    </row>
    <row r="5804" spans="1:12" x14ac:dyDescent="0.3">
      <c r="A5804" t="s">
        <v>571</v>
      </c>
      <c r="B5804" t="s">
        <v>20</v>
      </c>
      <c r="C5804" t="s">
        <v>14</v>
      </c>
      <c r="D5804" t="s">
        <v>15</v>
      </c>
      <c r="E5804" t="s">
        <v>16</v>
      </c>
      <c r="F5804">
        <v>25000</v>
      </c>
      <c r="G5804">
        <v>700000</v>
      </c>
      <c r="H5804">
        <v>2018</v>
      </c>
      <c r="I5804">
        <v>18.600000000000001</v>
      </c>
      <c r="J5804">
        <v>1197</v>
      </c>
      <c r="K5804">
        <v>81.86</v>
      </c>
      <c r="L5804">
        <v>5</v>
      </c>
    </row>
    <row r="5805" spans="1:12" x14ac:dyDescent="0.3">
      <c r="A5805" t="s">
        <v>1867</v>
      </c>
      <c r="B5805" t="s">
        <v>13</v>
      </c>
      <c r="C5805" t="s">
        <v>14</v>
      </c>
      <c r="D5805" t="s">
        <v>15</v>
      </c>
      <c r="E5805" t="s">
        <v>18</v>
      </c>
      <c r="F5805">
        <v>80000</v>
      </c>
      <c r="G5805">
        <v>950000</v>
      </c>
      <c r="H5805">
        <v>2015</v>
      </c>
      <c r="I5805">
        <v>15.4</v>
      </c>
      <c r="J5805">
        <v>2179</v>
      </c>
      <c r="K5805">
        <v>120</v>
      </c>
      <c r="L5805">
        <v>7</v>
      </c>
    </row>
    <row r="5806" spans="1:12" x14ac:dyDescent="0.3">
      <c r="A5806" t="s">
        <v>1696</v>
      </c>
      <c r="B5806" t="s">
        <v>20</v>
      </c>
      <c r="C5806" t="s">
        <v>14</v>
      </c>
      <c r="D5806" t="s">
        <v>15</v>
      </c>
      <c r="E5806" t="s">
        <v>18</v>
      </c>
      <c r="F5806">
        <v>40000</v>
      </c>
      <c r="G5806">
        <v>80000</v>
      </c>
      <c r="H5806">
        <v>2003</v>
      </c>
      <c r="I5806">
        <v>14.4</v>
      </c>
      <c r="J5806">
        <v>1599</v>
      </c>
      <c r="K5806">
        <v>94</v>
      </c>
      <c r="L5806">
        <v>5</v>
      </c>
    </row>
    <row r="5807" spans="1:12" x14ac:dyDescent="0.3">
      <c r="A5807" t="s">
        <v>12</v>
      </c>
      <c r="B5807" t="s">
        <v>13</v>
      </c>
      <c r="C5807" t="s">
        <v>14</v>
      </c>
      <c r="D5807" t="s">
        <v>15</v>
      </c>
      <c r="E5807" t="s">
        <v>18</v>
      </c>
      <c r="F5807">
        <v>120000</v>
      </c>
      <c r="G5807">
        <v>420000</v>
      </c>
      <c r="H5807">
        <v>2014</v>
      </c>
      <c r="I5807">
        <v>23.4</v>
      </c>
      <c r="J5807">
        <v>1248</v>
      </c>
      <c r="K5807">
        <v>74</v>
      </c>
      <c r="L5807">
        <v>5</v>
      </c>
    </row>
    <row r="5808" spans="1:12" x14ac:dyDescent="0.3">
      <c r="A5808" t="s">
        <v>459</v>
      </c>
      <c r="B5808" t="s">
        <v>13</v>
      </c>
      <c r="C5808" t="s">
        <v>14</v>
      </c>
      <c r="D5808" t="s">
        <v>15</v>
      </c>
      <c r="E5808" t="s">
        <v>16</v>
      </c>
      <c r="F5808">
        <v>35000</v>
      </c>
      <c r="G5808">
        <v>899000</v>
      </c>
      <c r="H5808">
        <v>2018</v>
      </c>
      <c r="I5808">
        <v>25.1</v>
      </c>
      <c r="J5808">
        <v>1248</v>
      </c>
      <c r="K5808">
        <v>88.5</v>
      </c>
      <c r="L5808">
        <v>5</v>
      </c>
    </row>
    <row r="5809" spans="1:12" x14ac:dyDescent="0.3">
      <c r="A5809" t="s">
        <v>1547</v>
      </c>
      <c r="B5809" t="s">
        <v>20</v>
      </c>
      <c r="C5809" t="s">
        <v>14</v>
      </c>
      <c r="D5809" t="s">
        <v>15</v>
      </c>
      <c r="E5809" t="s">
        <v>16</v>
      </c>
      <c r="F5809">
        <v>35000</v>
      </c>
      <c r="G5809">
        <v>459999</v>
      </c>
      <c r="H5809">
        <v>2019</v>
      </c>
      <c r="I5809">
        <v>19.829999999999998</v>
      </c>
      <c r="J5809">
        <v>1198</v>
      </c>
      <c r="K5809">
        <v>67</v>
      </c>
      <c r="L5809">
        <v>5</v>
      </c>
    </row>
    <row r="5810" spans="1:12" x14ac:dyDescent="0.3">
      <c r="A5810" t="s">
        <v>589</v>
      </c>
      <c r="B5810" t="s">
        <v>13</v>
      </c>
      <c r="C5810" t="s">
        <v>14</v>
      </c>
      <c r="D5810" t="s">
        <v>15</v>
      </c>
      <c r="E5810" t="s">
        <v>18</v>
      </c>
      <c r="F5810">
        <v>120000</v>
      </c>
      <c r="G5810">
        <v>150000</v>
      </c>
      <c r="H5810">
        <v>2008</v>
      </c>
      <c r="I5810">
        <v>18.100000000000001</v>
      </c>
      <c r="J5810">
        <v>1493</v>
      </c>
      <c r="K5810">
        <v>110</v>
      </c>
      <c r="L5810">
        <v>5</v>
      </c>
    </row>
    <row r="5811" spans="1:12" x14ac:dyDescent="0.3">
      <c r="A5811" t="s">
        <v>435</v>
      </c>
      <c r="B5811" t="s">
        <v>20</v>
      </c>
      <c r="C5811" t="s">
        <v>14</v>
      </c>
      <c r="D5811" t="s">
        <v>15</v>
      </c>
      <c r="E5811" t="s">
        <v>16</v>
      </c>
      <c r="F5811">
        <v>25000</v>
      </c>
      <c r="G5811">
        <v>350000</v>
      </c>
      <c r="H5811">
        <v>2017</v>
      </c>
      <c r="I5811">
        <v>23.01</v>
      </c>
      <c r="J5811">
        <v>999</v>
      </c>
      <c r="K5811">
        <v>67</v>
      </c>
      <c r="L5811">
        <v>5</v>
      </c>
    </row>
    <row r="5812" spans="1:12" x14ac:dyDescent="0.3">
      <c r="A5812" t="s">
        <v>197</v>
      </c>
      <c r="B5812" t="s">
        <v>13</v>
      </c>
      <c r="C5812" t="s">
        <v>14</v>
      </c>
      <c r="D5812" t="s">
        <v>15</v>
      </c>
      <c r="E5812" t="s">
        <v>18</v>
      </c>
      <c r="F5812">
        <v>100000</v>
      </c>
      <c r="G5812">
        <v>509999</v>
      </c>
      <c r="H5812">
        <v>2015</v>
      </c>
      <c r="I5812">
        <v>23.59</v>
      </c>
      <c r="J5812">
        <v>1364</v>
      </c>
      <c r="K5812">
        <v>67.05</v>
      </c>
      <c r="L5812">
        <v>5</v>
      </c>
    </row>
    <row r="5813" spans="1:12" x14ac:dyDescent="0.3">
      <c r="A5813" t="s">
        <v>1556</v>
      </c>
      <c r="B5813" t="s">
        <v>13</v>
      </c>
      <c r="C5813" t="s">
        <v>14</v>
      </c>
      <c r="D5813" t="s">
        <v>15</v>
      </c>
      <c r="E5813" t="s">
        <v>21</v>
      </c>
      <c r="F5813">
        <v>120000</v>
      </c>
      <c r="G5813">
        <v>500000</v>
      </c>
      <c r="H5813">
        <v>2013</v>
      </c>
      <c r="I5813">
        <v>15.96</v>
      </c>
      <c r="J5813">
        <v>2523</v>
      </c>
      <c r="K5813">
        <v>62.1</v>
      </c>
      <c r="L5813">
        <v>9</v>
      </c>
    </row>
    <row r="5814" spans="1:12" x14ac:dyDescent="0.3">
      <c r="A5814" t="s">
        <v>215</v>
      </c>
      <c r="B5814" t="s">
        <v>20</v>
      </c>
      <c r="C5814" t="s">
        <v>14</v>
      </c>
      <c r="D5814" t="s">
        <v>15</v>
      </c>
      <c r="E5814" t="s">
        <v>16</v>
      </c>
      <c r="F5814">
        <v>35000</v>
      </c>
      <c r="G5814">
        <v>370000</v>
      </c>
      <c r="H5814">
        <v>2017</v>
      </c>
      <c r="I5814">
        <v>17.57</v>
      </c>
      <c r="J5814">
        <v>1193</v>
      </c>
      <c r="K5814">
        <v>88.7</v>
      </c>
      <c r="L5814">
        <v>5</v>
      </c>
    </row>
    <row r="5815" spans="1:12" x14ac:dyDescent="0.3">
      <c r="A5815" t="s">
        <v>393</v>
      </c>
      <c r="B5815" t="s">
        <v>20</v>
      </c>
      <c r="C5815" t="s">
        <v>14</v>
      </c>
      <c r="D5815" t="s">
        <v>15</v>
      </c>
      <c r="E5815" t="s">
        <v>18</v>
      </c>
      <c r="F5815">
        <v>44000</v>
      </c>
      <c r="G5815">
        <v>240000</v>
      </c>
      <c r="H5815">
        <v>2013</v>
      </c>
      <c r="I5815">
        <v>20.92</v>
      </c>
      <c r="J5815">
        <v>998</v>
      </c>
      <c r="K5815">
        <v>67.099999999999994</v>
      </c>
      <c r="L5815">
        <v>5</v>
      </c>
    </row>
    <row r="5816" spans="1:12" x14ac:dyDescent="0.3">
      <c r="A5816" t="s">
        <v>83</v>
      </c>
      <c r="B5816" t="s">
        <v>13</v>
      </c>
      <c r="C5816" t="s">
        <v>14</v>
      </c>
      <c r="D5816" t="s">
        <v>15</v>
      </c>
      <c r="E5816" t="s">
        <v>18</v>
      </c>
      <c r="F5816">
        <v>100000</v>
      </c>
      <c r="G5816">
        <v>530000</v>
      </c>
      <c r="H5816">
        <v>2015</v>
      </c>
      <c r="I5816">
        <v>22.54</v>
      </c>
      <c r="J5816">
        <v>1396</v>
      </c>
      <c r="K5816">
        <v>88.73</v>
      </c>
      <c r="L5816">
        <v>5</v>
      </c>
    </row>
    <row r="5817" spans="1:12" x14ac:dyDescent="0.3">
      <c r="A5817" t="s">
        <v>446</v>
      </c>
      <c r="B5817" t="s">
        <v>13</v>
      </c>
      <c r="C5817" t="s">
        <v>14</v>
      </c>
      <c r="D5817" t="s">
        <v>15</v>
      </c>
      <c r="E5817" t="s">
        <v>18</v>
      </c>
      <c r="F5817">
        <v>133000</v>
      </c>
      <c r="G5817">
        <v>1000000</v>
      </c>
      <c r="H5817">
        <v>2015</v>
      </c>
      <c r="I5817">
        <v>15.4</v>
      </c>
      <c r="J5817">
        <v>2179</v>
      </c>
      <c r="K5817">
        <v>120</v>
      </c>
      <c r="L5817">
        <v>7</v>
      </c>
    </row>
    <row r="5818" spans="1:12" x14ac:dyDescent="0.3">
      <c r="A5818" t="s">
        <v>731</v>
      </c>
      <c r="B5818" t="s">
        <v>13</v>
      </c>
      <c r="C5818" t="s">
        <v>14</v>
      </c>
      <c r="D5818" t="s">
        <v>15</v>
      </c>
      <c r="E5818" t="s">
        <v>18</v>
      </c>
      <c r="F5818">
        <v>35000</v>
      </c>
      <c r="G5818">
        <v>1600000</v>
      </c>
      <c r="H5818">
        <v>2018</v>
      </c>
      <c r="I5818">
        <v>13.68</v>
      </c>
      <c r="J5818">
        <v>2393</v>
      </c>
      <c r="K5818">
        <v>147.80000000000001</v>
      </c>
      <c r="L5818">
        <v>7</v>
      </c>
    </row>
    <row r="5819" spans="1:12" x14ac:dyDescent="0.3">
      <c r="A5819" t="s">
        <v>301</v>
      </c>
      <c r="B5819" t="s">
        <v>20</v>
      </c>
      <c r="C5819" t="s">
        <v>14</v>
      </c>
      <c r="D5819" t="s">
        <v>15</v>
      </c>
      <c r="E5819" t="s">
        <v>16</v>
      </c>
      <c r="F5819">
        <v>64000</v>
      </c>
      <c r="G5819">
        <v>350000</v>
      </c>
      <c r="H5819">
        <v>2014</v>
      </c>
      <c r="I5819">
        <v>20.36</v>
      </c>
      <c r="J5819">
        <v>1197</v>
      </c>
      <c r="K5819">
        <v>78.900000000000006</v>
      </c>
      <c r="L5819">
        <v>5</v>
      </c>
    </row>
    <row r="5820" spans="1:12" x14ac:dyDescent="0.3">
      <c r="A5820" t="s">
        <v>1224</v>
      </c>
      <c r="B5820" t="s">
        <v>13</v>
      </c>
      <c r="C5820" t="s">
        <v>14</v>
      </c>
      <c r="D5820" t="s">
        <v>60</v>
      </c>
      <c r="E5820" t="s">
        <v>16</v>
      </c>
      <c r="F5820">
        <v>70000</v>
      </c>
      <c r="G5820">
        <v>1100000</v>
      </c>
      <c r="H5820">
        <v>2015</v>
      </c>
      <c r="I5820">
        <v>16</v>
      </c>
      <c r="J5820">
        <v>2179</v>
      </c>
      <c r="K5820">
        <v>140</v>
      </c>
      <c r="L5820">
        <v>7</v>
      </c>
    </row>
    <row r="5821" spans="1:12" x14ac:dyDescent="0.3">
      <c r="A5821" t="s">
        <v>233</v>
      </c>
      <c r="B5821" t="s">
        <v>20</v>
      </c>
      <c r="C5821" t="s">
        <v>14</v>
      </c>
      <c r="D5821" t="s">
        <v>15</v>
      </c>
      <c r="E5821" t="s">
        <v>16</v>
      </c>
      <c r="F5821">
        <v>70000</v>
      </c>
      <c r="G5821">
        <v>220000</v>
      </c>
      <c r="H5821">
        <v>2011</v>
      </c>
      <c r="I5821">
        <v>18.5</v>
      </c>
      <c r="J5821">
        <v>1197</v>
      </c>
      <c r="K5821">
        <v>80</v>
      </c>
      <c r="L5821">
        <v>5</v>
      </c>
    </row>
    <row r="5822" spans="1:12" x14ac:dyDescent="0.3">
      <c r="A5822" t="s">
        <v>181</v>
      </c>
      <c r="B5822" t="s">
        <v>20</v>
      </c>
      <c r="C5822" t="s">
        <v>14</v>
      </c>
      <c r="D5822" t="s">
        <v>15</v>
      </c>
      <c r="E5822" t="s">
        <v>16</v>
      </c>
      <c r="F5822">
        <v>100000</v>
      </c>
      <c r="G5822">
        <v>350000</v>
      </c>
      <c r="H5822">
        <v>2015</v>
      </c>
      <c r="I5822">
        <v>18.899999999999999</v>
      </c>
      <c r="J5822">
        <v>1197</v>
      </c>
      <c r="K5822">
        <v>82</v>
      </c>
      <c r="L5822">
        <v>5</v>
      </c>
    </row>
    <row r="5823" spans="1:12" x14ac:dyDescent="0.3">
      <c r="A5823" t="s">
        <v>1868</v>
      </c>
      <c r="B5823" t="s">
        <v>13</v>
      </c>
      <c r="C5823" t="s">
        <v>14</v>
      </c>
      <c r="D5823" t="s">
        <v>15</v>
      </c>
      <c r="E5823" t="s">
        <v>18</v>
      </c>
      <c r="F5823">
        <v>90000</v>
      </c>
      <c r="G5823">
        <v>370000</v>
      </c>
      <c r="H5823">
        <v>2013</v>
      </c>
      <c r="I5823">
        <v>22.9</v>
      </c>
      <c r="J5823">
        <v>1248</v>
      </c>
      <c r="K5823">
        <v>74</v>
      </c>
      <c r="L5823">
        <v>5</v>
      </c>
    </row>
    <row r="5824" spans="1:12" x14ac:dyDescent="0.3">
      <c r="A5824" t="s">
        <v>375</v>
      </c>
      <c r="B5824" t="s">
        <v>20</v>
      </c>
      <c r="C5824" t="s">
        <v>14</v>
      </c>
      <c r="D5824" t="s">
        <v>15</v>
      </c>
      <c r="E5824" t="s">
        <v>16</v>
      </c>
      <c r="F5824">
        <v>50000</v>
      </c>
      <c r="G5824">
        <v>220000</v>
      </c>
      <c r="H5824">
        <v>2014</v>
      </c>
      <c r="I5824">
        <v>17.5</v>
      </c>
      <c r="J5824">
        <v>1298</v>
      </c>
      <c r="K5824">
        <v>85.8</v>
      </c>
      <c r="L5824">
        <v>5</v>
      </c>
    </row>
    <row r="5825" spans="1:12" x14ac:dyDescent="0.3">
      <c r="A5825" t="s">
        <v>1869</v>
      </c>
      <c r="B5825" t="s">
        <v>13</v>
      </c>
      <c r="C5825" t="s">
        <v>14</v>
      </c>
      <c r="D5825" t="s">
        <v>15</v>
      </c>
      <c r="E5825" t="s">
        <v>16</v>
      </c>
      <c r="F5825">
        <v>50000</v>
      </c>
      <c r="G5825">
        <v>400000</v>
      </c>
      <c r="H5825">
        <v>2017</v>
      </c>
      <c r="I5825">
        <v>25.32</v>
      </c>
      <c r="J5825">
        <v>1198</v>
      </c>
      <c r="K5825">
        <v>77</v>
      </c>
      <c r="L5825">
        <v>6</v>
      </c>
    </row>
    <row r="5826" spans="1:12" x14ac:dyDescent="0.3">
      <c r="A5826" t="s">
        <v>1031</v>
      </c>
      <c r="B5826" t="s">
        <v>20</v>
      </c>
      <c r="C5826" t="s">
        <v>62</v>
      </c>
      <c r="D5826" t="s">
        <v>15</v>
      </c>
      <c r="E5826" t="s">
        <v>16</v>
      </c>
      <c r="F5826">
        <v>31596</v>
      </c>
      <c r="G5826">
        <v>570000</v>
      </c>
      <c r="H5826">
        <v>2017</v>
      </c>
      <c r="I5826">
        <v>17</v>
      </c>
      <c r="J5826">
        <v>1497</v>
      </c>
      <c r="K5826">
        <v>121.36</v>
      </c>
      <c r="L5826">
        <v>5</v>
      </c>
    </row>
    <row r="5827" spans="1:12" x14ac:dyDescent="0.3">
      <c r="A5827" t="s">
        <v>526</v>
      </c>
      <c r="B5827" t="s">
        <v>13</v>
      </c>
      <c r="C5827" t="s">
        <v>62</v>
      </c>
      <c r="D5827" t="s">
        <v>15</v>
      </c>
      <c r="E5827" t="s">
        <v>16</v>
      </c>
      <c r="F5827">
        <v>85710</v>
      </c>
      <c r="G5827">
        <v>650000</v>
      </c>
      <c r="H5827">
        <v>2013</v>
      </c>
      <c r="I5827">
        <v>15.1</v>
      </c>
      <c r="J5827">
        <v>2179</v>
      </c>
      <c r="K5827">
        <v>140</v>
      </c>
      <c r="L5827">
        <v>7</v>
      </c>
    </row>
    <row r="5828" spans="1:12" x14ac:dyDescent="0.3">
      <c r="A5828" t="s">
        <v>244</v>
      </c>
      <c r="B5828" t="s">
        <v>13</v>
      </c>
      <c r="C5828" t="s">
        <v>62</v>
      </c>
      <c r="D5828" t="s">
        <v>15</v>
      </c>
      <c r="E5828" t="s">
        <v>16</v>
      </c>
      <c r="F5828">
        <v>129627</v>
      </c>
      <c r="G5828">
        <v>1680000</v>
      </c>
      <c r="H5828">
        <v>2012</v>
      </c>
      <c r="I5828">
        <v>11.5</v>
      </c>
      <c r="J5828">
        <v>2982</v>
      </c>
      <c r="K5828">
        <v>171</v>
      </c>
      <c r="L5828">
        <v>7</v>
      </c>
    </row>
    <row r="5829" spans="1:12" x14ac:dyDescent="0.3">
      <c r="A5829" t="s">
        <v>409</v>
      </c>
      <c r="B5829" t="s">
        <v>20</v>
      </c>
      <c r="C5829" t="s">
        <v>14</v>
      </c>
      <c r="D5829" t="s">
        <v>15</v>
      </c>
      <c r="E5829" t="s">
        <v>16</v>
      </c>
      <c r="F5829">
        <v>10000</v>
      </c>
      <c r="G5829">
        <v>250000</v>
      </c>
      <c r="H5829">
        <v>2018</v>
      </c>
      <c r="I5829">
        <v>22.7</v>
      </c>
      <c r="J5829">
        <v>799</v>
      </c>
      <c r="K5829">
        <v>53.64</v>
      </c>
      <c r="L5829">
        <v>5</v>
      </c>
    </row>
    <row r="5830" spans="1:12" x14ac:dyDescent="0.3">
      <c r="A5830" t="s">
        <v>301</v>
      </c>
      <c r="B5830" t="s">
        <v>20</v>
      </c>
      <c r="C5830" t="s">
        <v>14</v>
      </c>
      <c r="D5830" t="s">
        <v>15</v>
      </c>
      <c r="E5830" t="s">
        <v>16</v>
      </c>
      <c r="F5830">
        <v>15000</v>
      </c>
      <c r="G5830">
        <v>320000</v>
      </c>
      <c r="H5830">
        <v>2014</v>
      </c>
      <c r="I5830">
        <v>20.36</v>
      </c>
      <c r="J5830">
        <v>1197</v>
      </c>
      <c r="K5830">
        <v>78.900000000000006</v>
      </c>
      <c r="L5830">
        <v>5</v>
      </c>
    </row>
    <row r="5831" spans="1:12" x14ac:dyDescent="0.3">
      <c r="A5831" t="s">
        <v>87</v>
      </c>
      <c r="B5831" t="s">
        <v>20</v>
      </c>
      <c r="C5831" t="s">
        <v>14</v>
      </c>
      <c r="D5831" t="s">
        <v>60</v>
      </c>
      <c r="E5831" t="s">
        <v>16</v>
      </c>
      <c r="F5831">
        <v>35000</v>
      </c>
      <c r="G5831">
        <v>440000</v>
      </c>
      <c r="H5831">
        <v>2017</v>
      </c>
      <c r="I5831">
        <v>20.51</v>
      </c>
      <c r="J5831">
        <v>998</v>
      </c>
      <c r="K5831">
        <v>67</v>
      </c>
      <c r="L5831">
        <v>5</v>
      </c>
    </row>
    <row r="5832" spans="1:12" x14ac:dyDescent="0.3">
      <c r="A5832" t="s">
        <v>201</v>
      </c>
      <c r="B5832" t="s">
        <v>20</v>
      </c>
      <c r="C5832" t="s">
        <v>14</v>
      </c>
      <c r="D5832" t="s">
        <v>15</v>
      </c>
      <c r="E5832" t="s">
        <v>18</v>
      </c>
      <c r="F5832">
        <v>49000</v>
      </c>
      <c r="G5832">
        <v>315000</v>
      </c>
      <c r="H5832">
        <v>2013</v>
      </c>
      <c r="I5832">
        <v>18.5</v>
      </c>
      <c r="J5832">
        <v>1197</v>
      </c>
      <c r="K5832">
        <v>82.85</v>
      </c>
      <c r="L5832">
        <v>5</v>
      </c>
    </row>
    <row r="5833" spans="1:12" x14ac:dyDescent="0.3">
      <c r="A5833" t="s">
        <v>415</v>
      </c>
      <c r="B5833" t="s">
        <v>13</v>
      </c>
      <c r="C5833" t="s">
        <v>14</v>
      </c>
      <c r="D5833" t="s">
        <v>15</v>
      </c>
      <c r="E5833" t="s">
        <v>16</v>
      </c>
      <c r="F5833">
        <v>158000</v>
      </c>
      <c r="G5833">
        <v>202999</v>
      </c>
      <c r="H5833">
        <v>2010</v>
      </c>
      <c r="I5833">
        <v>18.8</v>
      </c>
      <c r="J5833">
        <v>1248</v>
      </c>
      <c r="K5833">
        <v>90</v>
      </c>
      <c r="L5833">
        <v>5</v>
      </c>
    </row>
    <row r="5834" spans="1:12" x14ac:dyDescent="0.3">
      <c r="A5834" t="s">
        <v>556</v>
      </c>
      <c r="B5834" t="s">
        <v>20</v>
      </c>
      <c r="C5834" t="s">
        <v>14</v>
      </c>
      <c r="D5834" t="s">
        <v>15</v>
      </c>
      <c r="E5834" t="s">
        <v>18</v>
      </c>
      <c r="F5834">
        <v>30000</v>
      </c>
      <c r="G5834">
        <v>179000</v>
      </c>
      <c r="H5834">
        <v>2012</v>
      </c>
      <c r="I5834">
        <v>21.1</v>
      </c>
      <c r="J5834">
        <v>814</v>
      </c>
      <c r="K5834">
        <v>55.2</v>
      </c>
      <c r="L5834">
        <v>5</v>
      </c>
    </row>
    <row r="5835" spans="1:12" x14ac:dyDescent="0.3">
      <c r="A5835" t="s">
        <v>420</v>
      </c>
      <c r="B5835" t="s">
        <v>20</v>
      </c>
      <c r="C5835" t="s">
        <v>14</v>
      </c>
      <c r="D5835" t="s">
        <v>15</v>
      </c>
      <c r="E5835" t="s">
        <v>18</v>
      </c>
      <c r="F5835">
        <v>60000</v>
      </c>
      <c r="G5835">
        <v>140000</v>
      </c>
      <c r="H5835">
        <v>2008</v>
      </c>
      <c r="I5835">
        <v>20.36</v>
      </c>
      <c r="J5835">
        <v>1197</v>
      </c>
      <c r="K5835">
        <v>78.900000000000006</v>
      </c>
      <c r="L5835">
        <v>5</v>
      </c>
    </row>
    <row r="5836" spans="1:12" x14ac:dyDescent="0.3">
      <c r="A5836" t="s">
        <v>595</v>
      </c>
      <c r="B5836" t="s">
        <v>20</v>
      </c>
      <c r="C5836" t="s">
        <v>14</v>
      </c>
      <c r="D5836" t="s">
        <v>15</v>
      </c>
      <c r="E5836" t="s">
        <v>18</v>
      </c>
      <c r="F5836">
        <v>40000</v>
      </c>
      <c r="G5836">
        <v>150000</v>
      </c>
      <c r="H5836">
        <v>2008</v>
      </c>
      <c r="I5836">
        <v>18.2</v>
      </c>
      <c r="J5836">
        <v>1061</v>
      </c>
      <c r="K5836">
        <v>64</v>
      </c>
      <c r="L5836">
        <v>5</v>
      </c>
    </row>
    <row r="5837" spans="1:12" x14ac:dyDescent="0.3">
      <c r="A5837" t="s">
        <v>402</v>
      </c>
      <c r="B5837" t="s">
        <v>13</v>
      </c>
      <c r="C5837" t="s">
        <v>14</v>
      </c>
      <c r="D5837" t="s">
        <v>15</v>
      </c>
      <c r="E5837" t="s">
        <v>18</v>
      </c>
      <c r="F5837">
        <v>60000</v>
      </c>
      <c r="G5837">
        <v>440000</v>
      </c>
      <c r="H5837">
        <v>2011</v>
      </c>
      <c r="I5837">
        <v>13.6</v>
      </c>
      <c r="J5837">
        <v>2523</v>
      </c>
      <c r="K5837">
        <v>63</v>
      </c>
      <c r="L5837">
        <v>7</v>
      </c>
    </row>
    <row r="5838" spans="1:12" x14ac:dyDescent="0.3">
      <c r="A5838" t="s">
        <v>346</v>
      </c>
      <c r="B5838" t="s">
        <v>13</v>
      </c>
      <c r="C5838" t="s">
        <v>62</v>
      </c>
      <c r="D5838" t="s">
        <v>15</v>
      </c>
      <c r="E5838" t="s">
        <v>18</v>
      </c>
      <c r="F5838">
        <v>55130</v>
      </c>
      <c r="G5838">
        <v>250000</v>
      </c>
      <c r="H5838">
        <v>2011</v>
      </c>
      <c r="I5838">
        <v>20</v>
      </c>
      <c r="J5838">
        <v>1399</v>
      </c>
      <c r="K5838">
        <v>68</v>
      </c>
      <c r="L5838">
        <v>5</v>
      </c>
    </row>
    <row r="5839" spans="1:12" x14ac:dyDescent="0.3">
      <c r="A5839" t="s">
        <v>130</v>
      </c>
      <c r="B5839" t="s">
        <v>20</v>
      </c>
      <c r="C5839" t="s">
        <v>14</v>
      </c>
      <c r="D5839" t="s">
        <v>15</v>
      </c>
      <c r="E5839" t="s">
        <v>16</v>
      </c>
      <c r="F5839">
        <v>22000</v>
      </c>
      <c r="G5839">
        <v>330000</v>
      </c>
      <c r="H5839">
        <v>2014</v>
      </c>
      <c r="I5839">
        <v>20.51</v>
      </c>
      <c r="J5839">
        <v>998</v>
      </c>
      <c r="K5839">
        <v>67.040000000000006</v>
      </c>
      <c r="L5839">
        <v>5</v>
      </c>
    </row>
    <row r="5840" spans="1:12" x14ac:dyDescent="0.3">
      <c r="A5840" t="s">
        <v>1235</v>
      </c>
      <c r="B5840" t="s">
        <v>20</v>
      </c>
      <c r="C5840" t="s">
        <v>14</v>
      </c>
      <c r="D5840" t="s">
        <v>15</v>
      </c>
      <c r="E5840" t="s">
        <v>16</v>
      </c>
      <c r="F5840">
        <v>48000</v>
      </c>
      <c r="G5840">
        <v>250000</v>
      </c>
      <c r="H5840">
        <v>2010</v>
      </c>
      <c r="I5840">
        <v>15.6</v>
      </c>
      <c r="J5840">
        <v>1196</v>
      </c>
      <c r="K5840">
        <v>70</v>
      </c>
      <c r="L5840">
        <v>5</v>
      </c>
    </row>
    <row r="5841" spans="1:12" x14ac:dyDescent="0.3">
      <c r="A5841" t="s">
        <v>206</v>
      </c>
      <c r="B5841" t="s">
        <v>20</v>
      </c>
      <c r="C5841" t="s">
        <v>14</v>
      </c>
      <c r="D5841" t="s">
        <v>15</v>
      </c>
      <c r="E5841" t="s">
        <v>16</v>
      </c>
      <c r="F5841">
        <v>45000</v>
      </c>
      <c r="G5841">
        <v>335000</v>
      </c>
      <c r="H5841">
        <v>2012</v>
      </c>
      <c r="I5841">
        <v>18.5</v>
      </c>
      <c r="J5841">
        <v>1197</v>
      </c>
      <c r="K5841">
        <v>82.85</v>
      </c>
      <c r="L5841">
        <v>5</v>
      </c>
    </row>
    <row r="5842" spans="1:12" x14ac:dyDescent="0.3">
      <c r="A5842" t="s">
        <v>224</v>
      </c>
      <c r="B5842" t="s">
        <v>13</v>
      </c>
      <c r="C5842" t="s">
        <v>62</v>
      </c>
      <c r="D5842" t="s">
        <v>15</v>
      </c>
      <c r="E5842" t="s">
        <v>16</v>
      </c>
      <c r="F5842">
        <v>22522</v>
      </c>
      <c r="G5842">
        <v>1025000</v>
      </c>
      <c r="H5842">
        <v>2016</v>
      </c>
      <c r="I5842">
        <v>16</v>
      </c>
      <c r="J5842">
        <v>2179</v>
      </c>
      <c r="K5842">
        <v>140</v>
      </c>
      <c r="L5842">
        <v>7</v>
      </c>
    </row>
    <row r="5843" spans="1:12" x14ac:dyDescent="0.3">
      <c r="A5843" t="s">
        <v>233</v>
      </c>
      <c r="B5843" t="s">
        <v>20</v>
      </c>
      <c r="C5843" t="s">
        <v>62</v>
      </c>
      <c r="D5843" t="s">
        <v>15</v>
      </c>
      <c r="E5843" t="s">
        <v>21</v>
      </c>
      <c r="F5843">
        <v>51856</v>
      </c>
      <c r="G5843">
        <v>320000</v>
      </c>
      <c r="H5843">
        <v>2012</v>
      </c>
      <c r="I5843">
        <v>18.5</v>
      </c>
      <c r="J5843">
        <v>1197</v>
      </c>
      <c r="K5843">
        <v>80</v>
      </c>
      <c r="L5843">
        <v>5</v>
      </c>
    </row>
    <row r="5844" spans="1:12" x14ac:dyDescent="0.3">
      <c r="A5844" t="s">
        <v>1870</v>
      </c>
      <c r="B5844" t="s">
        <v>20</v>
      </c>
      <c r="C5844" t="s">
        <v>14</v>
      </c>
      <c r="D5844" t="s">
        <v>15</v>
      </c>
      <c r="E5844" t="s">
        <v>16</v>
      </c>
      <c r="F5844">
        <v>29434</v>
      </c>
      <c r="G5844">
        <v>550000</v>
      </c>
      <c r="H5844">
        <v>2015</v>
      </c>
      <c r="I5844">
        <v>20.73</v>
      </c>
      <c r="J5844">
        <v>1373</v>
      </c>
      <c r="K5844">
        <v>91.1</v>
      </c>
      <c r="L5844">
        <v>5</v>
      </c>
    </row>
    <row r="5845" spans="1:12" x14ac:dyDescent="0.3">
      <c r="A5845" t="s">
        <v>40</v>
      </c>
      <c r="B5845" t="s">
        <v>13</v>
      </c>
      <c r="C5845" t="s">
        <v>14</v>
      </c>
      <c r="D5845" t="s">
        <v>15</v>
      </c>
      <c r="E5845" t="s">
        <v>16</v>
      </c>
      <c r="F5845">
        <v>25000</v>
      </c>
      <c r="G5845">
        <v>800000</v>
      </c>
      <c r="H5845">
        <v>2018</v>
      </c>
      <c r="I5845">
        <v>25.5</v>
      </c>
      <c r="J5845">
        <v>1498</v>
      </c>
      <c r="K5845">
        <v>98.6</v>
      </c>
      <c r="L5845">
        <v>5</v>
      </c>
    </row>
    <row r="5846" spans="1:12" x14ac:dyDescent="0.3">
      <c r="A5846" t="s">
        <v>279</v>
      </c>
      <c r="B5846" t="s">
        <v>20</v>
      </c>
      <c r="C5846" t="s">
        <v>14</v>
      </c>
      <c r="D5846" t="s">
        <v>15</v>
      </c>
      <c r="E5846" t="s">
        <v>18</v>
      </c>
      <c r="F5846">
        <v>28000</v>
      </c>
      <c r="G5846">
        <v>380000</v>
      </c>
      <c r="H5846">
        <v>2017</v>
      </c>
      <c r="I5846">
        <v>23.84</v>
      </c>
      <c r="J5846">
        <v>1199</v>
      </c>
      <c r="K5846">
        <v>84</v>
      </c>
      <c r="L5846">
        <v>5</v>
      </c>
    </row>
    <row r="5847" spans="1:12" x14ac:dyDescent="0.3">
      <c r="A5847" t="s">
        <v>934</v>
      </c>
      <c r="B5847" t="s">
        <v>13</v>
      </c>
      <c r="C5847" t="s">
        <v>14</v>
      </c>
      <c r="D5847" t="s">
        <v>15</v>
      </c>
      <c r="E5847" t="s">
        <v>18</v>
      </c>
      <c r="F5847">
        <v>44500</v>
      </c>
      <c r="G5847">
        <v>400000</v>
      </c>
      <c r="H5847">
        <v>2013</v>
      </c>
      <c r="I5847">
        <v>20.46</v>
      </c>
      <c r="J5847">
        <v>1461</v>
      </c>
      <c r="K5847">
        <v>83.8</v>
      </c>
      <c r="L5847">
        <v>5</v>
      </c>
    </row>
    <row r="5848" spans="1:12" x14ac:dyDescent="0.3">
      <c r="A5848" t="s">
        <v>130</v>
      </c>
      <c r="B5848" t="s">
        <v>20</v>
      </c>
      <c r="C5848" t="s">
        <v>14</v>
      </c>
      <c r="D5848" t="s">
        <v>15</v>
      </c>
      <c r="E5848" t="s">
        <v>16</v>
      </c>
      <c r="F5848">
        <v>34500</v>
      </c>
      <c r="G5848">
        <v>375000</v>
      </c>
      <c r="H5848">
        <v>2016</v>
      </c>
      <c r="I5848">
        <v>20.51</v>
      </c>
      <c r="J5848">
        <v>998</v>
      </c>
      <c r="K5848">
        <v>67.040000000000006</v>
      </c>
      <c r="L5848">
        <v>5</v>
      </c>
    </row>
    <row r="5849" spans="1:12" x14ac:dyDescent="0.3">
      <c r="A5849" t="s">
        <v>1457</v>
      </c>
      <c r="B5849" t="s">
        <v>20</v>
      </c>
      <c r="C5849" t="s">
        <v>14</v>
      </c>
      <c r="D5849" t="s">
        <v>60</v>
      </c>
      <c r="E5849" t="s">
        <v>16</v>
      </c>
      <c r="F5849">
        <v>20000</v>
      </c>
      <c r="G5849">
        <v>1100000</v>
      </c>
      <c r="H5849">
        <v>2017</v>
      </c>
      <c r="I5849">
        <v>18</v>
      </c>
      <c r="J5849">
        <v>1497</v>
      </c>
      <c r="K5849">
        <v>117.6</v>
      </c>
      <c r="L5849">
        <v>5</v>
      </c>
    </row>
    <row r="5850" spans="1:12" x14ac:dyDescent="0.3">
      <c r="A5850" t="s">
        <v>403</v>
      </c>
      <c r="B5850" t="s">
        <v>20</v>
      </c>
      <c r="C5850" t="s">
        <v>14</v>
      </c>
      <c r="D5850" t="s">
        <v>15</v>
      </c>
      <c r="E5850" t="s">
        <v>16</v>
      </c>
      <c r="F5850">
        <v>15000</v>
      </c>
      <c r="G5850">
        <v>650000</v>
      </c>
      <c r="H5850">
        <v>2018</v>
      </c>
      <c r="I5850">
        <v>18.600000000000001</v>
      </c>
      <c r="J5850">
        <v>1197</v>
      </c>
      <c r="K5850">
        <v>81.83</v>
      </c>
      <c r="L5850">
        <v>5</v>
      </c>
    </row>
    <row r="5851" spans="1:12" x14ac:dyDescent="0.3">
      <c r="A5851" t="s">
        <v>408</v>
      </c>
      <c r="B5851" t="s">
        <v>20</v>
      </c>
      <c r="C5851" t="s">
        <v>14</v>
      </c>
      <c r="D5851" t="s">
        <v>60</v>
      </c>
      <c r="E5851" t="s">
        <v>16</v>
      </c>
      <c r="F5851">
        <v>26000</v>
      </c>
      <c r="G5851">
        <v>361000</v>
      </c>
      <c r="H5851">
        <v>2014</v>
      </c>
      <c r="I5851">
        <v>19.34</v>
      </c>
      <c r="J5851">
        <v>1198</v>
      </c>
      <c r="K5851">
        <v>76</v>
      </c>
      <c r="L5851">
        <v>5</v>
      </c>
    </row>
    <row r="5852" spans="1:12" x14ac:dyDescent="0.3">
      <c r="A5852" t="s">
        <v>529</v>
      </c>
      <c r="B5852" t="s">
        <v>20</v>
      </c>
      <c r="C5852" t="s">
        <v>14</v>
      </c>
      <c r="D5852" t="s">
        <v>15</v>
      </c>
      <c r="E5852" t="s">
        <v>16</v>
      </c>
      <c r="F5852">
        <v>20000</v>
      </c>
      <c r="G5852">
        <v>140000</v>
      </c>
      <c r="H5852">
        <v>2012</v>
      </c>
      <c r="I5852">
        <v>21.1</v>
      </c>
      <c r="J5852">
        <v>814</v>
      </c>
      <c r="K5852">
        <v>55.2</v>
      </c>
      <c r="L5852">
        <v>5</v>
      </c>
    </row>
    <row r="5853" spans="1:12" x14ac:dyDescent="0.3">
      <c r="A5853" t="s">
        <v>372</v>
      </c>
      <c r="B5853" t="s">
        <v>20</v>
      </c>
      <c r="C5853" t="s">
        <v>14</v>
      </c>
      <c r="D5853" t="s">
        <v>15</v>
      </c>
      <c r="E5853" t="s">
        <v>16</v>
      </c>
      <c r="F5853">
        <v>3000</v>
      </c>
      <c r="G5853">
        <v>550000</v>
      </c>
      <c r="H5853">
        <v>2019</v>
      </c>
      <c r="I5853">
        <v>20.14</v>
      </c>
      <c r="J5853">
        <v>1197</v>
      </c>
      <c r="K5853">
        <v>81.86</v>
      </c>
      <c r="L5853">
        <v>5</v>
      </c>
    </row>
    <row r="5854" spans="1:12" x14ac:dyDescent="0.3">
      <c r="A5854" t="s">
        <v>1871</v>
      </c>
      <c r="B5854" t="s">
        <v>20</v>
      </c>
      <c r="C5854" t="s">
        <v>14</v>
      </c>
      <c r="D5854" t="s">
        <v>15</v>
      </c>
      <c r="E5854" t="s">
        <v>16</v>
      </c>
      <c r="F5854">
        <v>20000</v>
      </c>
      <c r="G5854">
        <v>670000</v>
      </c>
      <c r="H5854">
        <v>2019</v>
      </c>
      <c r="I5854">
        <v>19.5</v>
      </c>
      <c r="J5854">
        <v>1199</v>
      </c>
      <c r="K5854">
        <v>88.76</v>
      </c>
      <c r="L5854">
        <v>5</v>
      </c>
    </row>
    <row r="5855" spans="1:12" x14ac:dyDescent="0.3">
      <c r="A5855" t="s">
        <v>753</v>
      </c>
      <c r="B5855" t="s">
        <v>13</v>
      </c>
      <c r="C5855" t="s">
        <v>14</v>
      </c>
      <c r="D5855" t="s">
        <v>15</v>
      </c>
      <c r="E5855" t="s">
        <v>16</v>
      </c>
      <c r="F5855">
        <v>25000</v>
      </c>
      <c r="G5855">
        <v>880000</v>
      </c>
      <c r="H5855">
        <v>2017</v>
      </c>
      <c r="I5855">
        <v>24.3</v>
      </c>
      <c r="J5855">
        <v>1248</v>
      </c>
      <c r="K5855">
        <v>88.5</v>
      </c>
      <c r="L5855">
        <v>5</v>
      </c>
    </row>
    <row r="5856" spans="1:12" x14ac:dyDescent="0.3">
      <c r="A5856" t="s">
        <v>134</v>
      </c>
      <c r="B5856" t="s">
        <v>13</v>
      </c>
      <c r="C5856" t="s">
        <v>14</v>
      </c>
      <c r="D5856" t="s">
        <v>15</v>
      </c>
      <c r="E5856" t="s">
        <v>16</v>
      </c>
      <c r="F5856">
        <v>35000</v>
      </c>
      <c r="G5856">
        <v>950000</v>
      </c>
      <c r="H5856">
        <v>2018</v>
      </c>
      <c r="I5856">
        <v>23</v>
      </c>
      <c r="J5856">
        <v>1498</v>
      </c>
      <c r="K5856">
        <v>98.96</v>
      </c>
      <c r="L5856">
        <v>5</v>
      </c>
    </row>
    <row r="5857" spans="1:12" x14ac:dyDescent="0.3">
      <c r="A5857" t="s">
        <v>874</v>
      </c>
      <c r="B5857" t="s">
        <v>13</v>
      </c>
      <c r="C5857" t="s">
        <v>14</v>
      </c>
      <c r="D5857" t="s">
        <v>15</v>
      </c>
      <c r="E5857" t="s">
        <v>16</v>
      </c>
      <c r="F5857">
        <v>60000</v>
      </c>
      <c r="G5857">
        <v>300000</v>
      </c>
      <c r="H5857">
        <v>2010</v>
      </c>
      <c r="I5857">
        <v>18.3</v>
      </c>
      <c r="J5857">
        <v>1991</v>
      </c>
      <c r="K5857">
        <v>147.9</v>
      </c>
      <c r="L5857">
        <v>5</v>
      </c>
    </row>
    <row r="5858" spans="1:12" x14ac:dyDescent="0.3">
      <c r="A5858" t="s">
        <v>152</v>
      </c>
      <c r="B5858" t="s">
        <v>20</v>
      </c>
      <c r="C5858" t="s">
        <v>14</v>
      </c>
      <c r="D5858" t="s">
        <v>60</v>
      </c>
      <c r="E5858" t="s">
        <v>16</v>
      </c>
      <c r="F5858">
        <v>6825</v>
      </c>
      <c r="G5858">
        <v>1150000</v>
      </c>
      <c r="H5858">
        <v>2017</v>
      </c>
      <c r="I5858">
        <v>18</v>
      </c>
      <c r="J5858">
        <v>1497</v>
      </c>
      <c r="K5858">
        <v>117.6</v>
      </c>
      <c r="L5858">
        <v>5</v>
      </c>
    </row>
    <row r="5859" spans="1:12" x14ac:dyDescent="0.3">
      <c r="A5859" t="s">
        <v>638</v>
      </c>
      <c r="B5859" t="s">
        <v>13</v>
      </c>
      <c r="C5859" t="s">
        <v>14</v>
      </c>
      <c r="D5859" t="s">
        <v>60</v>
      </c>
      <c r="E5859" t="s">
        <v>16</v>
      </c>
      <c r="F5859">
        <v>155000</v>
      </c>
      <c r="G5859">
        <v>450000</v>
      </c>
      <c r="H5859">
        <v>2015</v>
      </c>
      <c r="I5859">
        <v>14.81</v>
      </c>
      <c r="J5859">
        <v>1998</v>
      </c>
      <c r="K5859">
        <v>163.69999999999999</v>
      </c>
      <c r="L5859">
        <v>5</v>
      </c>
    </row>
    <row r="5860" spans="1:12" x14ac:dyDescent="0.3">
      <c r="A5860" t="s">
        <v>678</v>
      </c>
      <c r="B5860" t="s">
        <v>53</v>
      </c>
      <c r="C5860" t="s">
        <v>14</v>
      </c>
      <c r="D5860" t="s">
        <v>15</v>
      </c>
      <c r="E5860" t="s">
        <v>16</v>
      </c>
      <c r="F5860">
        <v>50000</v>
      </c>
      <c r="G5860">
        <v>375000</v>
      </c>
      <c r="H5860">
        <v>2018</v>
      </c>
      <c r="I5860">
        <v>21.94</v>
      </c>
      <c r="J5860">
        <v>1196</v>
      </c>
      <c r="K5860">
        <v>61.7</v>
      </c>
      <c r="L5860">
        <v>5</v>
      </c>
    </row>
    <row r="5861" spans="1:12" x14ac:dyDescent="0.3">
      <c r="A5861" t="s">
        <v>379</v>
      </c>
      <c r="B5861" t="s">
        <v>20</v>
      </c>
      <c r="C5861" t="s">
        <v>14</v>
      </c>
      <c r="D5861" t="s">
        <v>15</v>
      </c>
      <c r="E5861" t="s">
        <v>16</v>
      </c>
      <c r="F5861">
        <v>13500</v>
      </c>
      <c r="G5861">
        <v>600000</v>
      </c>
      <c r="H5861">
        <v>2016</v>
      </c>
      <c r="I5861">
        <v>17.5</v>
      </c>
      <c r="J5861">
        <v>1373</v>
      </c>
      <c r="K5861">
        <v>91.1</v>
      </c>
      <c r="L5861">
        <v>7</v>
      </c>
    </row>
    <row r="5862" spans="1:12" x14ac:dyDescent="0.3">
      <c r="A5862" t="s">
        <v>285</v>
      </c>
      <c r="B5862" t="s">
        <v>13</v>
      </c>
      <c r="C5862" t="s">
        <v>14</v>
      </c>
      <c r="D5862" t="s">
        <v>15</v>
      </c>
      <c r="E5862" t="s">
        <v>16</v>
      </c>
      <c r="F5862">
        <v>260000</v>
      </c>
      <c r="G5862">
        <v>700000</v>
      </c>
      <c r="H5862">
        <v>2008</v>
      </c>
      <c r="I5862">
        <v>12.8</v>
      </c>
      <c r="J5862">
        <v>2494</v>
      </c>
      <c r="K5862">
        <v>102</v>
      </c>
      <c r="L5862">
        <v>8</v>
      </c>
    </row>
    <row r="5863" spans="1:12" x14ac:dyDescent="0.3">
      <c r="A5863" t="s">
        <v>654</v>
      </c>
      <c r="B5863" t="s">
        <v>13</v>
      </c>
      <c r="C5863" t="s">
        <v>14</v>
      </c>
      <c r="D5863" t="s">
        <v>15</v>
      </c>
      <c r="E5863" t="s">
        <v>16</v>
      </c>
      <c r="F5863">
        <v>65000</v>
      </c>
      <c r="G5863">
        <v>600000</v>
      </c>
      <c r="H5863">
        <v>2018</v>
      </c>
      <c r="I5863">
        <v>25.4</v>
      </c>
      <c r="J5863">
        <v>1186</v>
      </c>
      <c r="K5863">
        <v>73.97</v>
      </c>
      <c r="L5863">
        <v>5</v>
      </c>
    </row>
    <row r="5864" spans="1:12" x14ac:dyDescent="0.3">
      <c r="A5864" t="s">
        <v>1187</v>
      </c>
      <c r="B5864" t="s">
        <v>13</v>
      </c>
      <c r="C5864" t="s">
        <v>14</v>
      </c>
      <c r="D5864" t="s">
        <v>15</v>
      </c>
      <c r="E5864" t="s">
        <v>18</v>
      </c>
      <c r="F5864">
        <v>95000</v>
      </c>
      <c r="G5864">
        <v>630000</v>
      </c>
      <c r="H5864">
        <v>2014</v>
      </c>
      <c r="I5864">
        <v>14.02</v>
      </c>
      <c r="J5864">
        <v>2179</v>
      </c>
      <c r="K5864">
        <v>118.3</v>
      </c>
      <c r="L5864">
        <v>8</v>
      </c>
    </row>
    <row r="5865" spans="1:12" x14ac:dyDescent="0.3">
      <c r="A5865" t="s">
        <v>1625</v>
      </c>
      <c r="B5865" t="s">
        <v>20</v>
      </c>
      <c r="C5865" t="s">
        <v>14</v>
      </c>
      <c r="D5865" t="s">
        <v>15</v>
      </c>
      <c r="E5865" t="s">
        <v>18</v>
      </c>
      <c r="F5865">
        <v>40000</v>
      </c>
      <c r="G5865">
        <v>590000</v>
      </c>
      <c r="H5865">
        <v>2016</v>
      </c>
      <c r="I5865">
        <v>20.73</v>
      </c>
      <c r="J5865">
        <v>1373</v>
      </c>
      <c r="K5865">
        <v>91.1</v>
      </c>
      <c r="L5865">
        <v>5</v>
      </c>
    </row>
    <row r="5866" spans="1:12" x14ac:dyDescent="0.3">
      <c r="A5866" t="s">
        <v>1147</v>
      </c>
      <c r="B5866" t="s">
        <v>20</v>
      </c>
      <c r="C5866" t="s">
        <v>14</v>
      </c>
      <c r="D5866" t="s">
        <v>15</v>
      </c>
      <c r="E5866" t="s">
        <v>16</v>
      </c>
      <c r="F5866">
        <v>30000</v>
      </c>
      <c r="G5866">
        <v>420000</v>
      </c>
      <c r="H5866">
        <v>2019</v>
      </c>
      <c r="I5866">
        <v>20.3</v>
      </c>
      <c r="J5866">
        <v>1086</v>
      </c>
      <c r="K5866">
        <v>68</v>
      </c>
      <c r="L5866">
        <v>5</v>
      </c>
    </row>
    <row r="5867" spans="1:12" x14ac:dyDescent="0.3">
      <c r="A5867" t="s">
        <v>1872</v>
      </c>
      <c r="B5867" t="s">
        <v>13</v>
      </c>
      <c r="C5867" t="s">
        <v>14</v>
      </c>
      <c r="D5867" t="s">
        <v>15</v>
      </c>
      <c r="E5867" t="s">
        <v>16</v>
      </c>
      <c r="F5867">
        <v>120000</v>
      </c>
      <c r="G5867">
        <v>1950000</v>
      </c>
      <c r="H5867">
        <v>2016</v>
      </c>
      <c r="I5867">
        <v>13.5</v>
      </c>
      <c r="J5867">
        <v>2477</v>
      </c>
      <c r="K5867">
        <v>175.56</v>
      </c>
      <c r="L5867">
        <v>7</v>
      </c>
    </row>
    <row r="5868" spans="1:12" x14ac:dyDescent="0.3">
      <c r="A5868" t="s">
        <v>1873</v>
      </c>
      <c r="B5868" t="s">
        <v>13</v>
      </c>
      <c r="C5868" t="s">
        <v>14</v>
      </c>
      <c r="D5868" t="s">
        <v>15</v>
      </c>
      <c r="E5868" t="s">
        <v>16</v>
      </c>
      <c r="F5868">
        <v>112011</v>
      </c>
      <c r="G5868">
        <v>541000</v>
      </c>
      <c r="H5868">
        <v>2013</v>
      </c>
      <c r="I5868">
        <v>13.93</v>
      </c>
      <c r="J5868">
        <v>2179</v>
      </c>
      <c r="K5868">
        <v>138.1</v>
      </c>
      <c r="L5868">
        <v>7</v>
      </c>
    </row>
    <row r="5869" spans="1:12" x14ac:dyDescent="0.3">
      <c r="A5869" t="s">
        <v>76</v>
      </c>
      <c r="B5869" t="s">
        <v>13</v>
      </c>
      <c r="C5869" t="s">
        <v>14</v>
      </c>
      <c r="D5869" t="s">
        <v>15</v>
      </c>
      <c r="E5869" t="s">
        <v>16</v>
      </c>
      <c r="F5869">
        <v>125000</v>
      </c>
      <c r="G5869">
        <v>900000</v>
      </c>
      <c r="H5869">
        <v>2015</v>
      </c>
      <c r="I5869">
        <v>12.99</v>
      </c>
      <c r="J5869">
        <v>2494</v>
      </c>
      <c r="K5869">
        <v>100.6</v>
      </c>
      <c r="L5869">
        <v>7</v>
      </c>
    </row>
    <row r="5870" spans="1:12" x14ac:dyDescent="0.3">
      <c r="A5870" t="s">
        <v>415</v>
      </c>
      <c r="B5870" t="s">
        <v>13</v>
      </c>
      <c r="C5870" t="s">
        <v>14</v>
      </c>
      <c r="D5870" t="s">
        <v>15</v>
      </c>
      <c r="E5870" t="s">
        <v>16</v>
      </c>
      <c r="F5870">
        <v>43000</v>
      </c>
      <c r="G5870">
        <v>250000</v>
      </c>
      <c r="H5870">
        <v>2009</v>
      </c>
      <c r="I5870">
        <v>18.8</v>
      </c>
      <c r="J5870">
        <v>1248</v>
      </c>
      <c r="K5870">
        <v>90</v>
      </c>
      <c r="L5870">
        <v>5</v>
      </c>
    </row>
    <row r="5871" spans="1:12" x14ac:dyDescent="0.3">
      <c r="A5871" t="s">
        <v>352</v>
      </c>
      <c r="B5871" t="s">
        <v>13</v>
      </c>
      <c r="C5871" t="s">
        <v>14</v>
      </c>
      <c r="D5871" t="s">
        <v>15</v>
      </c>
      <c r="E5871" t="s">
        <v>16</v>
      </c>
      <c r="F5871">
        <v>53534</v>
      </c>
      <c r="G5871">
        <v>670000</v>
      </c>
      <c r="H5871">
        <v>2019</v>
      </c>
      <c r="I5871">
        <v>15.96</v>
      </c>
      <c r="J5871">
        <v>2523</v>
      </c>
      <c r="K5871">
        <v>62.1</v>
      </c>
      <c r="L5871">
        <v>7</v>
      </c>
    </row>
    <row r="5872" spans="1:12" x14ac:dyDescent="0.3">
      <c r="A5872" t="s">
        <v>1463</v>
      </c>
      <c r="B5872" t="s">
        <v>20</v>
      </c>
      <c r="C5872" t="s">
        <v>14</v>
      </c>
      <c r="D5872" t="s">
        <v>15</v>
      </c>
      <c r="E5872" t="s">
        <v>16</v>
      </c>
      <c r="F5872">
        <v>20000</v>
      </c>
      <c r="G5872">
        <v>530000</v>
      </c>
      <c r="H5872">
        <v>2019</v>
      </c>
      <c r="I5872">
        <v>20.3</v>
      </c>
      <c r="J5872">
        <v>1199</v>
      </c>
      <c r="K5872">
        <v>83.81</v>
      </c>
      <c r="L5872">
        <v>5</v>
      </c>
    </row>
    <row r="5873" spans="1:12" x14ac:dyDescent="0.3">
      <c r="A5873" t="s">
        <v>380</v>
      </c>
      <c r="B5873" t="s">
        <v>13</v>
      </c>
      <c r="C5873" t="s">
        <v>14</v>
      </c>
      <c r="D5873" t="s">
        <v>15</v>
      </c>
      <c r="E5873" t="s">
        <v>18</v>
      </c>
      <c r="F5873">
        <v>70000</v>
      </c>
      <c r="G5873">
        <v>150000</v>
      </c>
      <c r="H5873">
        <v>2012</v>
      </c>
      <c r="I5873">
        <v>25.44</v>
      </c>
      <c r="J5873">
        <v>936</v>
      </c>
      <c r="K5873">
        <v>57.6</v>
      </c>
      <c r="L5873">
        <v>5</v>
      </c>
    </row>
    <row r="5874" spans="1:12" x14ac:dyDescent="0.3">
      <c r="A5874" t="s">
        <v>227</v>
      </c>
      <c r="B5874" t="s">
        <v>13</v>
      </c>
      <c r="C5874" t="s">
        <v>14</v>
      </c>
      <c r="D5874" t="s">
        <v>15</v>
      </c>
      <c r="E5874" t="s">
        <v>21</v>
      </c>
      <c r="F5874">
        <v>70000</v>
      </c>
      <c r="G5874">
        <v>550000</v>
      </c>
      <c r="H5874">
        <v>2013</v>
      </c>
      <c r="I5874">
        <v>15.1</v>
      </c>
      <c r="J5874">
        <v>2179</v>
      </c>
      <c r="K5874">
        <v>140</v>
      </c>
      <c r="L5874">
        <v>7</v>
      </c>
    </row>
    <row r="5875" spans="1:12" x14ac:dyDescent="0.3">
      <c r="A5875" t="s">
        <v>1874</v>
      </c>
      <c r="B5875" t="s">
        <v>13</v>
      </c>
      <c r="C5875" t="s">
        <v>14</v>
      </c>
      <c r="D5875" t="s">
        <v>15</v>
      </c>
      <c r="E5875" t="s">
        <v>16</v>
      </c>
      <c r="F5875">
        <v>150000</v>
      </c>
      <c r="G5875">
        <v>650000</v>
      </c>
      <c r="H5875">
        <v>2015</v>
      </c>
      <c r="I5875">
        <v>15.4</v>
      </c>
      <c r="J5875">
        <v>1997</v>
      </c>
      <c r="K5875">
        <v>120</v>
      </c>
      <c r="L5875">
        <v>7</v>
      </c>
    </row>
    <row r="5876" spans="1:12" x14ac:dyDescent="0.3">
      <c r="A5876" t="s">
        <v>1048</v>
      </c>
      <c r="B5876" t="s">
        <v>13</v>
      </c>
      <c r="C5876" t="s">
        <v>14</v>
      </c>
      <c r="D5876" t="s">
        <v>15</v>
      </c>
      <c r="E5876" t="s">
        <v>18</v>
      </c>
      <c r="F5876">
        <v>100000</v>
      </c>
      <c r="G5876">
        <v>180000</v>
      </c>
      <c r="H5876">
        <v>2012</v>
      </c>
      <c r="I5876">
        <v>19.399999999999999</v>
      </c>
      <c r="J5876">
        <v>1405</v>
      </c>
      <c r="K5876">
        <v>70</v>
      </c>
      <c r="L5876">
        <v>5</v>
      </c>
    </row>
    <row r="5877" spans="1:12" x14ac:dyDescent="0.3">
      <c r="A5877" t="s">
        <v>1875</v>
      </c>
      <c r="B5877" t="s">
        <v>13</v>
      </c>
      <c r="C5877" t="s">
        <v>14</v>
      </c>
      <c r="D5877" t="s">
        <v>15</v>
      </c>
      <c r="E5877" t="s">
        <v>16</v>
      </c>
      <c r="F5877">
        <v>50000</v>
      </c>
      <c r="G5877">
        <v>585000</v>
      </c>
      <c r="H5877">
        <v>2015</v>
      </c>
      <c r="I5877">
        <v>16.55</v>
      </c>
      <c r="J5877">
        <v>2498</v>
      </c>
      <c r="K5877">
        <v>105</v>
      </c>
      <c r="L5877">
        <v>7</v>
      </c>
    </row>
    <row r="5878" spans="1:12" x14ac:dyDescent="0.3">
      <c r="A5878" t="s">
        <v>206</v>
      </c>
      <c r="B5878" t="s">
        <v>20</v>
      </c>
      <c r="C5878" t="s">
        <v>14</v>
      </c>
      <c r="D5878" t="s">
        <v>15</v>
      </c>
      <c r="E5878" t="s">
        <v>18</v>
      </c>
      <c r="F5878">
        <v>120000</v>
      </c>
      <c r="G5878">
        <v>345000</v>
      </c>
      <c r="H5878">
        <v>2013</v>
      </c>
      <c r="I5878">
        <v>18.5</v>
      </c>
      <c r="J5878">
        <v>1197</v>
      </c>
      <c r="K5878">
        <v>82.85</v>
      </c>
      <c r="L5878">
        <v>5</v>
      </c>
    </row>
    <row r="5879" spans="1:12" x14ac:dyDescent="0.3">
      <c r="A5879" t="s">
        <v>444</v>
      </c>
      <c r="B5879" t="s">
        <v>13</v>
      </c>
      <c r="C5879" t="s">
        <v>14</v>
      </c>
      <c r="D5879" t="s">
        <v>15</v>
      </c>
      <c r="E5879" t="s">
        <v>21</v>
      </c>
      <c r="F5879">
        <v>110000</v>
      </c>
      <c r="G5879">
        <v>350000</v>
      </c>
      <c r="H5879">
        <v>2013</v>
      </c>
      <c r="I5879">
        <v>22.9</v>
      </c>
      <c r="J5879">
        <v>1248</v>
      </c>
      <c r="K5879">
        <v>74</v>
      </c>
      <c r="L5879">
        <v>5</v>
      </c>
    </row>
    <row r="5880" spans="1:12" x14ac:dyDescent="0.3">
      <c r="A5880" t="s">
        <v>1876</v>
      </c>
      <c r="B5880" t="s">
        <v>20</v>
      </c>
      <c r="C5880" t="s">
        <v>14</v>
      </c>
      <c r="D5880" t="s">
        <v>15</v>
      </c>
      <c r="E5880" t="s">
        <v>16</v>
      </c>
      <c r="F5880">
        <v>140000</v>
      </c>
      <c r="G5880">
        <v>725000</v>
      </c>
      <c r="H5880">
        <v>2016</v>
      </c>
      <c r="I5880">
        <v>15.4</v>
      </c>
      <c r="J5880">
        <v>1497</v>
      </c>
      <c r="K5880">
        <v>117.3</v>
      </c>
      <c r="L5880">
        <v>7</v>
      </c>
    </row>
    <row r="5881" spans="1:12" x14ac:dyDescent="0.3">
      <c r="A5881" t="s">
        <v>1703</v>
      </c>
      <c r="B5881" t="s">
        <v>13</v>
      </c>
      <c r="C5881" t="s">
        <v>14</v>
      </c>
      <c r="D5881" t="s">
        <v>15</v>
      </c>
      <c r="E5881" t="s">
        <v>16</v>
      </c>
      <c r="F5881">
        <v>120000</v>
      </c>
      <c r="G5881">
        <v>250000</v>
      </c>
      <c r="H5881">
        <v>2012</v>
      </c>
      <c r="I5881">
        <v>15.42</v>
      </c>
      <c r="J5881">
        <v>1405</v>
      </c>
      <c r="K5881">
        <v>70</v>
      </c>
      <c r="L5881">
        <v>7</v>
      </c>
    </row>
    <row r="5882" spans="1:12" x14ac:dyDescent="0.3">
      <c r="A5882" t="s">
        <v>525</v>
      </c>
      <c r="B5882" t="s">
        <v>20</v>
      </c>
      <c r="C5882" t="s">
        <v>14</v>
      </c>
      <c r="D5882" t="s">
        <v>15</v>
      </c>
      <c r="E5882" t="s">
        <v>18</v>
      </c>
      <c r="F5882">
        <v>70000</v>
      </c>
      <c r="G5882">
        <v>45000</v>
      </c>
      <c r="H5882">
        <v>2002</v>
      </c>
      <c r="I5882">
        <v>16.100000000000001</v>
      </c>
      <c r="J5882">
        <v>796</v>
      </c>
      <c r="K5882">
        <v>37</v>
      </c>
      <c r="L5882">
        <v>4</v>
      </c>
    </row>
    <row r="5883" spans="1:12" x14ac:dyDescent="0.3">
      <c r="A5883" t="s">
        <v>503</v>
      </c>
      <c r="B5883" t="s">
        <v>13</v>
      </c>
      <c r="C5883" t="s">
        <v>14</v>
      </c>
      <c r="D5883" t="s">
        <v>15</v>
      </c>
      <c r="E5883" t="s">
        <v>135</v>
      </c>
      <c r="F5883">
        <v>248119</v>
      </c>
      <c r="G5883">
        <v>409999</v>
      </c>
      <c r="H5883">
        <v>2007</v>
      </c>
      <c r="I5883">
        <v>12.8</v>
      </c>
      <c r="J5883">
        <v>2494</v>
      </c>
      <c r="K5883">
        <v>102</v>
      </c>
      <c r="L5883">
        <v>8</v>
      </c>
    </row>
    <row r="5884" spans="1:12" x14ac:dyDescent="0.3">
      <c r="A5884" t="s">
        <v>435</v>
      </c>
      <c r="B5884" t="s">
        <v>20</v>
      </c>
      <c r="C5884" t="s">
        <v>14</v>
      </c>
      <c r="D5884" t="s">
        <v>15</v>
      </c>
      <c r="E5884" t="s">
        <v>18</v>
      </c>
      <c r="F5884">
        <v>16500</v>
      </c>
      <c r="G5884">
        <v>325000</v>
      </c>
      <c r="H5884">
        <v>2017</v>
      </c>
      <c r="I5884">
        <v>23.01</v>
      </c>
      <c r="J5884">
        <v>999</v>
      </c>
      <c r="K5884">
        <v>67</v>
      </c>
      <c r="L5884">
        <v>5</v>
      </c>
    </row>
    <row r="5885" spans="1:12" x14ac:dyDescent="0.3">
      <c r="A5885" t="s">
        <v>66</v>
      </c>
      <c r="B5885" t="s">
        <v>20</v>
      </c>
      <c r="C5885" t="s">
        <v>14</v>
      </c>
      <c r="D5885" t="s">
        <v>15</v>
      </c>
      <c r="E5885" t="s">
        <v>16</v>
      </c>
      <c r="F5885">
        <v>9900</v>
      </c>
      <c r="G5885">
        <v>350000</v>
      </c>
      <c r="H5885">
        <v>2016</v>
      </c>
      <c r="I5885">
        <v>23.95</v>
      </c>
      <c r="J5885">
        <v>998</v>
      </c>
      <c r="K5885">
        <v>67.05</v>
      </c>
      <c r="L5885">
        <v>5</v>
      </c>
    </row>
    <row r="5886" spans="1:12" x14ac:dyDescent="0.3">
      <c r="A5886" t="s">
        <v>137</v>
      </c>
      <c r="B5886" t="s">
        <v>20</v>
      </c>
      <c r="C5886" t="s">
        <v>14</v>
      </c>
      <c r="D5886" t="s">
        <v>15</v>
      </c>
      <c r="E5886" t="s">
        <v>21</v>
      </c>
      <c r="F5886">
        <v>80000</v>
      </c>
      <c r="G5886">
        <v>180000</v>
      </c>
      <c r="H5886">
        <v>2012</v>
      </c>
      <c r="I5886">
        <v>19.7</v>
      </c>
      <c r="J5886">
        <v>796</v>
      </c>
      <c r="K5886">
        <v>46.3</v>
      </c>
      <c r="L5886">
        <v>5</v>
      </c>
    </row>
    <row r="5887" spans="1:12" x14ac:dyDescent="0.3">
      <c r="A5887" t="s">
        <v>1877</v>
      </c>
      <c r="B5887" t="s">
        <v>20</v>
      </c>
      <c r="C5887" t="s">
        <v>14</v>
      </c>
      <c r="D5887" t="s">
        <v>15</v>
      </c>
      <c r="E5887" t="s">
        <v>18</v>
      </c>
      <c r="F5887">
        <v>100000</v>
      </c>
      <c r="G5887">
        <v>150000</v>
      </c>
      <c r="H5887">
        <v>2010</v>
      </c>
      <c r="I5887">
        <v>16</v>
      </c>
      <c r="J5887">
        <v>1368</v>
      </c>
      <c r="K5887">
        <v>90</v>
      </c>
      <c r="L5887">
        <v>5</v>
      </c>
    </row>
    <row r="5888" spans="1:12" x14ac:dyDescent="0.3">
      <c r="A5888" t="s">
        <v>1878</v>
      </c>
      <c r="B5888" t="s">
        <v>20</v>
      </c>
      <c r="C5888" t="s">
        <v>14</v>
      </c>
      <c r="D5888" t="s">
        <v>15</v>
      </c>
      <c r="E5888" t="s">
        <v>16</v>
      </c>
      <c r="F5888">
        <v>20000</v>
      </c>
      <c r="G5888">
        <v>700000</v>
      </c>
      <c r="H5888">
        <v>2020</v>
      </c>
      <c r="I5888">
        <v>23.26</v>
      </c>
      <c r="J5888">
        <v>1197</v>
      </c>
      <c r="K5888">
        <v>88.5</v>
      </c>
      <c r="L5888">
        <v>5</v>
      </c>
    </row>
    <row r="5889" spans="1:12" x14ac:dyDescent="0.3">
      <c r="A5889" t="s">
        <v>1198</v>
      </c>
      <c r="B5889" t="s">
        <v>13</v>
      </c>
      <c r="C5889" t="s">
        <v>14</v>
      </c>
      <c r="D5889" t="s">
        <v>15</v>
      </c>
      <c r="E5889" t="s">
        <v>16</v>
      </c>
      <c r="F5889">
        <v>90000</v>
      </c>
      <c r="G5889">
        <v>795000</v>
      </c>
      <c r="H5889">
        <v>2016</v>
      </c>
      <c r="I5889">
        <v>28.09</v>
      </c>
      <c r="J5889">
        <v>1248</v>
      </c>
      <c r="K5889">
        <v>88.5</v>
      </c>
      <c r="L5889">
        <v>5</v>
      </c>
    </row>
    <row r="5890" spans="1:12" x14ac:dyDescent="0.3">
      <c r="A5890" t="s">
        <v>249</v>
      </c>
      <c r="B5890" t="s">
        <v>13</v>
      </c>
      <c r="C5890" t="s">
        <v>14</v>
      </c>
      <c r="D5890" t="s">
        <v>15</v>
      </c>
      <c r="E5890" t="s">
        <v>16</v>
      </c>
      <c r="F5890">
        <v>15000</v>
      </c>
      <c r="G5890">
        <v>950000</v>
      </c>
      <c r="H5890">
        <v>2019</v>
      </c>
      <c r="I5890">
        <v>16.55</v>
      </c>
      <c r="J5890">
        <v>2498</v>
      </c>
      <c r="K5890">
        <v>105</v>
      </c>
      <c r="L5890">
        <v>6</v>
      </c>
    </row>
    <row r="5891" spans="1:12" x14ac:dyDescent="0.3">
      <c r="A5891" t="s">
        <v>1879</v>
      </c>
      <c r="B5891" t="s">
        <v>13</v>
      </c>
      <c r="C5891" t="s">
        <v>14</v>
      </c>
      <c r="D5891" t="s">
        <v>60</v>
      </c>
      <c r="E5891" t="s">
        <v>16</v>
      </c>
      <c r="F5891">
        <v>75000</v>
      </c>
      <c r="G5891">
        <v>885000</v>
      </c>
      <c r="H5891">
        <v>2018</v>
      </c>
      <c r="I5891">
        <v>21.5</v>
      </c>
      <c r="J5891">
        <v>1498</v>
      </c>
      <c r="K5891">
        <v>108.5</v>
      </c>
      <c r="L5891">
        <v>5</v>
      </c>
    </row>
    <row r="5892" spans="1:12" x14ac:dyDescent="0.3">
      <c r="A5892" t="s">
        <v>222</v>
      </c>
      <c r="B5892" t="s">
        <v>13</v>
      </c>
      <c r="C5892" t="s">
        <v>14</v>
      </c>
      <c r="D5892" t="s">
        <v>15</v>
      </c>
      <c r="E5892" t="s">
        <v>16</v>
      </c>
      <c r="F5892">
        <v>140000</v>
      </c>
      <c r="G5892">
        <v>160000</v>
      </c>
      <c r="H5892">
        <v>2011</v>
      </c>
      <c r="I5892">
        <v>21.1</v>
      </c>
      <c r="J5892">
        <v>1248</v>
      </c>
      <c r="K5892">
        <v>73.900000000000006</v>
      </c>
      <c r="L5892">
        <v>5</v>
      </c>
    </row>
    <row r="5893" spans="1:12" x14ac:dyDescent="0.3">
      <c r="A5893" t="s">
        <v>36</v>
      </c>
      <c r="B5893" t="s">
        <v>13</v>
      </c>
      <c r="C5893" t="s">
        <v>14</v>
      </c>
      <c r="D5893" t="s">
        <v>15</v>
      </c>
      <c r="E5893" t="s">
        <v>18</v>
      </c>
      <c r="F5893">
        <v>120000</v>
      </c>
      <c r="G5893">
        <v>300000</v>
      </c>
      <c r="H5893">
        <v>2012</v>
      </c>
      <c r="I5893">
        <v>23</v>
      </c>
      <c r="J5893">
        <v>1396</v>
      </c>
      <c r="K5893">
        <v>90</v>
      </c>
      <c r="L5893">
        <v>5</v>
      </c>
    </row>
    <row r="5894" spans="1:12" x14ac:dyDescent="0.3">
      <c r="A5894" t="s">
        <v>1879</v>
      </c>
      <c r="B5894" t="s">
        <v>13</v>
      </c>
      <c r="C5894" t="s">
        <v>14</v>
      </c>
      <c r="D5894" t="s">
        <v>60</v>
      </c>
      <c r="E5894" t="s">
        <v>16</v>
      </c>
      <c r="F5894">
        <v>75000</v>
      </c>
      <c r="G5894">
        <v>950000</v>
      </c>
      <c r="H5894">
        <v>2018</v>
      </c>
      <c r="I5894">
        <v>21.5</v>
      </c>
      <c r="J5894">
        <v>1498</v>
      </c>
      <c r="K5894">
        <v>108.5</v>
      </c>
      <c r="L5894">
        <v>5</v>
      </c>
    </row>
    <row r="5895" spans="1:12" x14ac:dyDescent="0.3">
      <c r="A5895" t="s">
        <v>138</v>
      </c>
      <c r="B5895" t="s">
        <v>13</v>
      </c>
      <c r="C5895" t="s">
        <v>14</v>
      </c>
      <c r="D5895" t="s">
        <v>15</v>
      </c>
      <c r="E5895" t="s">
        <v>16</v>
      </c>
      <c r="F5895">
        <v>90000</v>
      </c>
      <c r="G5895">
        <v>549000</v>
      </c>
      <c r="H5895">
        <v>2015</v>
      </c>
      <c r="I5895">
        <v>20.77</v>
      </c>
      <c r="J5895">
        <v>1248</v>
      </c>
      <c r="K5895">
        <v>88.76</v>
      </c>
      <c r="L5895">
        <v>7</v>
      </c>
    </row>
    <row r="5896" spans="1:12" x14ac:dyDescent="0.3">
      <c r="A5896" t="s">
        <v>1006</v>
      </c>
      <c r="B5896" t="s">
        <v>13</v>
      </c>
      <c r="C5896" t="s">
        <v>14</v>
      </c>
      <c r="D5896" t="s">
        <v>60</v>
      </c>
      <c r="E5896" t="s">
        <v>16</v>
      </c>
      <c r="F5896">
        <v>20000</v>
      </c>
      <c r="G5896">
        <v>3000000</v>
      </c>
      <c r="H5896">
        <v>2018</v>
      </c>
      <c r="I5896">
        <v>20.38</v>
      </c>
      <c r="J5896">
        <v>1968</v>
      </c>
      <c r="K5896">
        <v>143</v>
      </c>
      <c r="L5896">
        <v>5</v>
      </c>
    </row>
    <row r="5897" spans="1:12" x14ac:dyDescent="0.3">
      <c r="A5897" t="s">
        <v>313</v>
      </c>
      <c r="B5897" t="s">
        <v>13</v>
      </c>
      <c r="C5897" t="s">
        <v>14</v>
      </c>
      <c r="D5897" t="s">
        <v>15</v>
      </c>
      <c r="E5897" t="s">
        <v>16</v>
      </c>
      <c r="F5897">
        <v>61000</v>
      </c>
      <c r="G5897">
        <v>1200000</v>
      </c>
      <c r="H5897">
        <v>2015</v>
      </c>
      <c r="I5897">
        <v>12.99</v>
      </c>
      <c r="J5897">
        <v>2494</v>
      </c>
      <c r="K5897">
        <v>100.6</v>
      </c>
      <c r="L5897">
        <v>7</v>
      </c>
    </row>
    <row r="5898" spans="1:12" x14ac:dyDescent="0.3">
      <c r="A5898" t="s">
        <v>1287</v>
      </c>
      <c r="B5898" t="s">
        <v>13</v>
      </c>
      <c r="C5898" t="s">
        <v>14</v>
      </c>
      <c r="D5898" t="s">
        <v>15</v>
      </c>
      <c r="E5898" t="s">
        <v>18</v>
      </c>
      <c r="F5898">
        <v>100000</v>
      </c>
      <c r="G5898">
        <v>570000</v>
      </c>
      <c r="H5898">
        <v>2012</v>
      </c>
      <c r="I5898">
        <v>21.8</v>
      </c>
      <c r="J5898">
        <v>1461</v>
      </c>
      <c r="K5898">
        <v>78</v>
      </c>
      <c r="L5898">
        <v>5</v>
      </c>
    </row>
    <row r="5899" spans="1:12" x14ac:dyDescent="0.3">
      <c r="A5899" t="s">
        <v>249</v>
      </c>
      <c r="B5899" t="s">
        <v>13</v>
      </c>
      <c r="C5899" t="s">
        <v>14</v>
      </c>
      <c r="D5899" t="s">
        <v>15</v>
      </c>
      <c r="E5899" t="s">
        <v>18</v>
      </c>
      <c r="F5899">
        <v>60000</v>
      </c>
      <c r="G5899">
        <v>800000</v>
      </c>
      <c r="H5899">
        <v>2017</v>
      </c>
      <c r="I5899">
        <v>16.55</v>
      </c>
      <c r="J5899">
        <v>2498</v>
      </c>
      <c r="K5899">
        <v>105</v>
      </c>
      <c r="L5899">
        <v>6</v>
      </c>
    </row>
    <row r="5900" spans="1:12" x14ac:dyDescent="0.3">
      <c r="A5900" t="s">
        <v>589</v>
      </c>
      <c r="B5900" t="s">
        <v>13</v>
      </c>
      <c r="C5900" t="s">
        <v>14</v>
      </c>
      <c r="D5900" t="s">
        <v>15</v>
      </c>
      <c r="E5900" t="s">
        <v>16</v>
      </c>
      <c r="F5900">
        <v>100000</v>
      </c>
      <c r="G5900">
        <v>375000</v>
      </c>
      <c r="H5900">
        <v>2009</v>
      </c>
      <c r="I5900">
        <v>18.100000000000001</v>
      </c>
      <c r="J5900">
        <v>1493</v>
      </c>
      <c r="K5900">
        <v>110</v>
      </c>
      <c r="L5900">
        <v>5</v>
      </c>
    </row>
    <row r="5901" spans="1:12" x14ac:dyDescent="0.3">
      <c r="A5901" t="s">
        <v>402</v>
      </c>
      <c r="B5901" t="s">
        <v>13</v>
      </c>
      <c r="C5901" t="s">
        <v>14</v>
      </c>
      <c r="D5901" t="s">
        <v>15</v>
      </c>
      <c r="E5901" t="s">
        <v>21</v>
      </c>
      <c r="F5901">
        <v>170000</v>
      </c>
      <c r="G5901">
        <v>300000</v>
      </c>
      <c r="H5901">
        <v>2009</v>
      </c>
      <c r="I5901">
        <v>13.6</v>
      </c>
      <c r="J5901">
        <v>2523</v>
      </c>
      <c r="K5901">
        <v>63</v>
      </c>
      <c r="L5901">
        <v>7</v>
      </c>
    </row>
    <row r="5902" spans="1:12" x14ac:dyDescent="0.3">
      <c r="A5902" t="s">
        <v>1689</v>
      </c>
      <c r="B5902" t="s">
        <v>20</v>
      </c>
      <c r="C5902" t="s">
        <v>14</v>
      </c>
      <c r="D5902" t="s">
        <v>15</v>
      </c>
      <c r="E5902" t="s">
        <v>18</v>
      </c>
      <c r="F5902">
        <v>100000</v>
      </c>
      <c r="G5902">
        <v>350000</v>
      </c>
      <c r="H5902">
        <v>2013</v>
      </c>
      <c r="I5902">
        <v>16.78</v>
      </c>
      <c r="J5902">
        <v>1496</v>
      </c>
      <c r="K5902">
        <v>88.73</v>
      </c>
      <c r="L5902">
        <v>5</v>
      </c>
    </row>
    <row r="5903" spans="1:12" x14ac:dyDescent="0.3">
      <c r="A5903" t="s">
        <v>402</v>
      </c>
      <c r="B5903" t="s">
        <v>13</v>
      </c>
      <c r="C5903" t="s">
        <v>14</v>
      </c>
      <c r="D5903" t="s">
        <v>15</v>
      </c>
      <c r="E5903" t="s">
        <v>18</v>
      </c>
      <c r="F5903">
        <v>120000</v>
      </c>
      <c r="G5903">
        <v>400000</v>
      </c>
      <c r="H5903">
        <v>2011</v>
      </c>
      <c r="I5903">
        <v>13.6</v>
      </c>
      <c r="J5903">
        <v>2523</v>
      </c>
      <c r="K5903">
        <v>63</v>
      </c>
      <c r="L5903">
        <v>7</v>
      </c>
    </row>
    <row r="5904" spans="1:12" x14ac:dyDescent="0.3">
      <c r="A5904" t="s">
        <v>497</v>
      </c>
      <c r="B5904" t="s">
        <v>13</v>
      </c>
      <c r="C5904" t="s">
        <v>14</v>
      </c>
      <c r="D5904" t="s">
        <v>15</v>
      </c>
      <c r="E5904" t="s">
        <v>16</v>
      </c>
      <c r="F5904">
        <v>50000</v>
      </c>
      <c r="G5904">
        <v>434999</v>
      </c>
      <c r="H5904">
        <v>2015</v>
      </c>
      <c r="I5904">
        <v>20.14</v>
      </c>
      <c r="J5904">
        <v>1498</v>
      </c>
      <c r="K5904">
        <v>88.8</v>
      </c>
      <c r="L5904">
        <v>5</v>
      </c>
    </row>
    <row r="5905" spans="1:12" x14ac:dyDescent="0.3">
      <c r="A5905" t="s">
        <v>45</v>
      </c>
      <c r="B5905" t="s">
        <v>20</v>
      </c>
      <c r="C5905" t="s">
        <v>14</v>
      </c>
      <c r="D5905" t="s">
        <v>15</v>
      </c>
      <c r="E5905" t="s">
        <v>16</v>
      </c>
      <c r="F5905">
        <v>25000</v>
      </c>
      <c r="G5905">
        <v>260000</v>
      </c>
      <c r="H5905">
        <v>2015</v>
      </c>
      <c r="I5905">
        <v>22.74</v>
      </c>
      <c r="J5905">
        <v>796</v>
      </c>
      <c r="K5905">
        <v>47.3</v>
      </c>
      <c r="L5905">
        <v>5</v>
      </c>
    </row>
    <row r="5906" spans="1:12" x14ac:dyDescent="0.3">
      <c r="A5906" t="s">
        <v>444</v>
      </c>
      <c r="B5906" t="s">
        <v>13</v>
      </c>
      <c r="C5906" t="s">
        <v>14</v>
      </c>
      <c r="D5906" t="s">
        <v>15</v>
      </c>
      <c r="E5906" t="s">
        <v>16</v>
      </c>
      <c r="F5906">
        <v>24019</v>
      </c>
      <c r="G5906">
        <v>450000</v>
      </c>
      <c r="H5906">
        <v>2013</v>
      </c>
      <c r="I5906">
        <v>22.9</v>
      </c>
      <c r="J5906">
        <v>1248</v>
      </c>
      <c r="K5906">
        <v>74</v>
      </c>
      <c r="L5906">
        <v>5</v>
      </c>
    </row>
    <row r="5907" spans="1:12" x14ac:dyDescent="0.3">
      <c r="A5907" t="s">
        <v>124</v>
      </c>
      <c r="B5907" t="s">
        <v>13</v>
      </c>
      <c r="C5907" t="s">
        <v>14</v>
      </c>
      <c r="D5907" t="s">
        <v>15</v>
      </c>
      <c r="E5907" t="s">
        <v>18</v>
      </c>
      <c r="F5907">
        <v>80000</v>
      </c>
      <c r="G5907">
        <v>459999</v>
      </c>
      <c r="H5907">
        <v>2013</v>
      </c>
      <c r="I5907">
        <v>22.32</v>
      </c>
      <c r="J5907">
        <v>1582</v>
      </c>
      <c r="K5907">
        <v>126.32</v>
      </c>
      <c r="L5907">
        <v>5</v>
      </c>
    </row>
    <row r="5908" spans="1:12" x14ac:dyDescent="0.3">
      <c r="A5908" t="s">
        <v>1880</v>
      </c>
      <c r="B5908" t="s">
        <v>13</v>
      </c>
      <c r="C5908" t="s">
        <v>14</v>
      </c>
      <c r="D5908" t="s">
        <v>15</v>
      </c>
      <c r="E5908" t="s">
        <v>18</v>
      </c>
      <c r="F5908">
        <v>100000</v>
      </c>
      <c r="G5908">
        <v>210000</v>
      </c>
      <c r="H5908">
        <v>2011</v>
      </c>
      <c r="I5908">
        <v>21.1</v>
      </c>
      <c r="J5908">
        <v>1248</v>
      </c>
      <c r="K5908">
        <v>73.900000000000006</v>
      </c>
      <c r="L5908">
        <v>5</v>
      </c>
    </row>
    <row r="5909" spans="1:12" x14ac:dyDescent="0.3">
      <c r="A5909" t="s">
        <v>129</v>
      </c>
      <c r="B5909" t="s">
        <v>20</v>
      </c>
      <c r="C5909" t="s">
        <v>14</v>
      </c>
      <c r="D5909" t="s">
        <v>15</v>
      </c>
      <c r="E5909" t="s">
        <v>18</v>
      </c>
      <c r="F5909">
        <v>93000</v>
      </c>
      <c r="G5909">
        <v>540000</v>
      </c>
      <c r="H5909">
        <v>2015</v>
      </c>
      <c r="I5909">
        <v>20.85</v>
      </c>
      <c r="J5909">
        <v>1197</v>
      </c>
      <c r="K5909">
        <v>83.14</v>
      </c>
      <c r="L5909">
        <v>5</v>
      </c>
    </row>
    <row r="5910" spans="1:12" x14ac:dyDescent="0.3">
      <c r="A5910" t="s">
        <v>35</v>
      </c>
      <c r="B5910" t="s">
        <v>13</v>
      </c>
      <c r="C5910" t="s">
        <v>14</v>
      </c>
      <c r="D5910" t="s">
        <v>15</v>
      </c>
      <c r="E5910" t="s">
        <v>16</v>
      </c>
      <c r="F5910">
        <v>50000</v>
      </c>
      <c r="G5910">
        <v>710000</v>
      </c>
      <c r="H5910">
        <v>2017</v>
      </c>
      <c r="I5910">
        <v>24.52</v>
      </c>
      <c r="J5910">
        <v>1248</v>
      </c>
      <c r="K5910">
        <v>88.5</v>
      </c>
      <c r="L5910">
        <v>7</v>
      </c>
    </row>
    <row r="5911" spans="1:12" x14ac:dyDescent="0.3">
      <c r="A5911" t="s">
        <v>325</v>
      </c>
      <c r="B5911" t="s">
        <v>20</v>
      </c>
      <c r="C5911" t="s">
        <v>14</v>
      </c>
      <c r="D5911" t="s">
        <v>15</v>
      </c>
      <c r="E5911" t="s">
        <v>16</v>
      </c>
      <c r="F5911">
        <v>22000</v>
      </c>
      <c r="G5911">
        <v>285000</v>
      </c>
      <c r="H5911">
        <v>2018</v>
      </c>
      <c r="I5911">
        <v>24.7</v>
      </c>
      <c r="J5911">
        <v>796</v>
      </c>
      <c r="K5911">
        <v>47.3</v>
      </c>
      <c r="L5911">
        <v>5</v>
      </c>
    </row>
    <row r="5912" spans="1:12" x14ac:dyDescent="0.3">
      <c r="A5912" t="s">
        <v>1076</v>
      </c>
      <c r="B5912" t="s">
        <v>13</v>
      </c>
      <c r="C5912" t="s">
        <v>14</v>
      </c>
      <c r="D5912" t="s">
        <v>15</v>
      </c>
      <c r="E5912" t="s">
        <v>16</v>
      </c>
      <c r="F5912">
        <v>19600</v>
      </c>
      <c r="G5912">
        <v>990000</v>
      </c>
      <c r="H5912">
        <v>2019</v>
      </c>
      <c r="I5912">
        <v>22.1</v>
      </c>
      <c r="J5912">
        <v>1396</v>
      </c>
      <c r="K5912">
        <v>88.7</v>
      </c>
      <c r="L5912">
        <v>5</v>
      </c>
    </row>
    <row r="5913" spans="1:12" x14ac:dyDescent="0.3">
      <c r="A5913" t="s">
        <v>1500</v>
      </c>
      <c r="B5913" t="s">
        <v>20</v>
      </c>
      <c r="C5913" t="s">
        <v>14</v>
      </c>
      <c r="D5913" t="s">
        <v>15</v>
      </c>
      <c r="E5913" t="s">
        <v>16</v>
      </c>
      <c r="F5913">
        <v>104000</v>
      </c>
      <c r="G5913">
        <v>362000</v>
      </c>
      <c r="H5913">
        <v>2017</v>
      </c>
      <c r="I5913">
        <v>15.64</v>
      </c>
      <c r="J5913">
        <v>1193</v>
      </c>
      <c r="K5913">
        <v>64.099999999999994</v>
      </c>
      <c r="L5913">
        <v>5</v>
      </c>
    </row>
    <row r="5914" spans="1:12" x14ac:dyDescent="0.3">
      <c r="A5914" t="s">
        <v>134</v>
      </c>
      <c r="B5914" t="s">
        <v>13</v>
      </c>
      <c r="C5914" t="s">
        <v>14</v>
      </c>
      <c r="D5914" t="s">
        <v>15</v>
      </c>
      <c r="E5914" t="s">
        <v>16</v>
      </c>
      <c r="F5914">
        <v>33000</v>
      </c>
      <c r="G5914">
        <v>880000</v>
      </c>
      <c r="H5914">
        <v>2017</v>
      </c>
      <c r="I5914">
        <v>23</v>
      </c>
      <c r="J5914">
        <v>1498</v>
      </c>
      <c r="K5914">
        <v>98.96</v>
      </c>
      <c r="L5914">
        <v>5</v>
      </c>
    </row>
    <row r="5915" spans="1:12" x14ac:dyDescent="0.3">
      <c r="A5915" t="s">
        <v>954</v>
      </c>
      <c r="B5915" t="s">
        <v>13</v>
      </c>
      <c r="C5915" t="s">
        <v>14</v>
      </c>
      <c r="D5915" t="s">
        <v>15</v>
      </c>
      <c r="E5915" t="s">
        <v>16</v>
      </c>
      <c r="F5915">
        <v>60000</v>
      </c>
      <c r="G5915">
        <v>700000</v>
      </c>
      <c r="H5915">
        <v>2017</v>
      </c>
      <c r="I5915">
        <v>18.489999999999998</v>
      </c>
      <c r="J5915">
        <v>1493</v>
      </c>
      <c r="K5915">
        <v>100</v>
      </c>
      <c r="L5915">
        <v>7</v>
      </c>
    </row>
    <row r="5916" spans="1:12" x14ac:dyDescent="0.3">
      <c r="A5916" t="s">
        <v>449</v>
      </c>
      <c r="B5916" t="s">
        <v>13</v>
      </c>
      <c r="C5916" t="s">
        <v>14</v>
      </c>
      <c r="D5916" t="s">
        <v>15</v>
      </c>
      <c r="E5916" t="s">
        <v>16</v>
      </c>
      <c r="F5916">
        <v>60000</v>
      </c>
      <c r="G5916">
        <v>600000</v>
      </c>
      <c r="H5916">
        <v>2016</v>
      </c>
      <c r="I5916">
        <v>15.96</v>
      </c>
      <c r="J5916">
        <v>2523</v>
      </c>
      <c r="K5916">
        <v>63</v>
      </c>
      <c r="L5916">
        <v>9</v>
      </c>
    </row>
    <row r="5917" spans="1:12" x14ac:dyDescent="0.3">
      <c r="A5917" t="s">
        <v>1881</v>
      </c>
      <c r="B5917" t="s">
        <v>20</v>
      </c>
      <c r="C5917" t="s">
        <v>14</v>
      </c>
      <c r="D5917" t="s">
        <v>15</v>
      </c>
      <c r="E5917" t="s">
        <v>16</v>
      </c>
      <c r="F5917">
        <v>40000</v>
      </c>
      <c r="G5917">
        <v>700000</v>
      </c>
      <c r="H5917">
        <v>2015</v>
      </c>
      <c r="I5917">
        <v>13.24</v>
      </c>
      <c r="J5917">
        <v>1598</v>
      </c>
      <c r="K5917">
        <v>102.5</v>
      </c>
      <c r="L5917">
        <v>5</v>
      </c>
    </row>
    <row r="5918" spans="1:12" x14ac:dyDescent="0.3">
      <c r="A5918" t="s">
        <v>1667</v>
      </c>
      <c r="B5918" t="s">
        <v>13</v>
      </c>
      <c r="C5918" t="s">
        <v>14</v>
      </c>
      <c r="D5918" t="s">
        <v>15</v>
      </c>
      <c r="E5918" t="s">
        <v>16</v>
      </c>
      <c r="F5918">
        <v>60000</v>
      </c>
      <c r="G5918">
        <v>400000</v>
      </c>
      <c r="H5918">
        <v>2016</v>
      </c>
      <c r="I5918">
        <v>27.28</v>
      </c>
      <c r="J5918">
        <v>1047</v>
      </c>
      <c r="K5918">
        <v>69</v>
      </c>
      <c r="L5918">
        <v>5</v>
      </c>
    </row>
    <row r="5919" spans="1:12" x14ac:dyDescent="0.3">
      <c r="A5919" t="s">
        <v>1882</v>
      </c>
      <c r="B5919" t="s">
        <v>26</v>
      </c>
      <c r="C5919" t="s">
        <v>14</v>
      </c>
      <c r="D5919" t="s">
        <v>15</v>
      </c>
      <c r="E5919" t="s">
        <v>16</v>
      </c>
      <c r="F5919">
        <v>80000</v>
      </c>
      <c r="G5919">
        <v>165000</v>
      </c>
      <c r="H5919">
        <v>2010</v>
      </c>
      <c r="I5919">
        <v>13.2</v>
      </c>
      <c r="J5919">
        <v>1495</v>
      </c>
      <c r="K5919">
        <v>93.7</v>
      </c>
      <c r="L5919">
        <v>5</v>
      </c>
    </row>
    <row r="5920" spans="1:12" x14ac:dyDescent="0.3">
      <c r="A5920" t="s">
        <v>285</v>
      </c>
      <c r="B5920" t="s">
        <v>13</v>
      </c>
      <c r="C5920" t="s">
        <v>14</v>
      </c>
      <c r="D5920" t="s">
        <v>15</v>
      </c>
      <c r="E5920" t="s">
        <v>18</v>
      </c>
      <c r="F5920">
        <v>376412</v>
      </c>
      <c r="G5920">
        <v>350000</v>
      </c>
      <c r="H5920">
        <v>2007</v>
      </c>
      <c r="I5920">
        <v>12.8</v>
      </c>
      <c r="J5920">
        <v>2494</v>
      </c>
      <c r="K5920">
        <v>102</v>
      </c>
      <c r="L5920">
        <v>8</v>
      </c>
    </row>
    <row r="5921" spans="1:12" x14ac:dyDescent="0.3">
      <c r="A5921" t="s">
        <v>274</v>
      </c>
      <c r="B5921" t="s">
        <v>20</v>
      </c>
      <c r="C5921" t="s">
        <v>14</v>
      </c>
      <c r="D5921" t="s">
        <v>15</v>
      </c>
      <c r="E5921" t="s">
        <v>21</v>
      </c>
      <c r="F5921">
        <v>80000</v>
      </c>
      <c r="G5921">
        <v>425000</v>
      </c>
      <c r="H5921">
        <v>2014</v>
      </c>
      <c r="I5921">
        <v>16.02</v>
      </c>
      <c r="J5921">
        <v>1373</v>
      </c>
      <c r="K5921">
        <v>93.7</v>
      </c>
      <c r="L5921">
        <v>7</v>
      </c>
    </row>
    <row r="5922" spans="1:12" x14ac:dyDescent="0.3">
      <c r="A5922" t="s">
        <v>471</v>
      </c>
      <c r="B5922" t="s">
        <v>20</v>
      </c>
      <c r="C5922" t="s">
        <v>14</v>
      </c>
      <c r="D5922" t="s">
        <v>15</v>
      </c>
      <c r="E5922" t="s">
        <v>16</v>
      </c>
      <c r="F5922">
        <v>70000</v>
      </c>
      <c r="G5922">
        <v>180000</v>
      </c>
      <c r="H5922">
        <v>2012</v>
      </c>
      <c r="I5922">
        <v>17.920000000000002</v>
      </c>
      <c r="J5922">
        <v>1086</v>
      </c>
      <c r="K5922">
        <v>62.1</v>
      </c>
      <c r="L5922">
        <v>5</v>
      </c>
    </row>
    <row r="5923" spans="1:12" x14ac:dyDescent="0.3">
      <c r="A5923" t="s">
        <v>393</v>
      </c>
      <c r="B5923" t="s">
        <v>20</v>
      </c>
      <c r="C5923" t="s">
        <v>14</v>
      </c>
      <c r="D5923" t="s">
        <v>15</v>
      </c>
      <c r="E5923" t="s">
        <v>21</v>
      </c>
      <c r="F5923">
        <v>90000</v>
      </c>
      <c r="G5923">
        <v>170000</v>
      </c>
      <c r="H5923">
        <v>2012</v>
      </c>
      <c r="I5923">
        <v>20.92</v>
      </c>
      <c r="J5923">
        <v>998</v>
      </c>
      <c r="K5923">
        <v>67.099999999999994</v>
      </c>
      <c r="L5923">
        <v>5</v>
      </c>
    </row>
    <row r="5924" spans="1:12" x14ac:dyDescent="0.3">
      <c r="A5924" t="s">
        <v>664</v>
      </c>
      <c r="B5924" t="s">
        <v>13</v>
      </c>
      <c r="C5924" t="s">
        <v>14</v>
      </c>
      <c r="D5924" t="s">
        <v>15</v>
      </c>
      <c r="E5924" t="s">
        <v>16</v>
      </c>
      <c r="F5924">
        <v>183000</v>
      </c>
      <c r="G5924">
        <v>370000</v>
      </c>
      <c r="H5924">
        <v>2014</v>
      </c>
      <c r="I5924">
        <v>15.96</v>
      </c>
      <c r="J5924">
        <v>2523</v>
      </c>
      <c r="K5924">
        <v>63</v>
      </c>
      <c r="L5924">
        <v>9</v>
      </c>
    </row>
    <row r="5925" spans="1:12" x14ac:dyDescent="0.3">
      <c r="A5925" t="s">
        <v>65</v>
      </c>
      <c r="B5925" t="s">
        <v>13</v>
      </c>
      <c r="C5925" t="s">
        <v>14</v>
      </c>
      <c r="D5925" t="s">
        <v>15</v>
      </c>
      <c r="E5925" t="s">
        <v>16</v>
      </c>
      <c r="F5925">
        <v>27000</v>
      </c>
      <c r="G5925">
        <v>800000</v>
      </c>
      <c r="H5925">
        <v>2018</v>
      </c>
      <c r="I5925">
        <v>24.3</v>
      </c>
      <c r="J5925">
        <v>1248</v>
      </c>
      <c r="K5925">
        <v>88.5</v>
      </c>
      <c r="L5925">
        <v>5</v>
      </c>
    </row>
    <row r="5926" spans="1:12" x14ac:dyDescent="0.3">
      <c r="A5926" t="s">
        <v>134</v>
      </c>
      <c r="B5926" t="s">
        <v>13</v>
      </c>
      <c r="C5926" t="s">
        <v>14</v>
      </c>
      <c r="D5926" t="s">
        <v>15</v>
      </c>
      <c r="E5926" t="s">
        <v>16</v>
      </c>
      <c r="F5926">
        <v>35000</v>
      </c>
      <c r="G5926">
        <v>900000</v>
      </c>
      <c r="H5926">
        <v>2017</v>
      </c>
      <c r="I5926">
        <v>23</v>
      </c>
      <c r="J5926">
        <v>1498</v>
      </c>
      <c r="K5926">
        <v>98.96</v>
      </c>
      <c r="L5926">
        <v>5</v>
      </c>
    </row>
    <row r="5927" spans="1:12" x14ac:dyDescent="0.3">
      <c r="A5927" t="s">
        <v>444</v>
      </c>
      <c r="B5927" t="s">
        <v>13</v>
      </c>
      <c r="C5927" t="s">
        <v>14</v>
      </c>
      <c r="D5927" t="s">
        <v>15</v>
      </c>
      <c r="E5927" t="s">
        <v>16</v>
      </c>
      <c r="F5927">
        <v>120000</v>
      </c>
      <c r="G5927">
        <v>390000</v>
      </c>
      <c r="H5927">
        <v>2013</v>
      </c>
      <c r="I5927">
        <v>22.9</v>
      </c>
      <c r="J5927">
        <v>1248</v>
      </c>
      <c r="K5927">
        <v>74</v>
      </c>
      <c r="L5927">
        <v>5</v>
      </c>
    </row>
    <row r="5928" spans="1:12" x14ac:dyDescent="0.3">
      <c r="A5928" t="s">
        <v>12</v>
      </c>
      <c r="B5928" t="s">
        <v>13</v>
      </c>
      <c r="C5928" t="s">
        <v>14</v>
      </c>
      <c r="D5928" t="s">
        <v>15</v>
      </c>
      <c r="E5928" t="s">
        <v>18</v>
      </c>
      <c r="F5928">
        <v>80000</v>
      </c>
      <c r="G5928">
        <v>445000</v>
      </c>
      <c r="H5928">
        <v>2014</v>
      </c>
      <c r="I5928">
        <v>23.4</v>
      </c>
      <c r="J5928">
        <v>1248</v>
      </c>
      <c r="K5928">
        <v>74</v>
      </c>
      <c r="L5928">
        <v>5</v>
      </c>
    </row>
    <row r="5929" spans="1:12" x14ac:dyDescent="0.3">
      <c r="A5929" t="s">
        <v>12</v>
      </c>
      <c r="B5929" t="s">
        <v>13</v>
      </c>
      <c r="C5929" t="s">
        <v>14</v>
      </c>
      <c r="D5929" t="s">
        <v>15</v>
      </c>
      <c r="E5929" t="s">
        <v>135</v>
      </c>
      <c r="F5929">
        <v>70000</v>
      </c>
      <c r="G5929">
        <v>459999</v>
      </c>
      <c r="H5929">
        <v>2014</v>
      </c>
      <c r="I5929">
        <v>23.4</v>
      </c>
      <c r="J5929">
        <v>1248</v>
      </c>
      <c r="K5929">
        <v>74</v>
      </c>
      <c r="L5929">
        <v>5</v>
      </c>
    </row>
    <row r="5930" spans="1:12" x14ac:dyDescent="0.3">
      <c r="A5930" t="s">
        <v>1883</v>
      </c>
      <c r="B5930" t="s">
        <v>26</v>
      </c>
      <c r="C5930" t="s">
        <v>14</v>
      </c>
      <c r="D5930" t="s">
        <v>15</v>
      </c>
      <c r="E5930" t="s">
        <v>16</v>
      </c>
      <c r="F5930">
        <v>55000</v>
      </c>
      <c r="G5930">
        <v>275000</v>
      </c>
      <c r="H5930">
        <v>2013</v>
      </c>
      <c r="I5930">
        <v>14.4</v>
      </c>
      <c r="J5930">
        <v>998</v>
      </c>
      <c r="K5930">
        <v>61.7</v>
      </c>
      <c r="L5930">
        <v>5</v>
      </c>
    </row>
    <row r="5931" spans="1:12" x14ac:dyDescent="0.3">
      <c r="A5931" t="s">
        <v>178</v>
      </c>
      <c r="B5931" t="s">
        <v>13</v>
      </c>
      <c r="C5931" t="s">
        <v>14</v>
      </c>
      <c r="D5931" t="s">
        <v>15</v>
      </c>
      <c r="E5931" t="s">
        <v>18</v>
      </c>
      <c r="F5931">
        <v>120000</v>
      </c>
      <c r="G5931">
        <v>200000</v>
      </c>
      <c r="H5931">
        <v>2009</v>
      </c>
      <c r="I5931">
        <v>21.1</v>
      </c>
      <c r="J5931">
        <v>1248</v>
      </c>
      <c r="K5931">
        <v>73.900000000000006</v>
      </c>
      <c r="L5931">
        <v>5</v>
      </c>
    </row>
    <row r="5932" spans="1:12" x14ac:dyDescent="0.3">
      <c r="A5932" t="s">
        <v>1527</v>
      </c>
      <c r="B5932" t="s">
        <v>20</v>
      </c>
      <c r="C5932" t="s">
        <v>14</v>
      </c>
      <c r="D5932" t="s">
        <v>15</v>
      </c>
      <c r="E5932" t="s">
        <v>18</v>
      </c>
      <c r="F5932">
        <v>72000</v>
      </c>
      <c r="G5932">
        <v>350000</v>
      </c>
      <c r="H5932">
        <v>2012</v>
      </c>
      <c r="I5932">
        <v>17.5</v>
      </c>
      <c r="J5932">
        <v>1197</v>
      </c>
      <c r="K5932">
        <v>85.8</v>
      </c>
      <c r="L5932">
        <v>5</v>
      </c>
    </row>
    <row r="5933" spans="1:12" x14ac:dyDescent="0.3">
      <c r="A5933" t="s">
        <v>1884</v>
      </c>
      <c r="B5933" t="s">
        <v>13</v>
      </c>
      <c r="C5933" t="s">
        <v>14</v>
      </c>
      <c r="D5933" t="s">
        <v>15</v>
      </c>
      <c r="E5933" t="s">
        <v>18</v>
      </c>
      <c r="F5933">
        <v>120000</v>
      </c>
      <c r="G5933">
        <v>95000</v>
      </c>
      <c r="H5933">
        <v>2007</v>
      </c>
      <c r="I5933">
        <v>12</v>
      </c>
      <c r="J5933">
        <v>2092</v>
      </c>
      <c r="K5933">
        <v>127</v>
      </c>
      <c r="L5933">
        <v>7</v>
      </c>
    </row>
    <row r="5934" spans="1:12" x14ac:dyDescent="0.3">
      <c r="A5934" t="s">
        <v>197</v>
      </c>
      <c r="B5934" t="s">
        <v>13</v>
      </c>
      <c r="C5934" t="s">
        <v>14</v>
      </c>
      <c r="D5934" t="s">
        <v>15</v>
      </c>
      <c r="E5934" t="s">
        <v>16</v>
      </c>
      <c r="F5934">
        <v>250000</v>
      </c>
      <c r="G5934">
        <v>550000</v>
      </c>
      <c r="H5934">
        <v>2014</v>
      </c>
      <c r="I5934">
        <v>23.59</v>
      </c>
      <c r="J5934">
        <v>1364</v>
      </c>
      <c r="K5934">
        <v>67.040000000000006</v>
      </c>
      <c r="L5934">
        <v>5</v>
      </c>
    </row>
    <row r="5935" spans="1:12" x14ac:dyDescent="0.3">
      <c r="A5935" t="s">
        <v>480</v>
      </c>
      <c r="B5935" t="s">
        <v>13</v>
      </c>
      <c r="C5935" t="s">
        <v>14</v>
      </c>
      <c r="D5935" t="s">
        <v>15</v>
      </c>
      <c r="E5935" t="s">
        <v>16</v>
      </c>
      <c r="F5935">
        <v>100000</v>
      </c>
      <c r="G5935">
        <v>900000</v>
      </c>
      <c r="H5935">
        <v>2016</v>
      </c>
      <c r="I5935">
        <v>13.58</v>
      </c>
      <c r="J5935">
        <v>2499</v>
      </c>
      <c r="K5935">
        <v>72.400000000000006</v>
      </c>
      <c r="L5935">
        <v>9</v>
      </c>
    </row>
    <row r="5936" spans="1:12" x14ac:dyDescent="0.3">
      <c r="A5936" t="s">
        <v>1731</v>
      </c>
      <c r="B5936" t="s">
        <v>13</v>
      </c>
      <c r="C5936" t="s">
        <v>14</v>
      </c>
      <c r="D5936" t="s">
        <v>15</v>
      </c>
      <c r="E5936" t="s">
        <v>18</v>
      </c>
      <c r="F5936">
        <v>120000</v>
      </c>
      <c r="G5936">
        <v>350000</v>
      </c>
      <c r="H5936">
        <v>2013</v>
      </c>
      <c r="I5936">
        <v>15.3</v>
      </c>
      <c r="J5936">
        <v>2956</v>
      </c>
      <c r="K5936">
        <v>83.83</v>
      </c>
      <c r="L5936">
        <v>7</v>
      </c>
    </row>
    <row r="5937" spans="1:12" x14ac:dyDescent="0.3">
      <c r="A5937" t="s">
        <v>295</v>
      </c>
      <c r="B5937" t="s">
        <v>20</v>
      </c>
      <c r="C5937" t="s">
        <v>14</v>
      </c>
      <c r="D5937" t="s">
        <v>15</v>
      </c>
      <c r="E5937" t="s">
        <v>16</v>
      </c>
      <c r="F5937">
        <v>32000</v>
      </c>
      <c r="G5937">
        <v>455999</v>
      </c>
      <c r="H5937">
        <v>2014</v>
      </c>
      <c r="I5937">
        <v>18.899999999999999</v>
      </c>
      <c r="J5937">
        <v>1197</v>
      </c>
      <c r="K5937">
        <v>82</v>
      </c>
      <c r="L5937">
        <v>5</v>
      </c>
    </row>
    <row r="5938" spans="1:12" x14ac:dyDescent="0.3">
      <c r="A5938" t="s">
        <v>1304</v>
      </c>
      <c r="B5938" t="s">
        <v>20</v>
      </c>
      <c r="C5938" t="s">
        <v>14</v>
      </c>
      <c r="D5938" t="s">
        <v>15</v>
      </c>
      <c r="E5938" t="s">
        <v>16</v>
      </c>
      <c r="F5938">
        <v>60000</v>
      </c>
      <c r="G5938">
        <v>129000</v>
      </c>
      <c r="H5938">
        <v>2008</v>
      </c>
      <c r="I5938">
        <v>19.7</v>
      </c>
      <c r="J5938">
        <v>796</v>
      </c>
      <c r="K5938">
        <v>46.3</v>
      </c>
      <c r="L5938">
        <v>5</v>
      </c>
    </row>
    <row r="5939" spans="1:12" x14ac:dyDescent="0.3">
      <c r="A5939" t="s">
        <v>45</v>
      </c>
      <c r="B5939" t="s">
        <v>20</v>
      </c>
      <c r="C5939" t="s">
        <v>14</v>
      </c>
      <c r="D5939" t="s">
        <v>15</v>
      </c>
      <c r="E5939" t="s">
        <v>16</v>
      </c>
      <c r="F5939">
        <v>40000</v>
      </c>
      <c r="G5939">
        <v>254000</v>
      </c>
      <c r="H5939">
        <v>2017</v>
      </c>
      <c r="I5939">
        <v>24.7</v>
      </c>
      <c r="J5939">
        <v>796</v>
      </c>
      <c r="K5939">
        <v>47.3</v>
      </c>
      <c r="L5939">
        <v>5</v>
      </c>
    </row>
    <row r="5940" spans="1:12" x14ac:dyDescent="0.3">
      <c r="A5940" t="s">
        <v>1885</v>
      </c>
      <c r="B5940" t="s">
        <v>13</v>
      </c>
      <c r="C5940" t="s">
        <v>14</v>
      </c>
      <c r="D5940" t="s">
        <v>15</v>
      </c>
      <c r="E5940" t="s">
        <v>16</v>
      </c>
      <c r="F5940">
        <v>48000</v>
      </c>
      <c r="G5940">
        <v>570000</v>
      </c>
      <c r="H5940">
        <v>2014</v>
      </c>
      <c r="I5940">
        <v>21.7</v>
      </c>
      <c r="J5940">
        <v>1498</v>
      </c>
      <c r="K5940">
        <v>98.96</v>
      </c>
      <c r="L5940">
        <v>5</v>
      </c>
    </row>
    <row r="5941" spans="1:12" x14ac:dyDescent="0.3">
      <c r="A5941" t="s">
        <v>746</v>
      </c>
      <c r="B5941" t="s">
        <v>13</v>
      </c>
      <c r="C5941" t="s">
        <v>14</v>
      </c>
      <c r="D5941" t="s">
        <v>15</v>
      </c>
      <c r="E5941" t="s">
        <v>16</v>
      </c>
      <c r="F5941">
        <v>30000</v>
      </c>
      <c r="G5941">
        <v>840000</v>
      </c>
      <c r="H5941">
        <v>2018</v>
      </c>
      <c r="I5941">
        <v>19.87</v>
      </c>
      <c r="J5941">
        <v>1461</v>
      </c>
      <c r="K5941">
        <v>83.14</v>
      </c>
      <c r="L5941">
        <v>5</v>
      </c>
    </row>
    <row r="5942" spans="1:12" x14ac:dyDescent="0.3">
      <c r="A5942" t="s">
        <v>1886</v>
      </c>
      <c r="B5942" t="s">
        <v>13</v>
      </c>
      <c r="C5942" t="s">
        <v>14</v>
      </c>
      <c r="D5942" t="s">
        <v>15</v>
      </c>
      <c r="E5942" t="s">
        <v>18</v>
      </c>
      <c r="F5942">
        <v>100000</v>
      </c>
      <c r="G5942">
        <v>235000</v>
      </c>
      <c r="H5942">
        <v>2010</v>
      </c>
      <c r="I5942">
        <v>13.93</v>
      </c>
      <c r="J5942">
        <v>2179</v>
      </c>
      <c r="K5942">
        <v>138.1</v>
      </c>
      <c r="L5942">
        <v>7</v>
      </c>
    </row>
    <row r="5943" spans="1:12" x14ac:dyDescent="0.3">
      <c r="A5943" t="s">
        <v>1887</v>
      </c>
      <c r="B5943" t="s">
        <v>13</v>
      </c>
      <c r="C5943" t="s">
        <v>14</v>
      </c>
      <c r="D5943" t="s">
        <v>15</v>
      </c>
      <c r="E5943" t="s">
        <v>16</v>
      </c>
      <c r="F5943">
        <v>50000</v>
      </c>
      <c r="G5943">
        <v>700000</v>
      </c>
      <c r="H5943">
        <v>2016</v>
      </c>
      <c r="I5943">
        <v>18.489999999999998</v>
      </c>
      <c r="J5943">
        <v>1493</v>
      </c>
      <c r="K5943">
        <v>100</v>
      </c>
      <c r="L5943">
        <v>7</v>
      </c>
    </row>
    <row r="5944" spans="1:12" x14ac:dyDescent="0.3">
      <c r="A5944" t="s">
        <v>1037</v>
      </c>
      <c r="B5944" t="s">
        <v>20</v>
      </c>
      <c r="C5944" t="s">
        <v>14</v>
      </c>
      <c r="D5944" t="s">
        <v>15</v>
      </c>
      <c r="E5944" t="s">
        <v>16</v>
      </c>
      <c r="F5944">
        <v>5000</v>
      </c>
      <c r="G5944">
        <v>528000</v>
      </c>
      <c r="H5944">
        <v>2018</v>
      </c>
      <c r="I5944">
        <v>18.899999999999999</v>
      </c>
      <c r="J5944">
        <v>1197</v>
      </c>
      <c r="K5944">
        <v>81.86</v>
      </c>
      <c r="L5944">
        <v>5</v>
      </c>
    </row>
    <row r="5945" spans="1:12" x14ac:dyDescent="0.3">
      <c r="A5945" t="s">
        <v>1190</v>
      </c>
      <c r="B5945" t="s">
        <v>13</v>
      </c>
      <c r="C5945" t="s">
        <v>14</v>
      </c>
      <c r="D5945" t="s">
        <v>15</v>
      </c>
      <c r="E5945" t="s">
        <v>16</v>
      </c>
      <c r="F5945">
        <v>12000</v>
      </c>
      <c r="G5945">
        <v>1500000</v>
      </c>
      <c r="H5945">
        <v>2017</v>
      </c>
      <c r="I5945">
        <v>17.100000000000001</v>
      </c>
      <c r="J5945">
        <v>1956</v>
      </c>
      <c r="K5945">
        <v>170</v>
      </c>
      <c r="L5945">
        <v>5</v>
      </c>
    </row>
    <row r="5946" spans="1:12" x14ac:dyDescent="0.3">
      <c r="A5946" t="s">
        <v>449</v>
      </c>
      <c r="B5946" t="s">
        <v>13</v>
      </c>
      <c r="C5946" t="s">
        <v>14</v>
      </c>
      <c r="D5946" t="s">
        <v>15</v>
      </c>
      <c r="E5946" t="s">
        <v>16</v>
      </c>
      <c r="F5946">
        <v>72000</v>
      </c>
      <c r="G5946">
        <v>560000</v>
      </c>
      <c r="H5946">
        <v>2016</v>
      </c>
      <c r="I5946">
        <v>15.96</v>
      </c>
      <c r="J5946">
        <v>2523</v>
      </c>
      <c r="K5946">
        <v>63</v>
      </c>
      <c r="L5946">
        <v>9</v>
      </c>
    </row>
    <row r="5947" spans="1:12" x14ac:dyDescent="0.3">
      <c r="A5947" t="s">
        <v>449</v>
      </c>
      <c r="B5947" t="s">
        <v>13</v>
      </c>
      <c r="C5947" t="s">
        <v>14</v>
      </c>
      <c r="D5947" t="s">
        <v>15</v>
      </c>
      <c r="E5947" t="s">
        <v>16</v>
      </c>
      <c r="F5947">
        <v>70000</v>
      </c>
      <c r="G5947">
        <v>600000</v>
      </c>
      <c r="H5947">
        <v>2016</v>
      </c>
      <c r="I5947">
        <v>15.96</v>
      </c>
      <c r="J5947">
        <v>2523</v>
      </c>
      <c r="K5947">
        <v>63</v>
      </c>
      <c r="L5947">
        <v>9</v>
      </c>
    </row>
    <row r="5948" spans="1:12" x14ac:dyDescent="0.3">
      <c r="A5948" t="s">
        <v>519</v>
      </c>
      <c r="B5948" t="s">
        <v>20</v>
      </c>
      <c r="C5948" t="s">
        <v>14</v>
      </c>
      <c r="D5948" t="s">
        <v>15</v>
      </c>
      <c r="E5948" t="s">
        <v>18</v>
      </c>
      <c r="F5948">
        <v>50000</v>
      </c>
      <c r="G5948">
        <v>102000</v>
      </c>
      <c r="H5948">
        <v>2007</v>
      </c>
      <c r="I5948">
        <v>15.26</v>
      </c>
      <c r="J5948">
        <v>1150</v>
      </c>
      <c r="K5948">
        <v>74.900000000000006</v>
      </c>
      <c r="L5948">
        <v>5</v>
      </c>
    </row>
    <row r="5949" spans="1:12" x14ac:dyDescent="0.3">
      <c r="A5949" t="s">
        <v>944</v>
      </c>
      <c r="B5949" t="s">
        <v>13</v>
      </c>
      <c r="C5949" t="s">
        <v>14</v>
      </c>
      <c r="D5949" t="s">
        <v>15</v>
      </c>
      <c r="E5949" t="s">
        <v>18</v>
      </c>
      <c r="F5949">
        <v>70000</v>
      </c>
      <c r="G5949">
        <v>750000</v>
      </c>
      <c r="H5949">
        <v>2014</v>
      </c>
      <c r="I5949">
        <v>15.1</v>
      </c>
      <c r="J5949">
        <v>2179</v>
      </c>
      <c r="K5949">
        <v>140</v>
      </c>
      <c r="L5949">
        <v>7</v>
      </c>
    </row>
    <row r="5950" spans="1:12" x14ac:dyDescent="0.3">
      <c r="A5950" t="s">
        <v>1119</v>
      </c>
      <c r="B5950" t="s">
        <v>20</v>
      </c>
      <c r="C5950" t="s">
        <v>14</v>
      </c>
      <c r="D5950" t="s">
        <v>15</v>
      </c>
      <c r="E5950" t="s">
        <v>21</v>
      </c>
      <c r="F5950">
        <v>70000</v>
      </c>
      <c r="G5950">
        <v>148000</v>
      </c>
      <c r="H5950">
        <v>2010</v>
      </c>
      <c r="I5950">
        <v>14.7</v>
      </c>
      <c r="J5950">
        <v>1150</v>
      </c>
      <c r="K5950">
        <v>76</v>
      </c>
      <c r="L5950">
        <v>5</v>
      </c>
    </row>
    <row r="5951" spans="1:12" x14ac:dyDescent="0.3">
      <c r="A5951" t="s">
        <v>538</v>
      </c>
      <c r="B5951" t="s">
        <v>20</v>
      </c>
      <c r="C5951" t="s">
        <v>14</v>
      </c>
      <c r="D5951" t="s">
        <v>15</v>
      </c>
      <c r="E5951" t="s">
        <v>16</v>
      </c>
      <c r="F5951">
        <v>50000</v>
      </c>
      <c r="G5951">
        <v>650000</v>
      </c>
      <c r="H5951">
        <v>2015</v>
      </c>
      <c r="I5951">
        <v>21.4</v>
      </c>
      <c r="J5951">
        <v>1197</v>
      </c>
      <c r="K5951">
        <v>83.1</v>
      </c>
      <c r="L5951">
        <v>5</v>
      </c>
    </row>
    <row r="5952" spans="1:12" x14ac:dyDescent="0.3">
      <c r="A5952" t="s">
        <v>1888</v>
      </c>
      <c r="B5952" t="s">
        <v>20</v>
      </c>
      <c r="C5952" t="s">
        <v>14</v>
      </c>
      <c r="D5952" t="s">
        <v>15</v>
      </c>
      <c r="E5952" t="s">
        <v>16</v>
      </c>
      <c r="F5952">
        <v>40000</v>
      </c>
      <c r="G5952">
        <v>310000</v>
      </c>
      <c r="H5952">
        <v>2012</v>
      </c>
      <c r="I5952">
        <v>16.47</v>
      </c>
      <c r="J5952">
        <v>1198</v>
      </c>
      <c r="K5952">
        <v>73.900000000000006</v>
      </c>
      <c r="L5952">
        <v>5</v>
      </c>
    </row>
    <row r="5953" spans="1:12" x14ac:dyDescent="0.3">
      <c r="A5953" t="s">
        <v>182</v>
      </c>
      <c r="B5953" t="s">
        <v>20</v>
      </c>
      <c r="C5953" t="s">
        <v>14</v>
      </c>
      <c r="D5953" t="s">
        <v>15</v>
      </c>
      <c r="E5953" t="s">
        <v>16</v>
      </c>
      <c r="F5953">
        <v>30000</v>
      </c>
      <c r="G5953">
        <v>480000</v>
      </c>
      <c r="H5953">
        <v>2014</v>
      </c>
      <c r="I5953">
        <v>19.100000000000001</v>
      </c>
      <c r="J5953">
        <v>1197</v>
      </c>
      <c r="K5953">
        <v>82</v>
      </c>
      <c r="L5953">
        <v>5</v>
      </c>
    </row>
    <row r="5954" spans="1:12" x14ac:dyDescent="0.3">
      <c r="A5954" t="s">
        <v>325</v>
      </c>
      <c r="B5954" t="s">
        <v>20</v>
      </c>
      <c r="C5954" t="s">
        <v>14</v>
      </c>
      <c r="D5954" t="s">
        <v>15</v>
      </c>
      <c r="E5954" t="s">
        <v>16</v>
      </c>
      <c r="F5954">
        <v>15000</v>
      </c>
      <c r="G5954">
        <v>320000</v>
      </c>
      <c r="H5954">
        <v>2018</v>
      </c>
      <c r="I5954">
        <v>24.7</v>
      </c>
      <c r="J5954">
        <v>796</v>
      </c>
      <c r="K5954">
        <v>47.3</v>
      </c>
      <c r="L5954">
        <v>5</v>
      </c>
    </row>
    <row r="5955" spans="1:12" x14ac:dyDescent="0.3">
      <c r="A5955" t="s">
        <v>61</v>
      </c>
      <c r="B5955" t="s">
        <v>20</v>
      </c>
      <c r="C5955" t="s">
        <v>14</v>
      </c>
      <c r="D5955" t="s">
        <v>15</v>
      </c>
      <c r="E5955" t="s">
        <v>16</v>
      </c>
      <c r="F5955">
        <v>40000</v>
      </c>
      <c r="G5955">
        <v>750000</v>
      </c>
      <c r="H5955">
        <v>2015</v>
      </c>
      <c r="I5955">
        <v>17.399999999999999</v>
      </c>
      <c r="J5955">
        <v>1497</v>
      </c>
      <c r="K5955">
        <v>117.3</v>
      </c>
      <c r="L5955">
        <v>5</v>
      </c>
    </row>
    <row r="5956" spans="1:12" x14ac:dyDescent="0.3">
      <c r="A5956" t="s">
        <v>362</v>
      </c>
      <c r="B5956" t="s">
        <v>20</v>
      </c>
      <c r="C5956" t="s">
        <v>14</v>
      </c>
      <c r="D5956" t="s">
        <v>15</v>
      </c>
      <c r="E5956" t="s">
        <v>16</v>
      </c>
      <c r="F5956">
        <v>40000</v>
      </c>
      <c r="G5956">
        <v>370000</v>
      </c>
      <c r="H5956">
        <v>2017</v>
      </c>
      <c r="I5956">
        <v>19.489999999999998</v>
      </c>
      <c r="J5956">
        <v>1198</v>
      </c>
      <c r="K5956">
        <v>67.040000000000006</v>
      </c>
      <c r="L5956">
        <v>5</v>
      </c>
    </row>
    <row r="5957" spans="1:12" x14ac:dyDescent="0.3">
      <c r="A5957" t="s">
        <v>540</v>
      </c>
      <c r="B5957" t="s">
        <v>20</v>
      </c>
      <c r="C5957" t="s">
        <v>14</v>
      </c>
      <c r="D5957" t="s">
        <v>15</v>
      </c>
      <c r="E5957" t="s">
        <v>135</v>
      </c>
      <c r="F5957">
        <v>60000</v>
      </c>
      <c r="G5957">
        <v>320000</v>
      </c>
      <c r="H5957">
        <v>2013</v>
      </c>
      <c r="I5957">
        <v>18.600000000000001</v>
      </c>
      <c r="J5957">
        <v>1197</v>
      </c>
      <c r="K5957">
        <v>85.8</v>
      </c>
      <c r="L5957">
        <v>5</v>
      </c>
    </row>
    <row r="5958" spans="1:12" x14ac:dyDescent="0.3">
      <c r="A5958" t="s">
        <v>540</v>
      </c>
      <c r="B5958" t="s">
        <v>20</v>
      </c>
      <c r="C5958" t="s">
        <v>14</v>
      </c>
      <c r="D5958" t="s">
        <v>15</v>
      </c>
      <c r="E5958" t="s">
        <v>16</v>
      </c>
      <c r="F5958">
        <v>67000</v>
      </c>
      <c r="G5958">
        <v>420000</v>
      </c>
      <c r="H5958">
        <v>2013</v>
      </c>
      <c r="I5958">
        <v>18.600000000000001</v>
      </c>
      <c r="J5958">
        <v>1197</v>
      </c>
      <c r="K5958">
        <v>85.8</v>
      </c>
      <c r="L5958">
        <v>5</v>
      </c>
    </row>
    <row r="5959" spans="1:12" x14ac:dyDescent="0.3">
      <c r="A5959" t="s">
        <v>375</v>
      </c>
      <c r="B5959" t="s">
        <v>20</v>
      </c>
      <c r="C5959" t="s">
        <v>14</v>
      </c>
      <c r="D5959" t="s">
        <v>15</v>
      </c>
      <c r="E5959" t="s">
        <v>18</v>
      </c>
      <c r="F5959">
        <v>60000</v>
      </c>
      <c r="G5959">
        <v>240000</v>
      </c>
      <c r="H5959">
        <v>2010</v>
      </c>
      <c r="I5959">
        <v>17.5</v>
      </c>
      <c r="J5959">
        <v>1298</v>
      </c>
      <c r="K5959">
        <v>85.8</v>
      </c>
      <c r="L5959">
        <v>5</v>
      </c>
    </row>
    <row r="5960" spans="1:12" x14ac:dyDescent="0.3">
      <c r="A5960" t="s">
        <v>355</v>
      </c>
      <c r="B5960" t="s">
        <v>20</v>
      </c>
      <c r="C5960" t="s">
        <v>14</v>
      </c>
      <c r="D5960" t="s">
        <v>15</v>
      </c>
      <c r="E5960" t="s">
        <v>16</v>
      </c>
      <c r="F5960">
        <v>60000</v>
      </c>
      <c r="G5960">
        <v>220000</v>
      </c>
      <c r="H5960">
        <v>2017</v>
      </c>
      <c r="I5960">
        <v>22.5</v>
      </c>
      <c r="J5960">
        <v>999</v>
      </c>
      <c r="K5960">
        <v>67</v>
      </c>
      <c r="L5960">
        <v>5</v>
      </c>
    </row>
    <row r="5961" spans="1:12" x14ac:dyDescent="0.3">
      <c r="A5961" t="s">
        <v>1105</v>
      </c>
      <c r="B5961" t="s">
        <v>20</v>
      </c>
      <c r="C5961" t="s">
        <v>14</v>
      </c>
      <c r="D5961" t="s">
        <v>15</v>
      </c>
      <c r="E5961" t="s">
        <v>16</v>
      </c>
      <c r="F5961">
        <v>30000</v>
      </c>
      <c r="G5961">
        <v>350000</v>
      </c>
      <c r="H5961">
        <v>2016</v>
      </c>
      <c r="I5961">
        <v>23.84</v>
      </c>
      <c r="J5961">
        <v>1199</v>
      </c>
      <c r="K5961">
        <v>84</v>
      </c>
      <c r="L5961">
        <v>5</v>
      </c>
    </row>
    <row r="5962" spans="1:12" x14ac:dyDescent="0.3">
      <c r="A5962" t="s">
        <v>426</v>
      </c>
      <c r="B5962" t="s">
        <v>13</v>
      </c>
      <c r="C5962" t="s">
        <v>14</v>
      </c>
      <c r="D5962" t="s">
        <v>15</v>
      </c>
      <c r="E5962" t="s">
        <v>16</v>
      </c>
      <c r="F5962">
        <v>40000</v>
      </c>
      <c r="G5962">
        <v>675000</v>
      </c>
      <c r="H5962">
        <v>2018</v>
      </c>
      <c r="I5962">
        <v>25.8</v>
      </c>
      <c r="J5962">
        <v>1498</v>
      </c>
      <c r="K5962">
        <v>98.6</v>
      </c>
      <c r="L5962">
        <v>5</v>
      </c>
    </row>
    <row r="5963" spans="1:12" x14ac:dyDescent="0.3">
      <c r="A5963" t="s">
        <v>1090</v>
      </c>
      <c r="B5963" t="s">
        <v>20</v>
      </c>
      <c r="C5963" t="s">
        <v>14</v>
      </c>
      <c r="D5963" t="s">
        <v>15</v>
      </c>
      <c r="E5963" t="s">
        <v>18</v>
      </c>
      <c r="F5963">
        <v>50000</v>
      </c>
      <c r="G5963">
        <v>434999</v>
      </c>
      <c r="H5963">
        <v>2016</v>
      </c>
      <c r="I5963">
        <v>18.16</v>
      </c>
      <c r="J5963">
        <v>1197</v>
      </c>
      <c r="K5963">
        <v>78.8</v>
      </c>
      <c r="L5963">
        <v>5</v>
      </c>
    </row>
    <row r="5964" spans="1:12" x14ac:dyDescent="0.3">
      <c r="A5964" t="s">
        <v>1889</v>
      </c>
      <c r="B5964" t="s">
        <v>20</v>
      </c>
      <c r="C5964" t="s">
        <v>14</v>
      </c>
      <c r="D5964" t="s">
        <v>60</v>
      </c>
      <c r="E5964" t="s">
        <v>21</v>
      </c>
      <c r="F5964">
        <v>200000</v>
      </c>
      <c r="G5964">
        <v>125000</v>
      </c>
      <c r="H5964">
        <v>2006</v>
      </c>
      <c r="I5964">
        <v>13.1</v>
      </c>
      <c r="J5964">
        <v>1997</v>
      </c>
      <c r="K5964">
        <v>141.1</v>
      </c>
      <c r="L5964">
        <v>5</v>
      </c>
    </row>
    <row r="5965" spans="1:12" x14ac:dyDescent="0.3">
      <c r="A5965" t="s">
        <v>1825</v>
      </c>
      <c r="B5965" t="s">
        <v>20</v>
      </c>
      <c r="C5965" t="s">
        <v>14</v>
      </c>
      <c r="D5965" t="s">
        <v>15</v>
      </c>
      <c r="E5965" t="s">
        <v>18</v>
      </c>
      <c r="F5965">
        <v>14000</v>
      </c>
      <c r="G5965">
        <v>400000</v>
      </c>
      <c r="H5965">
        <v>2016</v>
      </c>
      <c r="I5965">
        <v>18.149999999999999</v>
      </c>
      <c r="J5965">
        <v>1198</v>
      </c>
      <c r="K5965">
        <v>82</v>
      </c>
      <c r="L5965">
        <v>6</v>
      </c>
    </row>
    <row r="5966" spans="1:12" x14ac:dyDescent="0.3">
      <c r="A5966" t="s">
        <v>660</v>
      </c>
      <c r="B5966" t="s">
        <v>13</v>
      </c>
      <c r="C5966" t="s">
        <v>14</v>
      </c>
      <c r="D5966" t="s">
        <v>15</v>
      </c>
      <c r="E5966" t="s">
        <v>16</v>
      </c>
      <c r="F5966">
        <v>70000</v>
      </c>
      <c r="G5966">
        <v>425000</v>
      </c>
      <c r="H5966">
        <v>2015</v>
      </c>
      <c r="I5966">
        <v>13.58</v>
      </c>
      <c r="J5966">
        <v>2499</v>
      </c>
      <c r="K5966">
        <v>72.400000000000006</v>
      </c>
      <c r="L5966">
        <v>9</v>
      </c>
    </row>
    <row r="5967" spans="1:12" x14ac:dyDescent="0.3">
      <c r="A5967" t="s">
        <v>1890</v>
      </c>
      <c r="B5967" t="s">
        <v>13</v>
      </c>
      <c r="C5967" t="s">
        <v>14</v>
      </c>
      <c r="D5967" t="s">
        <v>15</v>
      </c>
      <c r="E5967" t="s">
        <v>18</v>
      </c>
      <c r="F5967">
        <v>94000</v>
      </c>
      <c r="G5967">
        <v>311000</v>
      </c>
      <c r="H5967">
        <v>2010</v>
      </c>
      <c r="I5967">
        <v>21.1</v>
      </c>
      <c r="J5967">
        <v>1248</v>
      </c>
      <c r="K5967">
        <v>75</v>
      </c>
      <c r="L5967">
        <v>5</v>
      </c>
    </row>
    <row r="5968" spans="1:12" x14ac:dyDescent="0.3">
      <c r="A5968" t="s">
        <v>1075</v>
      </c>
      <c r="B5968" t="s">
        <v>13</v>
      </c>
      <c r="C5968" t="s">
        <v>14</v>
      </c>
      <c r="D5968" t="s">
        <v>15</v>
      </c>
      <c r="E5968" t="s">
        <v>16</v>
      </c>
      <c r="F5968">
        <v>197000</v>
      </c>
      <c r="G5968">
        <v>509999</v>
      </c>
      <c r="H5968">
        <v>2015</v>
      </c>
      <c r="I5968">
        <v>13.58</v>
      </c>
      <c r="J5968">
        <v>2499</v>
      </c>
      <c r="K5968">
        <v>72.400000000000006</v>
      </c>
      <c r="L5968">
        <v>10</v>
      </c>
    </row>
    <row r="5969" spans="1:12" x14ac:dyDescent="0.3">
      <c r="A5969" t="s">
        <v>888</v>
      </c>
      <c r="B5969" t="s">
        <v>13</v>
      </c>
      <c r="C5969" t="s">
        <v>14</v>
      </c>
      <c r="D5969" t="s">
        <v>15</v>
      </c>
      <c r="E5969" t="s">
        <v>18</v>
      </c>
      <c r="F5969">
        <v>79000</v>
      </c>
      <c r="G5969">
        <v>530000</v>
      </c>
      <c r="H5969">
        <v>2015</v>
      </c>
      <c r="I5969">
        <v>25.83</v>
      </c>
      <c r="J5969">
        <v>1498</v>
      </c>
      <c r="K5969">
        <v>99</v>
      </c>
      <c r="L5969">
        <v>5</v>
      </c>
    </row>
    <row r="5970" spans="1:12" x14ac:dyDescent="0.3">
      <c r="A5970" t="s">
        <v>1891</v>
      </c>
      <c r="B5970" t="s">
        <v>13</v>
      </c>
      <c r="C5970" t="s">
        <v>14</v>
      </c>
      <c r="D5970" t="s">
        <v>15</v>
      </c>
      <c r="E5970" t="s">
        <v>18</v>
      </c>
      <c r="F5970">
        <v>120000</v>
      </c>
      <c r="G5970">
        <v>210000</v>
      </c>
      <c r="H5970">
        <v>2008</v>
      </c>
      <c r="I5970">
        <v>18.7</v>
      </c>
      <c r="J5970">
        <v>1896</v>
      </c>
      <c r="K5970">
        <v>66</v>
      </c>
      <c r="L5970">
        <v>5</v>
      </c>
    </row>
    <row r="5971" spans="1:12" x14ac:dyDescent="0.3">
      <c r="A5971" t="s">
        <v>1892</v>
      </c>
      <c r="B5971" t="s">
        <v>13</v>
      </c>
      <c r="C5971" t="s">
        <v>14</v>
      </c>
      <c r="D5971" t="s">
        <v>15</v>
      </c>
      <c r="E5971" t="s">
        <v>16</v>
      </c>
      <c r="F5971">
        <v>30000</v>
      </c>
      <c r="G5971">
        <v>977000</v>
      </c>
      <c r="H5971">
        <v>2019</v>
      </c>
      <c r="I5971">
        <v>17.3</v>
      </c>
      <c r="J5971">
        <v>1497</v>
      </c>
      <c r="K5971">
        <v>121</v>
      </c>
      <c r="L5971">
        <v>8</v>
      </c>
    </row>
    <row r="5972" spans="1:12" x14ac:dyDescent="0.3">
      <c r="A5972" t="s">
        <v>130</v>
      </c>
      <c r="B5972" t="s">
        <v>20</v>
      </c>
      <c r="C5972" t="s">
        <v>14</v>
      </c>
      <c r="D5972" t="s">
        <v>15</v>
      </c>
      <c r="E5972" t="s">
        <v>16</v>
      </c>
      <c r="F5972">
        <v>20000</v>
      </c>
      <c r="G5972">
        <v>440000</v>
      </c>
      <c r="H5972">
        <v>2018</v>
      </c>
      <c r="I5972">
        <v>20.51</v>
      </c>
      <c r="J5972">
        <v>998</v>
      </c>
      <c r="K5972">
        <v>67.040000000000006</v>
      </c>
      <c r="L5972">
        <v>5</v>
      </c>
    </row>
    <row r="5973" spans="1:12" x14ac:dyDescent="0.3">
      <c r="A5973" t="s">
        <v>130</v>
      </c>
      <c r="B5973" t="s">
        <v>20</v>
      </c>
      <c r="C5973" t="s">
        <v>14</v>
      </c>
      <c r="D5973" t="s">
        <v>15</v>
      </c>
      <c r="E5973" t="s">
        <v>16</v>
      </c>
      <c r="F5973">
        <v>17000</v>
      </c>
      <c r="G5973">
        <v>440000</v>
      </c>
      <c r="H5973">
        <v>2018</v>
      </c>
      <c r="I5973">
        <v>20.51</v>
      </c>
      <c r="J5973">
        <v>998</v>
      </c>
      <c r="K5973">
        <v>67.040000000000006</v>
      </c>
      <c r="L5973">
        <v>5</v>
      </c>
    </row>
    <row r="5974" spans="1:12" x14ac:dyDescent="0.3">
      <c r="A5974" t="s">
        <v>403</v>
      </c>
      <c r="B5974" t="s">
        <v>20</v>
      </c>
      <c r="C5974" t="s">
        <v>14</v>
      </c>
      <c r="D5974" t="s">
        <v>15</v>
      </c>
      <c r="E5974" t="s">
        <v>16</v>
      </c>
      <c r="F5974">
        <v>20000</v>
      </c>
      <c r="G5974">
        <v>655000</v>
      </c>
      <c r="H5974">
        <v>2018</v>
      </c>
      <c r="I5974">
        <v>18.600000000000001</v>
      </c>
      <c r="J5974">
        <v>1197</v>
      </c>
      <c r="K5974">
        <v>81.83</v>
      </c>
      <c r="L5974">
        <v>5</v>
      </c>
    </row>
    <row r="5975" spans="1:12" x14ac:dyDescent="0.3">
      <c r="A5975" t="s">
        <v>580</v>
      </c>
      <c r="B5975" t="s">
        <v>20</v>
      </c>
      <c r="C5975" t="s">
        <v>14</v>
      </c>
      <c r="D5975" t="s">
        <v>15</v>
      </c>
      <c r="E5975" t="s">
        <v>16</v>
      </c>
      <c r="F5975">
        <v>60000</v>
      </c>
      <c r="G5975">
        <v>295000</v>
      </c>
      <c r="H5975">
        <v>2016</v>
      </c>
      <c r="I5975">
        <v>25.17</v>
      </c>
      <c r="J5975">
        <v>799</v>
      </c>
      <c r="K5975">
        <v>53.3</v>
      </c>
      <c r="L5975">
        <v>5</v>
      </c>
    </row>
    <row r="5976" spans="1:12" x14ac:dyDescent="0.3">
      <c r="A5976" t="s">
        <v>1893</v>
      </c>
      <c r="B5976" t="s">
        <v>20</v>
      </c>
      <c r="C5976" t="s">
        <v>14</v>
      </c>
      <c r="D5976" t="s">
        <v>15</v>
      </c>
      <c r="E5976" t="s">
        <v>21</v>
      </c>
      <c r="F5976">
        <v>70000</v>
      </c>
      <c r="G5976">
        <v>65000</v>
      </c>
      <c r="H5976">
        <v>2007</v>
      </c>
      <c r="I5976">
        <v>15</v>
      </c>
      <c r="J5976">
        <v>1086</v>
      </c>
      <c r="K5976">
        <v>66.599999999999994</v>
      </c>
      <c r="L5976">
        <v>5</v>
      </c>
    </row>
    <row r="5977" spans="1:12" x14ac:dyDescent="0.3">
      <c r="A5977" t="s">
        <v>350</v>
      </c>
      <c r="B5977" t="s">
        <v>13</v>
      </c>
      <c r="C5977" t="s">
        <v>14</v>
      </c>
      <c r="D5977" t="s">
        <v>15</v>
      </c>
      <c r="E5977" t="s">
        <v>16</v>
      </c>
      <c r="F5977">
        <v>150000</v>
      </c>
      <c r="G5977">
        <v>1200000</v>
      </c>
      <c r="H5977">
        <v>2017</v>
      </c>
      <c r="I5977">
        <v>17.600000000000001</v>
      </c>
      <c r="J5977">
        <v>2179</v>
      </c>
      <c r="K5977">
        <v>153.86000000000001</v>
      </c>
      <c r="L5977">
        <v>7</v>
      </c>
    </row>
    <row r="5978" spans="1:12" x14ac:dyDescent="0.3">
      <c r="A5978" t="s">
        <v>1000</v>
      </c>
      <c r="B5978" t="s">
        <v>13</v>
      </c>
      <c r="C5978" t="s">
        <v>14</v>
      </c>
      <c r="D5978" t="s">
        <v>15</v>
      </c>
      <c r="E5978" t="s">
        <v>16</v>
      </c>
      <c r="F5978">
        <v>35000</v>
      </c>
      <c r="G5978">
        <v>1251000</v>
      </c>
      <c r="H5978">
        <v>2017</v>
      </c>
      <c r="I5978">
        <v>17.600000000000001</v>
      </c>
      <c r="J5978">
        <v>2179</v>
      </c>
      <c r="K5978">
        <v>153.86000000000001</v>
      </c>
      <c r="L5978">
        <v>7</v>
      </c>
    </row>
    <row r="5979" spans="1:12" x14ac:dyDescent="0.3">
      <c r="A5979" t="s">
        <v>650</v>
      </c>
      <c r="B5979" t="s">
        <v>13</v>
      </c>
      <c r="C5979" t="s">
        <v>14</v>
      </c>
      <c r="D5979" t="s">
        <v>15</v>
      </c>
      <c r="E5979" t="s">
        <v>16</v>
      </c>
      <c r="F5979">
        <v>60000</v>
      </c>
      <c r="G5979">
        <v>200000</v>
      </c>
      <c r="H5979">
        <v>2010</v>
      </c>
      <c r="I5979">
        <v>23.03</v>
      </c>
      <c r="J5979">
        <v>1396</v>
      </c>
      <c r="K5979">
        <v>69</v>
      </c>
      <c r="L5979">
        <v>5</v>
      </c>
    </row>
    <row r="5980" spans="1:12" x14ac:dyDescent="0.3">
      <c r="A5980" t="s">
        <v>351</v>
      </c>
      <c r="B5980" t="s">
        <v>13</v>
      </c>
      <c r="C5980" t="s">
        <v>14</v>
      </c>
      <c r="D5980" t="s">
        <v>15</v>
      </c>
      <c r="E5980" t="s">
        <v>16</v>
      </c>
      <c r="F5980">
        <v>40000</v>
      </c>
      <c r="G5980">
        <v>750000</v>
      </c>
      <c r="H5980">
        <v>2016</v>
      </c>
      <c r="I5980">
        <v>21.19</v>
      </c>
      <c r="J5980">
        <v>1396</v>
      </c>
      <c r="K5980">
        <v>88.73</v>
      </c>
      <c r="L5980">
        <v>5</v>
      </c>
    </row>
    <row r="5981" spans="1:12" x14ac:dyDescent="0.3">
      <c r="A5981" t="s">
        <v>200</v>
      </c>
      <c r="B5981" t="s">
        <v>53</v>
      </c>
      <c r="C5981" t="s">
        <v>14</v>
      </c>
      <c r="D5981" t="s">
        <v>15</v>
      </c>
      <c r="E5981" t="s">
        <v>16</v>
      </c>
      <c r="F5981">
        <v>60000</v>
      </c>
      <c r="G5981">
        <v>400000</v>
      </c>
      <c r="H5981">
        <v>2018</v>
      </c>
      <c r="I5981">
        <v>26.6</v>
      </c>
      <c r="J5981">
        <v>998</v>
      </c>
      <c r="K5981">
        <v>58.16</v>
      </c>
      <c r="L5981">
        <v>5</v>
      </c>
    </row>
    <row r="5982" spans="1:12" x14ac:dyDescent="0.3">
      <c r="A5982" t="s">
        <v>1894</v>
      </c>
      <c r="B5982" t="s">
        <v>20</v>
      </c>
      <c r="C5982" t="s">
        <v>14</v>
      </c>
      <c r="D5982" t="s">
        <v>15</v>
      </c>
      <c r="E5982" t="s">
        <v>16</v>
      </c>
      <c r="F5982">
        <v>57000</v>
      </c>
      <c r="G5982">
        <v>475000</v>
      </c>
      <c r="H5982">
        <v>2017</v>
      </c>
      <c r="I5982">
        <v>17.8</v>
      </c>
      <c r="J5982">
        <v>1198</v>
      </c>
      <c r="K5982">
        <v>86.7</v>
      </c>
      <c r="L5982">
        <v>5</v>
      </c>
    </row>
    <row r="5983" spans="1:12" x14ac:dyDescent="0.3">
      <c r="A5983" t="s">
        <v>1895</v>
      </c>
      <c r="B5983" t="s">
        <v>13</v>
      </c>
      <c r="C5983" t="s">
        <v>14</v>
      </c>
      <c r="D5983" t="s">
        <v>15</v>
      </c>
      <c r="E5983" t="s">
        <v>18</v>
      </c>
      <c r="F5983">
        <v>120000</v>
      </c>
      <c r="G5983">
        <v>110000</v>
      </c>
      <c r="H5983">
        <v>2012</v>
      </c>
      <c r="I5983">
        <v>17.8</v>
      </c>
      <c r="J5983">
        <v>1405</v>
      </c>
      <c r="K5983">
        <v>70</v>
      </c>
      <c r="L5983">
        <v>5</v>
      </c>
    </row>
    <row r="5984" spans="1:12" x14ac:dyDescent="0.3">
      <c r="A5984" t="s">
        <v>910</v>
      </c>
      <c r="B5984" t="s">
        <v>20</v>
      </c>
      <c r="C5984" t="s">
        <v>14</v>
      </c>
      <c r="D5984" t="s">
        <v>15</v>
      </c>
      <c r="E5984" t="s">
        <v>16</v>
      </c>
      <c r="F5984">
        <v>30000</v>
      </c>
      <c r="G5984">
        <v>350000</v>
      </c>
      <c r="H5984">
        <v>2017</v>
      </c>
      <c r="I5984">
        <v>23.01</v>
      </c>
      <c r="J5984">
        <v>999</v>
      </c>
      <c r="K5984">
        <v>67</v>
      </c>
      <c r="L5984">
        <v>5</v>
      </c>
    </row>
    <row r="5985" spans="1:12" x14ac:dyDescent="0.3">
      <c r="A5985" t="s">
        <v>775</v>
      </c>
      <c r="B5985" t="s">
        <v>13</v>
      </c>
      <c r="C5985" t="s">
        <v>14</v>
      </c>
      <c r="D5985" t="s">
        <v>15</v>
      </c>
      <c r="E5985" t="s">
        <v>16</v>
      </c>
      <c r="F5985">
        <v>175000</v>
      </c>
      <c r="G5985">
        <v>450000</v>
      </c>
      <c r="H5985">
        <v>2016</v>
      </c>
      <c r="I5985">
        <v>23.4</v>
      </c>
      <c r="J5985">
        <v>1248</v>
      </c>
      <c r="K5985">
        <v>74</v>
      </c>
      <c r="L5985">
        <v>5</v>
      </c>
    </row>
    <row r="5986" spans="1:12" x14ac:dyDescent="0.3">
      <c r="A5986" t="s">
        <v>891</v>
      </c>
      <c r="B5986" t="s">
        <v>13</v>
      </c>
      <c r="C5986" t="s">
        <v>14</v>
      </c>
      <c r="D5986" t="s">
        <v>15</v>
      </c>
      <c r="E5986" t="s">
        <v>16</v>
      </c>
      <c r="F5986">
        <v>90000</v>
      </c>
      <c r="G5986">
        <v>150000</v>
      </c>
      <c r="H5986">
        <v>2010</v>
      </c>
      <c r="I5986">
        <v>17</v>
      </c>
      <c r="J5986">
        <v>1405</v>
      </c>
      <c r="K5986">
        <v>70</v>
      </c>
      <c r="L5986">
        <v>5</v>
      </c>
    </row>
    <row r="5987" spans="1:12" x14ac:dyDescent="0.3">
      <c r="A5987" t="s">
        <v>659</v>
      </c>
      <c r="B5987" t="s">
        <v>13</v>
      </c>
      <c r="C5987" t="s">
        <v>14</v>
      </c>
      <c r="D5987" t="s">
        <v>15</v>
      </c>
      <c r="E5987" t="s">
        <v>18</v>
      </c>
      <c r="F5987">
        <v>110000</v>
      </c>
      <c r="G5987">
        <v>80000</v>
      </c>
      <c r="H5987">
        <v>2009</v>
      </c>
      <c r="I5987">
        <v>17.2</v>
      </c>
      <c r="J5987">
        <v>1396</v>
      </c>
      <c r="K5987">
        <v>53.5</v>
      </c>
      <c r="L5987">
        <v>5</v>
      </c>
    </row>
    <row r="5988" spans="1:12" x14ac:dyDescent="0.3">
      <c r="A5988" t="s">
        <v>177</v>
      </c>
      <c r="B5988" t="s">
        <v>20</v>
      </c>
      <c r="C5988" t="s">
        <v>14</v>
      </c>
      <c r="D5988" t="s">
        <v>15</v>
      </c>
      <c r="E5988" t="s">
        <v>18</v>
      </c>
      <c r="F5988">
        <v>35000</v>
      </c>
      <c r="G5988">
        <v>430000</v>
      </c>
      <c r="H5988">
        <v>2015</v>
      </c>
      <c r="I5988">
        <v>18.600000000000001</v>
      </c>
      <c r="J5988">
        <v>1197</v>
      </c>
      <c r="K5988">
        <v>81.83</v>
      </c>
      <c r="L5988">
        <v>5</v>
      </c>
    </row>
    <row r="5989" spans="1:12" x14ac:dyDescent="0.3">
      <c r="A5989" t="s">
        <v>1521</v>
      </c>
      <c r="B5989" t="s">
        <v>13</v>
      </c>
      <c r="C5989" t="s">
        <v>14</v>
      </c>
      <c r="D5989" t="s">
        <v>15</v>
      </c>
      <c r="E5989" t="s">
        <v>16</v>
      </c>
      <c r="F5989">
        <v>81000</v>
      </c>
      <c r="G5989">
        <v>1450000</v>
      </c>
      <c r="H5989">
        <v>2017</v>
      </c>
      <c r="I5989">
        <v>13.68</v>
      </c>
      <c r="J5989">
        <v>2393</v>
      </c>
      <c r="K5989">
        <v>147.80000000000001</v>
      </c>
      <c r="L5989">
        <v>7</v>
      </c>
    </row>
    <row r="5990" spans="1:12" x14ac:dyDescent="0.3">
      <c r="A5990" t="s">
        <v>874</v>
      </c>
      <c r="B5990" t="s">
        <v>13</v>
      </c>
      <c r="C5990" t="s">
        <v>14</v>
      </c>
      <c r="D5990" t="s">
        <v>15</v>
      </c>
      <c r="E5990" t="s">
        <v>16</v>
      </c>
      <c r="F5990">
        <v>100000</v>
      </c>
      <c r="G5990">
        <v>360000</v>
      </c>
      <c r="H5990">
        <v>2011</v>
      </c>
      <c r="I5990">
        <v>18.3</v>
      </c>
      <c r="J5990">
        <v>1991</v>
      </c>
      <c r="K5990">
        <v>147.9</v>
      </c>
      <c r="L5990">
        <v>5</v>
      </c>
    </row>
    <row r="5991" spans="1:12" x14ac:dyDescent="0.3">
      <c r="A5991" t="s">
        <v>237</v>
      </c>
      <c r="B5991" t="s">
        <v>13</v>
      </c>
      <c r="C5991" t="s">
        <v>14</v>
      </c>
      <c r="D5991" t="s">
        <v>60</v>
      </c>
      <c r="E5991" t="s">
        <v>16</v>
      </c>
      <c r="F5991">
        <v>60000</v>
      </c>
      <c r="G5991">
        <v>1445000</v>
      </c>
      <c r="H5991">
        <v>2017</v>
      </c>
      <c r="I5991">
        <v>17.600000000000001</v>
      </c>
      <c r="J5991">
        <v>2179</v>
      </c>
      <c r="K5991">
        <v>153.86000000000001</v>
      </c>
      <c r="L5991">
        <v>7</v>
      </c>
    </row>
    <row r="5992" spans="1:12" x14ac:dyDescent="0.3">
      <c r="A5992" t="s">
        <v>1896</v>
      </c>
      <c r="B5992" t="s">
        <v>13</v>
      </c>
      <c r="C5992" t="s">
        <v>14</v>
      </c>
      <c r="D5992" t="s">
        <v>15</v>
      </c>
      <c r="E5992" t="s">
        <v>16</v>
      </c>
      <c r="F5992">
        <v>60000</v>
      </c>
      <c r="G5992">
        <v>670000</v>
      </c>
      <c r="H5992">
        <v>2016</v>
      </c>
      <c r="I5992">
        <v>26</v>
      </c>
      <c r="J5992">
        <v>1498</v>
      </c>
      <c r="K5992">
        <v>98.6</v>
      </c>
      <c r="L5992">
        <v>5</v>
      </c>
    </row>
    <row r="5993" spans="1:12" x14ac:dyDescent="0.3">
      <c r="A5993" t="s">
        <v>1897</v>
      </c>
      <c r="B5993" t="s">
        <v>20</v>
      </c>
      <c r="C5993" t="s">
        <v>14</v>
      </c>
      <c r="D5993" t="s">
        <v>60</v>
      </c>
      <c r="E5993" t="s">
        <v>16</v>
      </c>
      <c r="F5993">
        <v>70000</v>
      </c>
      <c r="G5993">
        <v>2000000</v>
      </c>
      <c r="H5993">
        <v>2016</v>
      </c>
      <c r="I5993">
        <v>13.7</v>
      </c>
      <c r="J5993">
        <v>1991</v>
      </c>
      <c r="K5993">
        <v>183</v>
      </c>
      <c r="L5993">
        <v>5</v>
      </c>
    </row>
    <row r="5994" spans="1:12" x14ac:dyDescent="0.3">
      <c r="A5994" t="s">
        <v>788</v>
      </c>
      <c r="B5994" t="s">
        <v>13</v>
      </c>
      <c r="C5994" t="s">
        <v>14</v>
      </c>
      <c r="D5994" t="s">
        <v>15</v>
      </c>
      <c r="E5994" t="s">
        <v>16</v>
      </c>
      <c r="F5994">
        <v>50000</v>
      </c>
      <c r="G5994">
        <v>440000</v>
      </c>
      <c r="H5994">
        <v>2015</v>
      </c>
      <c r="I5994">
        <v>25.8</v>
      </c>
      <c r="J5994">
        <v>1498</v>
      </c>
      <c r="K5994">
        <v>98.6</v>
      </c>
      <c r="L5994">
        <v>5</v>
      </c>
    </row>
    <row r="5995" spans="1:12" x14ac:dyDescent="0.3">
      <c r="A5995" t="s">
        <v>512</v>
      </c>
      <c r="B5995" t="s">
        <v>13</v>
      </c>
      <c r="C5995" t="s">
        <v>14</v>
      </c>
      <c r="D5995" t="s">
        <v>15</v>
      </c>
      <c r="E5995" t="s">
        <v>16</v>
      </c>
      <c r="F5995">
        <v>90000</v>
      </c>
      <c r="G5995">
        <v>254999</v>
      </c>
      <c r="H5995">
        <v>2012</v>
      </c>
      <c r="I5995">
        <v>23</v>
      </c>
      <c r="J5995">
        <v>1396</v>
      </c>
      <c r="K5995">
        <v>90</v>
      </c>
      <c r="L5995">
        <v>5</v>
      </c>
    </row>
    <row r="5996" spans="1:12" x14ac:dyDescent="0.3">
      <c r="A5996" t="s">
        <v>1898</v>
      </c>
      <c r="B5996" t="s">
        <v>20</v>
      </c>
      <c r="C5996" t="s">
        <v>14</v>
      </c>
      <c r="D5996" t="s">
        <v>15</v>
      </c>
      <c r="E5996" t="s">
        <v>16</v>
      </c>
      <c r="F5996">
        <v>65000</v>
      </c>
      <c r="G5996">
        <v>530000</v>
      </c>
      <c r="H5996">
        <v>2018</v>
      </c>
      <c r="I5996">
        <v>19.02</v>
      </c>
      <c r="J5996">
        <v>1198</v>
      </c>
      <c r="K5996">
        <v>67.05</v>
      </c>
      <c r="L5996">
        <v>7</v>
      </c>
    </row>
    <row r="5997" spans="1:12" x14ac:dyDescent="0.3">
      <c r="A5997" t="s">
        <v>1899</v>
      </c>
      <c r="B5997" t="s">
        <v>13</v>
      </c>
      <c r="C5997" t="s">
        <v>14</v>
      </c>
      <c r="D5997" t="s">
        <v>15</v>
      </c>
      <c r="E5997" t="s">
        <v>18</v>
      </c>
      <c r="F5997">
        <v>40000</v>
      </c>
      <c r="G5997">
        <v>890000</v>
      </c>
      <c r="H5997">
        <v>2016</v>
      </c>
      <c r="I5997">
        <v>16</v>
      </c>
      <c r="J5997">
        <v>1997</v>
      </c>
      <c r="K5997">
        <v>140</v>
      </c>
      <c r="L5997">
        <v>7</v>
      </c>
    </row>
    <row r="5998" spans="1:12" x14ac:dyDescent="0.3">
      <c r="A5998" t="s">
        <v>760</v>
      </c>
      <c r="B5998" t="s">
        <v>13</v>
      </c>
      <c r="C5998" t="s">
        <v>14</v>
      </c>
      <c r="D5998" t="s">
        <v>15</v>
      </c>
      <c r="E5998" t="s">
        <v>18</v>
      </c>
      <c r="F5998">
        <v>80000</v>
      </c>
      <c r="G5998">
        <v>280000</v>
      </c>
      <c r="H5998">
        <v>2013</v>
      </c>
      <c r="I5998">
        <v>22.07</v>
      </c>
      <c r="J5998">
        <v>1199</v>
      </c>
      <c r="K5998">
        <v>73.900000000000006</v>
      </c>
      <c r="L5998">
        <v>5</v>
      </c>
    </row>
    <row r="5999" spans="1:12" x14ac:dyDescent="0.3">
      <c r="A5999" t="s">
        <v>1900</v>
      </c>
      <c r="B5999" t="s">
        <v>20</v>
      </c>
      <c r="C5999" t="s">
        <v>14</v>
      </c>
      <c r="D5999" t="s">
        <v>60</v>
      </c>
      <c r="E5999" t="s">
        <v>16</v>
      </c>
      <c r="F5999">
        <v>35000</v>
      </c>
      <c r="G5999">
        <v>725000</v>
      </c>
      <c r="H5999">
        <v>2017</v>
      </c>
      <c r="I5999">
        <v>21.21</v>
      </c>
      <c r="J5999">
        <v>1197</v>
      </c>
      <c r="K5999">
        <v>81.8</v>
      </c>
      <c r="L5999">
        <v>5</v>
      </c>
    </row>
    <row r="6000" spans="1:12" x14ac:dyDescent="0.3">
      <c r="A6000" t="s">
        <v>436</v>
      </c>
      <c r="B6000" t="s">
        <v>13</v>
      </c>
      <c r="C6000" t="s">
        <v>14</v>
      </c>
      <c r="D6000" t="s">
        <v>15</v>
      </c>
      <c r="E6000" t="s">
        <v>16</v>
      </c>
      <c r="F6000">
        <v>30000</v>
      </c>
      <c r="G6000">
        <v>700000</v>
      </c>
      <c r="H6000">
        <v>2016</v>
      </c>
      <c r="I6000">
        <v>18.489999999999998</v>
      </c>
      <c r="J6000">
        <v>1493</v>
      </c>
      <c r="K6000">
        <v>100</v>
      </c>
      <c r="L6000">
        <v>7</v>
      </c>
    </row>
    <row r="6001" spans="1:12" x14ac:dyDescent="0.3">
      <c r="A6001" t="s">
        <v>106</v>
      </c>
      <c r="B6001" t="s">
        <v>20</v>
      </c>
      <c r="C6001" t="s">
        <v>14</v>
      </c>
      <c r="D6001" t="s">
        <v>15</v>
      </c>
      <c r="E6001" t="s">
        <v>16</v>
      </c>
      <c r="F6001">
        <v>70000</v>
      </c>
      <c r="G6001">
        <v>90000</v>
      </c>
      <c r="H6001">
        <v>2007</v>
      </c>
      <c r="I6001">
        <v>18.2</v>
      </c>
      <c r="J6001">
        <v>998</v>
      </c>
      <c r="K6001">
        <v>67.099999999999994</v>
      </c>
      <c r="L6001">
        <v>5</v>
      </c>
    </row>
    <row r="6002" spans="1:12" x14ac:dyDescent="0.3">
      <c r="A6002" t="s">
        <v>104</v>
      </c>
      <c r="B6002" t="s">
        <v>20</v>
      </c>
      <c r="C6002" t="s">
        <v>14</v>
      </c>
      <c r="D6002" t="s">
        <v>15</v>
      </c>
      <c r="E6002" t="s">
        <v>18</v>
      </c>
      <c r="F6002">
        <v>100000</v>
      </c>
      <c r="G6002">
        <v>287000</v>
      </c>
      <c r="H6002">
        <v>2015</v>
      </c>
      <c r="I6002">
        <v>19.809999999999999</v>
      </c>
      <c r="J6002">
        <v>1086</v>
      </c>
      <c r="K6002">
        <v>68.05</v>
      </c>
      <c r="L6002">
        <v>5</v>
      </c>
    </row>
    <row r="6003" spans="1:12" x14ac:dyDescent="0.3">
      <c r="A6003" t="s">
        <v>1045</v>
      </c>
      <c r="B6003" t="s">
        <v>20</v>
      </c>
      <c r="C6003" t="s">
        <v>14</v>
      </c>
      <c r="D6003" t="s">
        <v>60</v>
      </c>
      <c r="E6003" t="s">
        <v>16</v>
      </c>
      <c r="F6003">
        <v>55000</v>
      </c>
      <c r="G6003">
        <v>1380000</v>
      </c>
      <c r="H6003">
        <v>2018</v>
      </c>
      <c r="I6003">
        <v>14.8</v>
      </c>
      <c r="J6003">
        <v>1591</v>
      </c>
      <c r="K6003">
        <v>121.3</v>
      </c>
      <c r="L6003">
        <v>5</v>
      </c>
    </row>
    <row r="6004" spans="1:12" x14ac:dyDescent="0.3">
      <c r="A6004" t="s">
        <v>76</v>
      </c>
      <c r="B6004" t="s">
        <v>13</v>
      </c>
      <c r="C6004" t="s">
        <v>14</v>
      </c>
      <c r="D6004" t="s">
        <v>15</v>
      </c>
      <c r="E6004" t="s">
        <v>18</v>
      </c>
      <c r="F6004">
        <v>80000</v>
      </c>
      <c r="G6004">
        <v>750000</v>
      </c>
      <c r="H6004">
        <v>2013</v>
      </c>
      <c r="I6004">
        <v>12.99</v>
      </c>
      <c r="J6004">
        <v>2494</v>
      </c>
      <c r="K6004">
        <v>100.6</v>
      </c>
      <c r="L6004">
        <v>7</v>
      </c>
    </row>
    <row r="6005" spans="1:12" x14ac:dyDescent="0.3">
      <c r="A6005" t="s">
        <v>720</v>
      </c>
      <c r="B6005" t="s">
        <v>20</v>
      </c>
      <c r="C6005" t="s">
        <v>14</v>
      </c>
      <c r="D6005" t="s">
        <v>15</v>
      </c>
      <c r="E6005" t="s">
        <v>16</v>
      </c>
      <c r="F6005">
        <v>40000</v>
      </c>
      <c r="G6005">
        <v>650000</v>
      </c>
      <c r="H6005">
        <v>2016</v>
      </c>
      <c r="I6005">
        <v>17.43</v>
      </c>
      <c r="J6005">
        <v>1396</v>
      </c>
      <c r="K6005">
        <v>105.5</v>
      </c>
      <c r="L6005">
        <v>5</v>
      </c>
    </row>
    <row r="6006" spans="1:12" x14ac:dyDescent="0.3">
      <c r="A6006" t="s">
        <v>440</v>
      </c>
      <c r="B6006" t="s">
        <v>20</v>
      </c>
      <c r="C6006" t="s">
        <v>14</v>
      </c>
      <c r="D6006" t="s">
        <v>15</v>
      </c>
      <c r="E6006" t="s">
        <v>18</v>
      </c>
      <c r="F6006">
        <v>108916</v>
      </c>
      <c r="G6006">
        <v>240000</v>
      </c>
      <c r="H6006">
        <v>2013</v>
      </c>
      <c r="I6006">
        <v>20.51</v>
      </c>
      <c r="J6006">
        <v>998</v>
      </c>
      <c r="K6006">
        <v>67.040000000000006</v>
      </c>
      <c r="L6006">
        <v>5</v>
      </c>
    </row>
    <row r="6007" spans="1:12" x14ac:dyDescent="0.3">
      <c r="A6007" t="s">
        <v>1408</v>
      </c>
      <c r="B6007" t="s">
        <v>20</v>
      </c>
      <c r="C6007" t="s">
        <v>14</v>
      </c>
      <c r="D6007" t="s">
        <v>15</v>
      </c>
      <c r="E6007" t="s">
        <v>18</v>
      </c>
      <c r="F6007">
        <v>40000</v>
      </c>
      <c r="G6007">
        <v>290000</v>
      </c>
      <c r="H6007">
        <v>2013</v>
      </c>
      <c r="I6007">
        <v>21.1</v>
      </c>
      <c r="J6007">
        <v>814</v>
      </c>
      <c r="K6007">
        <v>55.2</v>
      </c>
      <c r="L6007">
        <v>5</v>
      </c>
    </row>
    <row r="6008" spans="1:12" x14ac:dyDescent="0.3">
      <c r="A6008" t="s">
        <v>388</v>
      </c>
      <c r="B6008" t="s">
        <v>20</v>
      </c>
      <c r="C6008" t="s">
        <v>14</v>
      </c>
      <c r="D6008" t="s">
        <v>15</v>
      </c>
      <c r="E6008" t="s">
        <v>16</v>
      </c>
      <c r="F6008">
        <v>80000</v>
      </c>
      <c r="G6008">
        <v>229999</v>
      </c>
      <c r="H6008">
        <v>2014</v>
      </c>
      <c r="I6008">
        <v>21.1</v>
      </c>
      <c r="J6008">
        <v>814</v>
      </c>
      <c r="K6008">
        <v>55.2</v>
      </c>
      <c r="L6008">
        <v>5</v>
      </c>
    </row>
    <row r="6009" spans="1:12" x14ac:dyDescent="0.3">
      <c r="A6009" t="s">
        <v>1708</v>
      </c>
      <c r="B6009" t="s">
        <v>13</v>
      </c>
      <c r="C6009" t="s">
        <v>14</v>
      </c>
      <c r="D6009" t="s">
        <v>15</v>
      </c>
      <c r="E6009" t="s">
        <v>18</v>
      </c>
      <c r="F6009">
        <v>50000</v>
      </c>
      <c r="G6009">
        <v>1000000</v>
      </c>
      <c r="H6009">
        <v>2016</v>
      </c>
      <c r="I6009">
        <v>26</v>
      </c>
      <c r="J6009">
        <v>1498</v>
      </c>
      <c r="K6009">
        <v>98.6</v>
      </c>
      <c r="L6009">
        <v>5</v>
      </c>
    </row>
    <row r="6010" spans="1:12" x14ac:dyDescent="0.3">
      <c r="A6010" t="s">
        <v>471</v>
      </c>
      <c r="B6010" t="s">
        <v>20</v>
      </c>
      <c r="C6010" t="s">
        <v>14</v>
      </c>
      <c r="D6010" t="s">
        <v>15</v>
      </c>
      <c r="E6010" t="s">
        <v>18</v>
      </c>
      <c r="F6010">
        <v>90000</v>
      </c>
      <c r="G6010">
        <v>200000</v>
      </c>
      <c r="H6010">
        <v>2012</v>
      </c>
      <c r="I6010">
        <v>17.920000000000002</v>
      </c>
      <c r="J6010">
        <v>1086</v>
      </c>
      <c r="K6010">
        <v>62.1</v>
      </c>
      <c r="L6010">
        <v>5</v>
      </c>
    </row>
    <row r="6011" spans="1:12" x14ac:dyDescent="0.3">
      <c r="A6011" t="s">
        <v>37</v>
      </c>
      <c r="B6011" t="s">
        <v>20</v>
      </c>
      <c r="C6011" t="s">
        <v>14</v>
      </c>
      <c r="D6011" t="s">
        <v>15</v>
      </c>
      <c r="E6011" t="s">
        <v>135</v>
      </c>
      <c r="F6011">
        <v>70000</v>
      </c>
      <c r="G6011">
        <v>90000</v>
      </c>
      <c r="H6011">
        <v>2004</v>
      </c>
      <c r="I6011">
        <v>19.7</v>
      </c>
      <c r="J6011">
        <v>796</v>
      </c>
      <c r="K6011">
        <v>46.3</v>
      </c>
      <c r="L6011">
        <v>5</v>
      </c>
    </row>
    <row r="6012" spans="1:12" x14ac:dyDescent="0.3">
      <c r="A6012" t="s">
        <v>36</v>
      </c>
      <c r="B6012" t="s">
        <v>13</v>
      </c>
      <c r="C6012" t="s">
        <v>14</v>
      </c>
      <c r="D6012" t="s">
        <v>15</v>
      </c>
      <c r="E6012" t="s">
        <v>16</v>
      </c>
      <c r="F6012">
        <v>90000</v>
      </c>
      <c r="G6012">
        <v>330000</v>
      </c>
      <c r="H6012">
        <v>2012</v>
      </c>
      <c r="I6012">
        <v>23</v>
      </c>
      <c r="J6012">
        <v>1396</v>
      </c>
      <c r="K6012">
        <v>90</v>
      </c>
      <c r="L6012">
        <v>5</v>
      </c>
    </row>
    <row r="6013" spans="1:12" x14ac:dyDescent="0.3">
      <c r="A6013" t="s">
        <v>1880</v>
      </c>
      <c r="B6013" t="s">
        <v>13</v>
      </c>
      <c r="C6013" t="s">
        <v>14</v>
      </c>
      <c r="D6013" t="s">
        <v>15</v>
      </c>
      <c r="E6013" t="s">
        <v>16</v>
      </c>
      <c r="F6013">
        <v>70000</v>
      </c>
      <c r="G6013">
        <v>200000</v>
      </c>
      <c r="H6013">
        <v>2009</v>
      </c>
      <c r="I6013">
        <v>21.1</v>
      </c>
      <c r="J6013">
        <v>1248</v>
      </c>
      <c r="K6013">
        <v>73.900000000000006</v>
      </c>
      <c r="L6013">
        <v>5</v>
      </c>
    </row>
    <row r="6014" spans="1:12" x14ac:dyDescent="0.3">
      <c r="A6014" t="s">
        <v>1901</v>
      </c>
      <c r="B6014" t="s">
        <v>13</v>
      </c>
      <c r="C6014" t="s">
        <v>14</v>
      </c>
      <c r="D6014" t="s">
        <v>15</v>
      </c>
      <c r="E6014" t="s">
        <v>16</v>
      </c>
      <c r="F6014">
        <v>31000</v>
      </c>
      <c r="G6014">
        <v>420000</v>
      </c>
      <c r="H6014">
        <v>2018</v>
      </c>
      <c r="I6014">
        <v>25.32</v>
      </c>
      <c r="J6014">
        <v>1198</v>
      </c>
      <c r="K6014">
        <v>77</v>
      </c>
      <c r="L6014">
        <v>6</v>
      </c>
    </row>
    <row r="6015" spans="1:12" x14ac:dyDescent="0.3">
      <c r="A6015" t="s">
        <v>32</v>
      </c>
      <c r="B6015" t="s">
        <v>13</v>
      </c>
      <c r="C6015" t="s">
        <v>14</v>
      </c>
      <c r="D6015" t="s">
        <v>15</v>
      </c>
      <c r="E6015" t="s">
        <v>18</v>
      </c>
      <c r="F6015">
        <v>120000</v>
      </c>
      <c r="G6015">
        <v>260000</v>
      </c>
      <c r="H6015">
        <v>2009</v>
      </c>
      <c r="I6015">
        <v>19.3</v>
      </c>
      <c r="J6015">
        <v>1248</v>
      </c>
      <c r="K6015">
        <v>73.900000000000006</v>
      </c>
      <c r="L6015">
        <v>5</v>
      </c>
    </row>
    <row r="6016" spans="1:12" x14ac:dyDescent="0.3">
      <c r="A6016" t="s">
        <v>201</v>
      </c>
      <c r="B6016" t="s">
        <v>20</v>
      </c>
      <c r="C6016" t="s">
        <v>14</v>
      </c>
      <c r="D6016" t="s">
        <v>15</v>
      </c>
      <c r="E6016" t="s">
        <v>16</v>
      </c>
      <c r="F6016">
        <v>40000</v>
      </c>
      <c r="G6016">
        <v>590000</v>
      </c>
      <c r="H6016">
        <v>2016</v>
      </c>
      <c r="I6016">
        <v>18.600000000000001</v>
      </c>
      <c r="J6016">
        <v>1197</v>
      </c>
      <c r="K6016">
        <v>81.83</v>
      </c>
      <c r="L6016">
        <v>5</v>
      </c>
    </row>
    <row r="6017" spans="1:12" x14ac:dyDescent="0.3">
      <c r="A6017" t="s">
        <v>131</v>
      </c>
      <c r="B6017" t="s">
        <v>13</v>
      </c>
      <c r="C6017" t="s">
        <v>14</v>
      </c>
      <c r="D6017" t="s">
        <v>15</v>
      </c>
      <c r="E6017" t="s">
        <v>16</v>
      </c>
      <c r="F6017">
        <v>180000</v>
      </c>
      <c r="G6017">
        <v>545000</v>
      </c>
      <c r="H6017">
        <v>2015</v>
      </c>
      <c r="I6017">
        <v>25.2</v>
      </c>
      <c r="J6017">
        <v>1248</v>
      </c>
      <c r="K6017">
        <v>74</v>
      </c>
      <c r="L6017">
        <v>5</v>
      </c>
    </row>
    <row r="6018" spans="1:12" x14ac:dyDescent="0.3">
      <c r="A6018" t="s">
        <v>440</v>
      </c>
      <c r="B6018" t="s">
        <v>20</v>
      </c>
      <c r="C6018" t="s">
        <v>14</v>
      </c>
      <c r="D6018" t="s">
        <v>15</v>
      </c>
      <c r="E6018" t="s">
        <v>18</v>
      </c>
      <c r="F6018">
        <v>90000</v>
      </c>
      <c r="G6018">
        <v>210000</v>
      </c>
      <c r="H6018">
        <v>2011</v>
      </c>
      <c r="I6018">
        <v>18.899999999999999</v>
      </c>
      <c r="J6018">
        <v>998</v>
      </c>
      <c r="K6018">
        <v>67.099999999999994</v>
      </c>
      <c r="L6018">
        <v>5</v>
      </c>
    </row>
    <row r="6019" spans="1:12" x14ac:dyDescent="0.3">
      <c r="A6019" t="s">
        <v>530</v>
      </c>
      <c r="B6019" t="s">
        <v>20</v>
      </c>
      <c r="C6019" t="s">
        <v>14</v>
      </c>
      <c r="D6019" t="s">
        <v>15</v>
      </c>
      <c r="E6019" t="s">
        <v>18</v>
      </c>
      <c r="F6019">
        <v>110000</v>
      </c>
      <c r="G6019">
        <v>185000</v>
      </c>
      <c r="H6019">
        <v>2008</v>
      </c>
      <c r="I6019">
        <v>17.7</v>
      </c>
      <c r="J6019">
        <v>1497</v>
      </c>
      <c r="K6019">
        <v>78</v>
      </c>
      <c r="L6019">
        <v>5</v>
      </c>
    </row>
    <row r="6020" spans="1:12" x14ac:dyDescent="0.3">
      <c r="A6020" t="s">
        <v>289</v>
      </c>
      <c r="B6020" t="s">
        <v>20</v>
      </c>
      <c r="C6020" t="s">
        <v>14</v>
      </c>
      <c r="D6020" t="s">
        <v>15</v>
      </c>
      <c r="E6020" t="s">
        <v>18</v>
      </c>
      <c r="F6020">
        <v>59000</v>
      </c>
      <c r="G6020">
        <v>125000</v>
      </c>
      <c r="H6020">
        <v>2006</v>
      </c>
      <c r="I6020">
        <v>18.899999999999999</v>
      </c>
      <c r="J6020">
        <v>998</v>
      </c>
      <c r="K6020">
        <v>67.099999999999994</v>
      </c>
      <c r="L6020">
        <v>5</v>
      </c>
    </row>
    <row r="6021" spans="1:12" x14ac:dyDescent="0.3">
      <c r="A6021" t="s">
        <v>396</v>
      </c>
      <c r="B6021" t="s">
        <v>20</v>
      </c>
      <c r="C6021" t="s">
        <v>14</v>
      </c>
      <c r="D6021" t="s">
        <v>15</v>
      </c>
      <c r="E6021" t="s">
        <v>18</v>
      </c>
      <c r="F6021">
        <v>60000</v>
      </c>
      <c r="G6021">
        <v>280000</v>
      </c>
      <c r="H6021">
        <v>2014</v>
      </c>
      <c r="I6021">
        <v>21.1</v>
      </c>
      <c r="J6021">
        <v>814</v>
      </c>
      <c r="K6021">
        <v>55.2</v>
      </c>
      <c r="L6021">
        <v>5</v>
      </c>
    </row>
    <row r="6022" spans="1:12" x14ac:dyDescent="0.3">
      <c r="A6022" t="s">
        <v>112</v>
      </c>
      <c r="B6022" t="s">
        <v>20</v>
      </c>
      <c r="C6022" t="s">
        <v>14</v>
      </c>
      <c r="D6022" t="s">
        <v>15</v>
      </c>
      <c r="E6022" t="s">
        <v>18</v>
      </c>
      <c r="F6022">
        <v>70000</v>
      </c>
      <c r="G6022">
        <v>98000</v>
      </c>
      <c r="H6022">
        <v>2005</v>
      </c>
      <c r="I6022">
        <v>18.899999999999999</v>
      </c>
      <c r="J6022">
        <v>998</v>
      </c>
      <c r="K6022">
        <v>67.099999999999994</v>
      </c>
      <c r="L6022">
        <v>5</v>
      </c>
    </row>
    <row r="6023" spans="1:12" x14ac:dyDescent="0.3">
      <c r="A6023" t="s">
        <v>361</v>
      </c>
      <c r="B6023" t="s">
        <v>13</v>
      </c>
      <c r="C6023" t="s">
        <v>14</v>
      </c>
      <c r="D6023" t="s">
        <v>15</v>
      </c>
      <c r="E6023" t="s">
        <v>16</v>
      </c>
      <c r="F6023">
        <v>190000</v>
      </c>
      <c r="G6023">
        <v>100000</v>
      </c>
      <c r="H6023">
        <v>2009</v>
      </c>
      <c r="I6023">
        <v>17</v>
      </c>
      <c r="J6023">
        <v>1405</v>
      </c>
      <c r="K6023">
        <v>71</v>
      </c>
      <c r="L6023">
        <v>5</v>
      </c>
    </row>
    <row r="6024" spans="1:12" x14ac:dyDescent="0.3">
      <c r="A6024" t="s">
        <v>542</v>
      </c>
      <c r="B6024" t="s">
        <v>13</v>
      </c>
      <c r="C6024" t="s">
        <v>14</v>
      </c>
      <c r="D6024" t="s">
        <v>15</v>
      </c>
      <c r="E6024" t="s">
        <v>16</v>
      </c>
      <c r="F6024">
        <v>180000</v>
      </c>
      <c r="G6024">
        <v>250000</v>
      </c>
      <c r="H6024">
        <v>2013</v>
      </c>
      <c r="I6024">
        <v>20.8</v>
      </c>
      <c r="J6024">
        <v>1461</v>
      </c>
      <c r="K6024">
        <v>64.099999999999994</v>
      </c>
      <c r="L6024">
        <v>5</v>
      </c>
    </row>
    <row r="6025" spans="1:12" x14ac:dyDescent="0.3">
      <c r="A6025" t="s">
        <v>244</v>
      </c>
      <c r="B6025" t="s">
        <v>13</v>
      </c>
      <c r="C6025" t="s">
        <v>14</v>
      </c>
      <c r="D6025" t="s">
        <v>15</v>
      </c>
      <c r="E6025" t="s">
        <v>18</v>
      </c>
      <c r="F6025">
        <v>150000</v>
      </c>
      <c r="G6025">
        <v>750000</v>
      </c>
      <c r="H6025">
        <v>2010</v>
      </c>
      <c r="I6025">
        <v>11.5</v>
      </c>
      <c r="J6025">
        <v>2982</v>
      </c>
      <c r="K6025">
        <v>171</v>
      </c>
      <c r="L6025">
        <v>7</v>
      </c>
    </row>
    <row r="6026" spans="1:12" x14ac:dyDescent="0.3">
      <c r="A6026" t="s">
        <v>623</v>
      </c>
      <c r="B6026" t="s">
        <v>13</v>
      </c>
      <c r="C6026" t="s">
        <v>14</v>
      </c>
      <c r="D6026" t="s">
        <v>15</v>
      </c>
      <c r="E6026" t="s">
        <v>18</v>
      </c>
      <c r="F6026">
        <v>130000</v>
      </c>
      <c r="G6026">
        <v>160000</v>
      </c>
      <c r="H6026">
        <v>2007</v>
      </c>
      <c r="I6026">
        <v>16.52</v>
      </c>
      <c r="J6026">
        <v>1991</v>
      </c>
      <c r="K6026">
        <v>123.7</v>
      </c>
      <c r="L6026">
        <v>5</v>
      </c>
    </row>
    <row r="6027" spans="1:12" x14ac:dyDescent="0.3">
      <c r="A6027" t="s">
        <v>417</v>
      </c>
      <c r="B6027" t="s">
        <v>13</v>
      </c>
      <c r="C6027" t="s">
        <v>14</v>
      </c>
      <c r="D6027" t="s">
        <v>60</v>
      </c>
      <c r="E6027" t="s">
        <v>18</v>
      </c>
      <c r="F6027">
        <v>120000</v>
      </c>
      <c r="G6027">
        <v>509999</v>
      </c>
      <c r="H6027">
        <v>2013</v>
      </c>
      <c r="I6027">
        <v>22.32</v>
      </c>
      <c r="J6027">
        <v>1582</v>
      </c>
      <c r="K6027">
        <v>126.3</v>
      </c>
      <c r="L6027">
        <v>5</v>
      </c>
    </row>
    <row r="6028" spans="1:12" x14ac:dyDescent="0.3">
      <c r="A6028" t="s">
        <v>1902</v>
      </c>
      <c r="B6028" t="s">
        <v>13</v>
      </c>
      <c r="C6028" t="s">
        <v>14</v>
      </c>
      <c r="D6028" t="s">
        <v>15</v>
      </c>
      <c r="E6028" t="s">
        <v>18</v>
      </c>
      <c r="F6028">
        <v>80000</v>
      </c>
      <c r="G6028">
        <v>95000</v>
      </c>
      <c r="H6028">
        <v>2009</v>
      </c>
      <c r="I6028">
        <v>17.88</v>
      </c>
      <c r="J6028">
        <v>1396</v>
      </c>
      <c r="K6028">
        <v>52.8</v>
      </c>
      <c r="L6028">
        <v>5</v>
      </c>
    </row>
    <row r="6029" spans="1:12" x14ac:dyDescent="0.3">
      <c r="A6029" t="s">
        <v>320</v>
      </c>
      <c r="B6029" t="s">
        <v>13</v>
      </c>
      <c r="C6029" t="s">
        <v>14</v>
      </c>
      <c r="D6029" t="s">
        <v>15</v>
      </c>
      <c r="E6029" t="s">
        <v>18</v>
      </c>
      <c r="F6029">
        <v>80000</v>
      </c>
      <c r="G6029">
        <v>525000</v>
      </c>
      <c r="H6029">
        <v>2014</v>
      </c>
      <c r="I6029">
        <v>22.32</v>
      </c>
      <c r="J6029">
        <v>1582</v>
      </c>
      <c r="K6029">
        <v>126.32</v>
      </c>
      <c r="L6029">
        <v>5</v>
      </c>
    </row>
    <row r="6030" spans="1:12" x14ac:dyDescent="0.3">
      <c r="A6030" t="s">
        <v>1101</v>
      </c>
      <c r="B6030" t="s">
        <v>20</v>
      </c>
      <c r="C6030" t="s">
        <v>14</v>
      </c>
      <c r="D6030" t="s">
        <v>15</v>
      </c>
      <c r="E6030" t="s">
        <v>16</v>
      </c>
      <c r="F6030">
        <v>20000</v>
      </c>
      <c r="G6030">
        <v>278000</v>
      </c>
      <c r="H6030">
        <v>2017</v>
      </c>
      <c r="I6030">
        <v>22.5</v>
      </c>
      <c r="J6030">
        <v>999</v>
      </c>
      <c r="K6030">
        <v>67</v>
      </c>
      <c r="L6030">
        <v>5</v>
      </c>
    </row>
    <row r="6031" spans="1:12" x14ac:dyDescent="0.3">
      <c r="A6031" t="s">
        <v>525</v>
      </c>
      <c r="B6031" t="s">
        <v>20</v>
      </c>
      <c r="C6031" t="s">
        <v>14</v>
      </c>
      <c r="D6031" t="s">
        <v>15</v>
      </c>
      <c r="E6031" t="s">
        <v>18</v>
      </c>
      <c r="F6031">
        <v>60000</v>
      </c>
      <c r="G6031">
        <v>50000</v>
      </c>
      <c r="H6031">
        <v>1997</v>
      </c>
      <c r="I6031">
        <v>16.100000000000001</v>
      </c>
      <c r="J6031">
        <v>796</v>
      </c>
      <c r="K6031">
        <v>37</v>
      </c>
      <c r="L6031">
        <v>4</v>
      </c>
    </row>
    <row r="6032" spans="1:12" x14ac:dyDescent="0.3">
      <c r="A6032" t="s">
        <v>509</v>
      </c>
      <c r="B6032" t="s">
        <v>13</v>
      </c>
      <c r="C6032" t="s">
        <v>14</v>
      </c>
      <c r="D6032" t="s">
        <v>15</v>
      </c>
      <c r="E6032" t="s">
        <v>21</v>
      </c>
      <c r="F6032">
        <v>120000</v>
      </c>
      <c r="G6032">
        <v>254999</v>
      </c>
      <c r="H6032">
        <v>2011</v>
      </c>
      <c r="I6032">
        <v>22.07</v>
      </c>
      <c r="J6032">
        <v>1199</v>
      </c>
      <c r="K6032">
        <v>73.900000000000006</v>
      </c>
      <c r="L6032">
        <v>5</v>
      </c>
    </row>
    <row r="6033" spans="1:12" x14ac:dyDescent="0.3">
      <c r="A6033" t="s">
        <v>459</v>
      </c>
      <c r="B6033" t="s">
        <v>13</v>
      </c>
      <c r="C6033" t="s">
        <v>14</v>
      </c>
      <c r="D6033" t="s">
        <v>15</v>
      </c>
      <c r="E6033" t="s">
        <v>16</v>
      </c>
      <c r="F6033">
        <v>51000</v>
      </c>
      <c r="G6033">
        <v>950000</v>
      </c>
      <c r="H6033">
        <v>2018</v>
      </c>
      <c r="I6033">
        <v>25.1</v>
      </c>
      <c r="J6033">
        <v>1248</v>
      </c>
      <c r="K6033">
        <v>88.5</v>
      </c>
      <c r="L6033">
        <v>5</v>
      </c>
    </row>
    <row r="6034" spans="1:12" x14ac:dyDescent="0.3">
      <c r="A6034" t="s">
        <v>530</v>
      </c>
      <c r="B6034" t="s">
        <v>20</v>
      </c>
      <c r="C6034" t="s">
        <v>14</v>
      </c>
      <c r="D6034" t="s">
        <v>15</v>
      </c>
      <c r="E6034" t="s">
        <v>21</v>
      </c>
      <c r="F6034">
        <v>60000</v>
      </c>
      <c r="G6034">
        <v>229999</v>
      </c>
      <c r="H6034">
        <v>2007</v>
      </c>
      <c r="I6034">
        <v>17.7</v>
      </c>
      <c r="J6034">
        <v>1497</v>
      </c>
      <c r="K6034">
        <v>78</v>
      </c>
      <c r="L6034">
        <v>5</v>
      </c>
    </row>
    <row r="6035" spans="1:12" x14ac:dyDescent="0.3">
      <c r="A6035" t="s">
        <v>759</v>
      </c>
      <c r="B6035" t="s">
        <v>13</v>
      </c>
      <c r="C6035" t="s">
        <v>14</v>
      </c>
      <c r="D6035" t="s">
        <v>15</v>
      </c>
      <c r="E6035" t="s">
        <v>16</v>
      </c>
      <c r="F6035">
        <v>220000</v>
      </c>
      <c r="G6035">
        <v>600000</v>
      </c>
      <c r="H6035">
        <v>2009</v>
      </c>
      <c r="I6035">
        <v>12.8</v>
      </c>
      <c r="J6035">
        <v>2494</v>
      </c>
      <c r="K6035">
        <v>102</v>
      </c>
      <c r="L6035">
        <v>8</v>
      </c>
    </row>
    <row r="6036" spans="1:12" x14ac:dyDescent="0.3">
      <c r="A6036" t="s">
        <v>1903</v>
      </c>
      <c r="B6036" t="s">
        <v>20</v>
      </c>
      <c r="C6036" t="s">
        <v>14</v>
      </c>
      <c r="D6036" t="s">
        <v>15</v>
      </c>
      <c r="E6036" t="s">
        <v>16</v>
      </c>
      <c r="F6036">
        <v>20000</v>
      </c>
      <c r="G6036">
        <v>330000</v>
      </c>
      <c r="H6036">
        <v>2017</v>
      </c>
      <c r="I6036">
        <v>24.7</v>
      </c>
      <c r="J6036">
        <v>796</v>
      </c>
      <c r="K6036">
        <v>47.3</v>
      </c>
      <c r="L6036">
        <v>5</v>
      </c>
    </row>
    <row r="6037" spans="1:12" x14ac:dyDescent="0.3">
      <c r="A6037" t="s">
        <v>66</v>
      </c>
      <c r="B6037" t="s">
        <v>20</v>
      </c>
      <c r="C6037" t="s">
        <v>14</v>
      </c>
      <c r="D6037" t="s">
        <v>15</v>
      </c>
      <c r="E6037" t="s">
        <v>16</v>
      </c>
      <c r="F6037">
        <v>40000</v>
      </c>
      <c r="G6037">
        <v>350000</v>
      </c>
      <c r="H6037">
        <v>2017</v>
      </c>
      <c r="I6037">
        <v>23.95</v>
      </c>
      <c r="J6037">
        <v>998</v>
      </c>
      <c r="K6037">
        <v>67.05</v>
      </c>
      <c r="L6037">
        <v>5</v>
      </c>
    </row>
    <row r="6038" spans="1:12" x14ac:dyDescent="0.3">
      <c r="A6038" t="s">
        <v>103</v>
      </c>
      <c r="B6038" t="s">
        <v>20</v>
      </c>
      <c r="C6038" t="s">
        <v>14</v>
      </c>
      <c r="D6038" t="s">
        <v>15</v>
      </c>
      <c r="E6038" t="s">
        <v>16</v>
      </c>
      <c r="F6038">
        <v>35000</v>
      </c>
      <c r="G6038">
        <v>560000</v>
      </c>
      <c r="H6038">
        <v>2016</v>
      </c>
      <c r="I6038">
        <v>16.2</v>
      </c>
      <c r="J6038">
        <v>1199</v>
      </c>
      <c r="K6038">
        <v>74</v>
      </c>
      <c r="L6038">
        <v>5</v>
      </c>
    </row>
    <row r="6039" spans="1:12" x14ac:dyDescent="0.3">
      <c r="A6039" t="s">
        <v>130</v>
      </c>
      <c r="B6039" t="s">
        <v>20</v>
      </c>
      <c r="C6039" t="s">
        <v>14</v>
      </c>
      <c r="D6039" t="s">
        <v>15</v>
      </c>
      <c r="E6039" t="s">
        <v>16</v>
      </c>
      <c r="F6039">
        <v>30000</v>
      </c>
      <c r="G6039">
        <v>440000</v>
      </c>
      <c r="H6039">
        <v>2017</v>
      </c>
      <c r="I6039">
        <v>20.51</v>
      </c>
      <c r="J6039">
        <v>998</v>
      </c>
      <c r="K6039">
        <v>67.040000000000006</v>
      </c>
      <c r="L6039">
        <v>5</v>
      </c>
    </row>
    <row r="6040" spans="1:12" x14ac:dyDescent="0.3">
      <c r="A6040" t="s">
        <v>287</v>
      </c>
      <c r="B6040" t="s">
        <v>20</v>
      </c>
      <c r="C6040" t="s">
        <v>14</v>
      </c>
      <c r="D6040" t="s">
        <v>15</v>
      </c>
      <c r="E6040" t="s">
        <v>18</v>
      </c>
      <c r="F6040">
        <v>90000</v>
      </c>
      <c r="G6040">
        <v>220000</v>
      </c>
      <c r="H6040">
        <v>2011</v>
      </c>
      <c r="I6040">
        <v>19</v>
      </c>
      <c r="J6040">
        <v>998</v>
      </c>
      <c r="K6040">
        <v>66.099999999999994</v>
      </c>
      <c r="L6040">
        <v>5</v>
      </c>
    </row>
    <row r="6041" spans="1:12" x14ac:dyDescent="0.3">
      <c r="A6041" t="s">
        <v>41</v>
      </c>
      <c r="B6041" t="s">
        <v>13</v>
      </c>
      <c r="C6041" t="s">
        <v>14</v>
      </c>
      <c r="D6041" t="s">
        <v>15</v>
      </c>
      <c r="E6041" t="s">
        <v>18</v>
      </c>
      <c r="F6041">
        <v>110000</v>
      </c>
      <c r="G6041">
        <v>750000</v>
      </c>
      <c r="H6041">
        <v>2017</v>
      </c>
      <c r="I6041">
        <v>28.4</v>
      </c>
      <c r="J6041">
        <v>1248</v>
      </c>
      <c r="K6041">
        <v>74.02</v>
      </c>
      <c r="L6041">
        <v>5</v>
      </c>
    </row>
    <row r="6042" spans="1:12" x14ac:dyDescent="0.3">
      <c r="A6042" t="s">
        <v>526</v>
      </c>
      <c r="B6042" t="s">
        <v>13</v>
      </c>
      <c r="C6042" t="s">
        <v>14</v>
      </c>
      <c r="D6042" t="s">
        <v>15</v>
      </c>
      <c r="E6042" t="s">
        <v>16</v>
      </c>
      <c r="F6042">
        <v>140000</v>
      </c>
      <c r="G6042">
        <v>800000</v>
      </c>
      <c r="H6042">
        <v>2015</v>
      </c>
      <c r="I6042">
        <v>15.1</v>
      </c>
      <c r="J6042">
        <v>2179</v>
      </c>
      <c r="K6042">
        <v>140</v>
      </c>
      <c r="L6042">
        <v>7</v>
      </c>
    </row>
    <row r="6043" spans="1:12" x14ac:dyDescent="0.3">
      <c r="A6043" t="s">
        <v>1698</v>
      </c>
      <c r="B6043" t="s">
        <v>13</v>
      </c>
      <c r="C6043" t="s">
        <v>14</v>
      </c>
      <c r="D6043" t="s">
        <v>15</v>
      </c>
      <c r="E6043" t="s">
        <v>18</v>
      </c>
      <c r="F6043">
        <v>104000</v>
      </c>
      <c r="G6043">
        <v>59259</v>
      </c>
      <c r="H6043">
        <v>2007</v>
      </c>
      <c r="I6043">
        <v>17.2</v>
      </c>
      <c r="J6043">
        <v>1396</v>
      </c>
      <c r="K6043">
        <v>53.5</v>
      </c>
      <c r="L6043">
        <v>5</v>
      </c>
    </row>
    <row r="6044" spans="1:12" x14ac:dyDescent="0.3">
      <c r="A6044" t="s">
        <v>1229</v>
      </c>
      <c r="B6044" t="s">
        <v>13</v>
      </c>
      <c r="C6044" t="s">
        <v>14</v>
      </c>
      <c r="D6044" t="s">
        <v>15</v>
      </c>
      <c r="E6044" t="s">
        <v>16</v>
      </c>
      <c r="F6044">
        <v>16000</v>
      </c>
      <c r="G6044">
        <v>750000</v>
      </c>
      <c r="H6044">
        <v>2015</v>
      </c>
      <c r="I6044">
        <v>18.059999999999999</v>
      </c>
      <c r="J6044">
        <v>2523</v>
      </c>
      <c r="K6044">
        <v>63</v>
      </c>
      <c r="L6044">
        <v>7</v>
      </c>
    </row>
    <row r="6045" spans="1:12" x14ac:dyDescent="0.3">
      <c r="A6045" t="s">
        <v>1589</v>
      </c>
      <c r="B6045" t="s">
        <v>20</v>
      </c>
      <c r="C6045" t="s">
        <v>14</v>
      </c>
      <c r="D6045" t="s">
        <v>15</v>
      </c>
      <c r="E6045" t="s">
        <v>16</v>
      </c>
      <c r="F6045">
        <v>7200</v>
      </c>
      <c r="G6045">
        <v>780000</v>
      </c>
      <c r="H6045">
        <v>2019</v>
      </c>
      <c r="I6045">
        <v>21.1</v>
      </c>
      <c r="J6045">
        <v>998</v>
      </c>
      <c r="K6045">
        <v>100.5</v>
      </c>
      <c r="L6045">
        <v>5</v>
      </c>
    </row>
    <row r="6046" spans="1:12" x14ac:dyDescent="0.3">
      <c r="A6046" t="s">
        <v>760</v>
      </c>
      <c r="B6046" t="s">
        <v>13</v>
      </c>
      <c r="C6046" t="s">
        <v>14</v>
      </c>
      <c r="D6046" t="s">
        <v>15</v>
      </c>
      <c r="E6046" t="s">
        <v>18</v>
      </c>
      <c r="F6046">
        <v>77000</v>
      </c>
      <c r="G6046">
        <v>320000</v>
      </c>
      <c r="H6046">
        <v>2011</v>
      </c>
      <c r="I6046">
        <v>22.07</v>
      </c>
      <c r="J6046">
        <v>1199</v>
      </c>
      <c r="K6046">
        <v>73.900000000000006</v>
      </c>
      <c r="L6046">
        <v>5</v>
      </c>
    </row>
    <row r="6047" spans="1:12" x14ac:dyDescent="0.3">
      <c r="A6047" t="s">
        <v>1904</v>
      </c>
      <c r="B6047" t="s">
        <v>13</v>
      </c>
      <c r="C6047" t="s">
        <v>14</v>
      </c>
      <c r="D6047" t="s">
        <v>15</v>
      </c>
      <c r="E6047" t="s">
        <v>16</v>
      </c>
      <c r="F6047">
        <v>40000</v>
      </c>
      <c r="G6047">
        <v>690000</v>
      </c>
      <c r="H6047">
        <v>2017</v>
      </c>
      <c r="I6047">
        <v>25.32</v>
      </c>
      <c r="J6047">
        <v>1198</v>
      </c>
      <c r="K6047">
        <v>77</v>
      </c>
      <c r="L6047">
        <v>6</v>
      </c>
    </row>
    <row r="6048" spans="1:12" x14ac:dyDescent="0.3">
      <c r="A6048" t="s">
        <v>242</v>
      </c>
      <c r="B6048" t="s">
        <v>13</v>
      </c>
      <c r="C6048" t="s">
        <v>14</v>
      </c>
      <c r="D6048" t="s">
        <v>15</v>
      </c>
      <c r="E6048" t="s">
        <v>18</v>
      </c>
      <c r="F6048">
        <v>70000</v>
      </c>
      <c r="G6048">
        <v>375000</v>
      </c>
      <c r="H6048">
        <v>2012</v>
      </c>
      <c r="I6048">
        <v>19.3</v>
      </c>
      <c r="J6048">
        <v>1248</v>
      </c>
      <c r="K6048">
        <v>73.900000000000006</v>
      </c>
      <c r="L6048">
        <v>5</v>
      </c>
    </row>
    <row r="6049" spans="1:12" x14ac:dyDescent="0.3">
      <c r="A6049" t="s">
        <v>1905</v>
      </c>
      <c r="B6049" t="s">
        <v>20</v>
      </c>
      <c r="C6049" t="s">
        <v>14</v>
      </c>
      <c r="D6049" t="s">
        <v>15</v>
      </c>
      <c r="E6049" t="s">
        <v>16</v>
      </c>
      <c r="F6049">
        <v>50000</v>
      </c>
      <c r="G6049">
        <v>620000</v>
      </c>
      <c r="H6049">
        <v>2017</v>
      </c>
      <c r="I6049">
        <v>18.12</v>
      </c>
      <c r="J6049">
        <v>1196</v>
      </c>
      <c r="K6049">
        <v>86.8</v>
      </c>
      <c r="L6049">
        <v>5</v>
      </c>
    </row>
    <row r="6050" spans="1:12" x14ac:dyDescent="0.3">
      <c r="A6050" t="s">
        <v>1855</v>
      </c>
      <c r="B6050" t="s">
        <v>26</v>
      </c>
      <c r="C6050" t="s">
        <v>14</v>
      </c>
      <c r="D6050" t="s">
        <v>15</v>
      </c>
      <c r="E6050" t="s">
        <v>16</v>
      </c>
      <c r="F6050">
        <v>85000</v>
      </c>
      <c r="G6050">
        <v>300000</v>
      </c>
      <c r="H6050">
        <v>2015</v>
      </c>
      <c r="I6050">
        <v>13.45</v>
      </c>
      <c r="J6050">
        <v>1086</v>
      </c>
      <c r="K6050">
        <v>62.1</v>
      </c>
      <c r="L6050">
        <v>5</v>
      </c>
    </row>
    <row r="6051" spans="1:12" x14ac:dyDescent="0.3">
      <c r="A6051" t="s">
        <v>115</v>
      </c>
      <c r="B6051" t="s">
        <v>20</v>
      </c>
      <c r="C6051" t="s">
        <v>14</v>
      </c>
      <c r="D6051" t="s">
        <v>15</v>
      </c>
      <c r="E6051" t="s">
        <v>18</v>
      </c>
      <c r="F6051">
        <v>58000</v>
      </c>
      <c r="G6051">
        <v>370000</v>
      </c>
      <c r="H6051">
        <v>2016</v>
      </c>
      <c r="I6051">
        <v>15.37</v>
      </c>
      <c r="J6051">
        <v>1196</v>
      </c>
      <c r="K6051">
        <v>73</v>
      </c>
      <c r="L6051">
        <v>7</v>
      </c>
    </row>
    <row r="6052" spans="1:12" x14ac:dyDescent="0.3">
      <c r="A6052" t="s">
        <v>1875</v>
      </c>
      <c r="B6052" t="s">
        <v>13</v>
      </c>
      <c r="C6052" t="s">
        <v>14</v>
      </c>
      <c r="D6052" t="s">
        <v>15</v>
      </c>
      <c r="E6052" t="s">
        <v>16</v>
      </c>
      <c r="F6052">
        <v>85000</v>
      </c>
      <c r="G6052">
        <v>770000</v>
      </c>
      <c r="H6052">
        <v>2013</v>
      </c>
      <c r="I6052">
        <v>16.55</v>
      </c>
      <c r="J6052">
        <v>2498</v>
      </c>
      <c r="K6052">
        <v>105</v>
      </c>
      <c r="L6052">
        <v>7</v>
      </c>
    </row>
    <row r="6053" spans="1:12" x14ac:dyDescent="0.3">
      <c r="A6053" t="s">
        <v>345</v>
      </c>
      <c r="B6053" t="s">
        <v>20</v>
      </c>
      <c r="C6053" t="s">
        <v>14</v>
      </c>
      <c r="D6053" t="s">
        <v>15</v>
      </c>
      <c r="E6053" t="s">
        <v>16</v>
      </c>
      <c r="F6053">
        <v>65000</v>
      </c>
      <c r="G6053">
        <v>500000</v>
      </c>
      <c r="H6053">
        <v>2014</v>
      </c>
      <c r="I6053">
        <v>19.100000000000001</v>
      </c>
      <c r="J6053">
        <v>1197</v>
      </c>
      <c r="K6053">
        <v>81.86</v>
      </c>
      <c r="L6053">
        <v>5</v>
      </c>
    </row>
    <row r="6054" spans="1:12" x14ac:dyDescent="0.3">
      <c r="A6054" t="s">
        <v>1906</v>
      </c>
      <c r="B6054" t="s">
        <v>13</v>
      </c>
      <c r="C6054" t="s">
        <v>14</v>
      </c>
      <c r="D6054" t="s">
        <v>15</v>
      </c>
      <c r="E6054" t="s">
        <v>16</v>
      </c>
      <c r="F6054">
        <v>120000</v>
      </c>
      <c r="G6054">
        <v>450000</v>
      </c>
      <c r="H6054">
        <v>2017</v>
      </c>
      <c r="I6054">
        <v>25.32</v>
      </c>
      <c r="J6054">
        <v>1198</v>
      </c>
      <c r="K6054">
        <v>77</v>
      </c>
      <c r="L6054">
        <v>6</v>
      </c>
    </row>
    <row r="6055" spans="1:12" x14ac:dyDescent="0.3">
      <c r="A6055" t="s">
        <v>471</v>
      </c>
      <c r="B6055" t="s">
        <v>20</v>
      </c>
      <c r="C6055" t="s">
        <v>14</v>
      </c>
      <c r="D6055" t="s">
        <v>15</v>
      </c>
      <c r="E6055" t="s">
        <v>18</v>
      </c>
      <c r="F6055">
        <v>50000</v>
      </c>
      <c r="G6055">
        <v>195000</v>
      </c>
      <c r="H6055">
        <v>2013</v>
      </c>
      <c r="I6055">
        <v>17.920000000000002</v>
      </c>
      <c r="J6055">
        <v>1086</v>
      </c>
      <c r="K6055">
        <v>62.1</v>
      </c>
      <c r="L6055">
        <v>5</v>
      </c>
    </row>
    <row r="6056" spans="1:12" x14ac:dyDescent="0.3">
      <c r="A6056" t="s">
        <v>1434</v>
      </c>
      <c r="B6056" t="s">
        <v>20</v>
      </c>
      <c r="C6056" t="s">
        <v>14</v>
      </c>
      <c r="D6056" t="s">
        <v>60</v>
      </c>
      <c r="E6056" t="s">
        <v>16</v>
      </c>
      <c r="F6056">
        <v>30000</v>
      </c>
      <c r="G6056">
        <v>472000</v>
      </c>
      <c r="H6056">
        <v>2018</v>
      </c>
      <c r="I6056">
        <v>20.51</v>
      </c>
      <c r="J6056">
        <v>998</v>
      </c>
      <c r="K6056">
        <v>67</v>
      </c>
      <c r="L6056">
        <v>5</v>
      </c>
    </row>
    <row r="6057" spans="1:12" x14ac:dyDescent="0.3">
      <c r="A6057" t="s">
        <v>66</v>
      </c>
      <c r="B6057" t="s">
        <v>20</v>
      </c>
      <c r="C6057" t="s">
        <v>14</v>
      </c>
      <c r="D6057" t="s">
        <v>15</v>
      </c>
      <c r="E6057" t="s">
        <v>18</v>
      </c>
      <c r="F6057">
        <v>58000</v>
      </c>
      <c r="G6057">
        <v>250000</v>
      </c>
      <c r="H6057">
        <v>2014</v>
      </c>
      <c r="I6057">
        <v>23.95</v>
      </c>
      <c r="J6057">
        <v>998</v>
      </c>
      <c r="K6057">
        <v>67.05</v>
      </c>
      <c r="L6057">
        <v>5</v>
      </c>
    </row>
    <row r="6058" spans="1:12" x14ac:dyDescent="0.3">
      <c r="A6058" t="s">
        <v>1122</v>
      </c>
      <c r="B6058" t="s">
        <v>13</v>
      </c>
      <c r="C6058" t="s">
        <v>14</v>
      </c>
      <c r="D6058" t="s">
        <v>15</v>
      </c>
      <c r="E6058" t="s">
        <v>18</v>
      </c>
      <c r="F6058">
        <v>70000</v>
      </c>
      <c r="G6058">
        <v>165000</v>
      </c>
      <c r="H6058">
        <v>2011</v>
      </c>
      <c r="I6058">
        <v>25.44</v>
      </c>
      <c r="J6058">
        <v>936</v>
      </c>
      <c r="K6058">
        <v>57.6</v>
      </c>
      <c r="L6058">
        <v>5</v>
      </c>
    </row>
    <row r="6059" spans="1:12" x14ac:dyDescent="0.3">
      <c r="A6059" t="s">
        <v>1264</v>
      </c>
      <c r="B6059" t="s">
        <v>13</v>
      </c>
      <c r="C6059" t="s">
        <v>14</v>
      </c>
      <c r="D6059" t="s">
        <v>15</v>
      </c>
      <c r="E6059" t="s">
        <v>18</v>
      </c>
      <c r="F6059">
        <v>110000</v>
      </c>
      <c r="G6059">
        <v>525000</v>
      </c>
      <c r="H6059">
        <v>2018</v>
      </c>
      <c r="I6059">
        <v>20.65</v>
      </c>
      <c r="J6059">
        <v>1248</v>
      </c>
      <c r="K6059">
        <v>88.7</v>
      </c>
      <c r="L6059">
        <v>5</v>
      </c>
    </row>
    <row r="6060" spans="1:12" x14ac:dyDescent="0.3">
      <c r="A6060" t="s">
        <v>289</v>
      </c>
      <c r="B6060" t="s">
        <v>20</v>
      </c>
      <c r="C6060" t="s">
        <v>14</v>
      </c>
      <c r="D6060" t="s">
        <v>15</v>
      </c>
      <c r="E6060" t="s">
        <v>21</v>
      </c>
      <c r="F6060">
        <v>65000</v>
      </c>
      <c r="G6060">
        <v>145000</v>
      </c>
      <c r="H6060">
        <v>2003</v>
      </c>
      <c r="I6060">
        <v>18.899999999999999</v>
      </c>
      <c r="J6060">
        <v>998</v>
      </c>
      <c r="K6060">
        <v>67.099999999999994</v>
      </c>
      <c r="L6060">
        <v>5</v>
      </c>
    </row>
    <row r="6061" spans="1:12" x14ac:dyDescent="0.3">
      <c r="A6061" t="s">
        <v>1462</v>
      </c>
      <c r="B6061" t="s">
        <v>13</v>
      </c>
      <c r="C6061" t="s">
        <v>14</v>
      </c>
      <c r="D6061" t="s">
        <v>15</v>
      </c>
      <c r="E6061" t="s">
        <v>16</v>
      </c>
      <c r="F6061">
        <v>100000</v>
      </c>
      <c r="G6061">
        <v>325000</v>
      </c>
      <c r="H6061">
        <v>2013</v>
      </c>
      <c r="I6061">
        <v>22.3</v>
      </c>
      <c r="J6061">
        <v>1248</v>
      </c>
      <c r="K6061">
        <v>88.8</v>
      </c>
      <c r="L6061">
        <v>5</v>
      </c>
    </row>
    <row r="6062" spans="1:12" x14ac:dyDescent="0.3">
      <c r="A6062" t="s">
        <v>1138</v>
      </c>
      <c r="B6062" t="s">
        <v>13</v>
      </c>
      <c r="C6062" t="s">
        <v>14</v>
      </c>
      <c r="D6062" t="s">
        <v>15</v>
      </c>
      <c r="E6062" t="s">
        <v>18</v>
      </c>
      <c r="F6062">
        <v>60000</v>
      </c>
      <c r="G6062">
        <v>660000</v>
      </c>
      <c r="H6062">
        <v>2017</v>
      </c>
      <c r="I6062">
        <v>16.5</v>
      </c>
      <c r="J6062">
        <v>1493</v>
      </c>
      <c r="K6062">
        <v>70</v>
      </c>
      <c r="L6062">
        <v>7</v>
      </c>
    </row>
    <row r="6063" spans="1:12" x14ac:dyDescent="0.3">
      <c r="A6063" t="s">
        <v>400</v>
      </c>
      <c r="B6063" t="s">
        <v>13</v>
      </c>
      <c r="C6063" t="s">
        <v>14</v>
      </c>
      <c r="D6063" t="s">
        <v>15</v>
      </c>
      <c r="E6063" t="s">
        <v>18</v>
      </c>
      <c r="F6063">
        <v>90000</v>
      </c>
      <c r="G6063">
        <v>310000</v>
      </c>
      <c r="H6063">
        <v>2014</v>
      </c>
      <c r="I6063">
        <v>19.68</v>
      </c>
      <c r="J6063">
        <v>1399</v>
      </c>
      <c r="K6063">
        <v>67</v>
      </c>
      <c r="L6063">
        <v>5</v>
      </c>
    </row>
    <row r="6064" spans="1:12" x14ac:dyDescent="0.3">
      <c r="A6064" t="s">
        <v>1597</v>
      </c>
      <c r="B6064" t="s">
        <v>13</v>
      </c>
      <c r="C6064" t="s">
        <v>14</v>
      </c>
      <c r="D6064" t="s">
        <v>15</v>
      </c>
      <c r="E6064" t="s">
        <v>16</v>
      </c>
      <c r="F6064">
        <v>200000</v>
      </c>
      <c r="G6064">
        <v>250000</v>
      </c>
      <c r="H6064">
        <v>2008</v>
      </c>
      <c r="I6064">
        <v>13.6</v>
      </c>
      <c r="J6064">
        <v>2523</v>
      </c>
      <c r="K6064">
        <v>63</v>
      </c>
      <c r="L6064">
        <v>7</v>
      </c>
    </row>
    <row r="6065" spans="1:12" x14ac:dyDescent="0.3">
      <c r="A6065" t="s">
        <v>400</v>
      </c>
      <c r="B6065" t="s">
        <v>13</v>
      </c>
      <c r="C6065" t="s">
        <v>14</v>
      </c>
      <c r="D6065" t="s">
        <v>15</v>
      </c>
      <c r="E6065" t="s">
        <v>18</v>
      </c>
      <c r="F6065">
        <v>100000</v>
      </c>
      <c r="G6065">
        <v>330000</v>
      </c>
      <c r="H6065">
        <v>2014</v>
      </c>
      <c r="I6065">
        <v>19.68</v>
      </c>
      <c r="J6065">
        <v>1399</v>
      </c>
      <c r="K6065">
        <v>67</v>
      </c>
      <c r="L6065">
        <v>5</v>
      </c>
    </row>
    <row r="6066" spans="1:12" x14ac:dyDescent="0.3">
      <c r="A6066" t="s">
        <v>290</v>
      </c>
      <c r="B6066" t="s">
        <v>13</v>
      </c>
      <c r="C6066" t="s">
        <v>14</v>
      </c>
      <c r="D6066" t="s">
        <v>15</v>
      </c>
      <c r="E6066" t="s">
        <v>18</v>
      </c>
      <c r="F6066">
        <v>80000</v>
      </c>
      <c r="G6066">
        <v>250000</v>
      </c>
      <c r="H6066">
        <v>2012</v>
      </c>
      <c r="I6066">
        <v>20</v>
      </c>
      <c r="J6066">
        <v>1399</v>
      </c>
      <c r="K6066">
        <v>68</v>
      </c>
      <c r="L6066">
        <v>5</v>
      </c>
    </row>
    <row r="6067" spans="1:12" x14ac:dyDescent="0.3">
      <c r="A6067" t="s">
        <v>667</v>
      </c>
      <c r="B6067" t="s">
        <v>13</v>
      </c>
      <c r="C6067" t="s">
        <v>14</v>
      </c>
      <c r="D6067" t="s">
        <v>60</v>
      </c>
      <c r="E6067" t="s">
        <v>16</v>
      </c>
      <c r="F6067">
        <v>60000</v>
      </c>
      <c r="G6067">
        <v>650000</v>
      </c>
      <c r="H6067">
        <v>2017</v>
      </c>
      <c r="I6067">
        <v>17.45</v>
      </c>
      <c r="J6067">
        <v>1493</v>
      </c>
      <c r="K6067">
        <v>100</v>
      </c>
      <c r="L6067">
        <v>7</v>
      </c>
    </row>
    <row r="6068" spans="1:12" x14ac:dyDescent="0.3">
      <c r="A6068" t="s">
        <v>66</v>
      </c>
      <c r="B6068" t="s">
        <v>20</v>
      </c>
      <c r="C6068" t="s">
        <v>14</v>
      </c>
      <c r="D6068" t="s">
        <v>15</v>
      </c>
      <c r="E6068" t="s">
        <v>16</v>
      </c>
      <c r="F6068">
        <v>40000</v>
      </c>
      <c r="G6068">
        <v>305000</v>
      </c>
      <c r="H6068">
        <v>2016</v>
      </c>
      <c r="I6068">
        <v>23.95</v>
      </c>
      <c r="J6068">
        <v>998</v>
      </c>
      <c r="K6068">
        <v>67.05</v>
      </c>
      <c r="L6068">
        <v>5</v>
      </c>
    </row>
    <row r="6069" spans="1:12" x14ac:dyDescent="0.3">
      <c r="A6069" t="s">
        <v>990</v>
      </c>
      <c r="B6069" t="s">
        <v>13</v>
      </c>
      <c r="C6069" t="s">
        <v>14</v>
      </c>
      <c r="D6069" t="s">
        <v>15</v>
      </c>
      <c r="E6069" t="s">
        <v>16</v>
      </c>
      <c r="F6069">
        <v>50000</v>
      </c>
      <c r="G6069">
        <v>600000</v>
      </c>
      <c r="H6069">
        <v>2015</v>
      </c>
      <c r="I6069">
        <v>26.21</v>
      </c>
      <c r="J6069">
        <v>1248</v>
      </c>
      <c r="K6069">
        <v>88.5</v>
      </c>
      <c r="L6069">
        <v>5</v>
      </c>
    </row>
    <row r="6070" spans="1:12" x14ac:dyDescent="0.3">
      <c r="A6070" t="s">
        <v>219</v>
      </c>
      <c r="B6070" t="s">
        <v>20</v>
      </c>
      <c r="C6070" t="s">
        <v>14</v>
      </c>
      <c r="D6070" t="s">
        <v>15</v>
      </c>
      <c r="E6070" t="s">
        <v>16</v>
      </c>
      <c r="F6070">
        <v>110000</v>
      </c>
      <c r="G6070">
        <v>280000</v>
      </c>
      <c r="H6070">
        <v>2015</v>
      </c>
      <c r="I6070">
        <v>20.51</v>
      </c>
      <c r="J6070">
        <v>998</v>
      </c>
      <c r="K6070">
        <v>67.040000000000006</v>
      </c>
      <c r="L6070">
        <v>5</v>
      </c>
    </row>
    <row r="6071" spans="1:12" x14ac:dyDescent="0.3">
      <c r="A6071" t="s">
        <v>701</v>
      </c>
      <c r="B6071" t="s">
        <v>13</v>
      </c>
      <c r="C6071" t="s">
        <v>14</v>
      </c>
      <c r="D6071" t="s">
        <v>15</v>
      </c>
      <c r="E6071" t="s">
        <v>18</v>
      </c>
      <c r="F6071">
        <v>50000</v>
      </c>
      <c r="G6071">
        <v>153000</v>
      </c>
      <c r="H6071">
        <v>2011</v>
      </c>
      <c r="I6071">
        <v>23.57</v>
      </c>
      <c r="J6071">
        <v>1396</v>
      </c>
      <c r="K6071">
        <v>70</v>
      </c>
      <c r="L6071">
        <v>5</v>
      </c>
    </row>
    <row r="6072" spans="1:12" x14ac:dyDescent="0.3">
      <c r="A6072" t="s">
        <v>954</v>
      </c>
      <c r="B6072" t="s">
        <v>13</v>
      </c>
      <c r="C6072" t="s">
        <v>14</v>
      </c>
      <c r="D6072" t="s">
        <v>15</v>
      </c>
      <c r="E6072" t="s">
        <v>16</v>
      </c>
      <c r="F6072">
        <v>30000</v>
      </c>
      <c r="G6072">
        <v>700000</v>
      </c>
      <c r="H6072">
        <v>2018</v>
      </c>
      <c r="I6072">
        <v>18.489999999999998</v>
      </c>
      <c r="J6072">
        <v>1493</v>
      </c>
      <c r="K6072">
        <v>100</v>
      </c>
      <c r="L6072">
        <v>7</v>
      </c>
    </row>
    <row r="6073" spans="1:12" x14ac:dyDescent="0.3">
      <c r="A6073" t="s">
        <v>276</v>
      </c>
      <c r="B6073" t="s">
        <v>20</v>
      </c>
      <c r="C6073" t="s">
        <v>14</v>
      </c>
      <c r="D6073" t="s">
        <v>15</v>
      </c>
      <c r="E6073" t="s">
        <v>16</v>
      </c>
      <c r="F6073">
        <v>40000</v>
      </c>
      <c r="G6073">
        <v>325000</v>
      </c>
      <c r="H6073">
        <v>2017</v>
      </c>
      <c r="I6073">
        <v>25.17</v>
      </c>
      <c r="J6073">
        <v>799</v>
      </c>
      <c r="K6073">
        <v>53.3</v>
      </c>
      <c r="L6073">
        <v>5</v>
      </c>
    </row>
    <row r="6074" spans="1:12" x14ac:dyDescent="0.3">
      <c r="A6074" t="s">
        <v>525</v>
      </c>
      <c r="B6074" t="s">
        <v>20</v>
      </c>
      <c r="C6074" t="s">
        <v>14</v>
      </c>
      <c r="D6074" t="s">
        <v>15</v>
      </c>
      <c r="E6074" t="s">
        <v>18</v>
      </c>
      <c r="F6074">
        <v>70000</v>
      </c>
      <c r="G6074">
        <v>155000</v>
      </c>
      <c r="H6074">
        <v>2006</v>
      </c>
      <c r="I6074">
        <v>16.100000000000001</v>
      </c>
      <c r="J6074">
        <v>796</v>
      </c>
      <c r="K6074">
        <v>37</v>
      </c>
      <c r="L6074">
        <v>4</v>
      </c>
    </row>
    <row r="6075" spans="1:12" x14ac:dyDescent="0.3">
      <c r="A6075" t="s">
        <v>393</v>
      </c>
      <c r="B6075" t="s">
        <v>20</v>
      </c>
      <c r="C6075" t="s">
        <v>14</v>
      </c>
      <c r="D6075" t="s">
        <v>15</v>
      </c>
      <c r="E6075" t="s">
        <v>21</v>
      </c>
      <c r="F6075">
        <v>80000</v>
      </c>
      <c r="G6075">
        <v>235000</v>
      </c>
      <c r="H6075">
        <v>2012</v>
      </c>
      <c r="I6075">
        <v>20.92</v>
      </c>
      <c r="J6075">
        <v>998</v>
      </c>
      <c r="K6075">
        <v>67.099999999999994</v>
      </c>
      <c r="L6075">
        <v>5</v>
      </c>
    </row>
    <row r="6076" spans="1:12" x14ac:dyDescent="0.3">
      <c r="A6076" t="s">
        <v>176</v>
      </c>
      <c r="B6076" t="s">
        <v>20</v>
      </c>
      <c r="C6076" t="s">
        <v>14</v>
      </c>
      <c r="D6076" t="s">
        <v>15</v>
      </c>
      <c r="E6076" t="s">
        <v>16</v>
      </c>
      <c r="F6076">
        <v>15000</v>
      </c>
      <c r="G6076">
        <v>500000</v>
      </c>
      <c r="H6076">
        <v>2016</v>
      </c>
      <c r="I6076">
        <v>20.399999999999999</v>
      </c>
      <c r="J6076">
        <v>1197</v>
      </c>
      <c r="K6076">
        <v>81.8</v>
      </c>
      <c r="L6076">
        <v>5</v>
      </c>
    </row>
    <row r="6077" spans="1:12" x14ac:dyDescent="0.3">
      <c r="A6077" t="s">
        <v>666</v>
      </c>
      <c r="B6077" t="s">
        <v>13</v>
      </c>
      <c r="C6077" t="s">
        <v>14</v>
      </c>
      <c r="D6077" t="s">
        <v>15</v>
      </c>
      <c r="E6077" t="s">
        <v>18</v>
      </c>
      <c r="F6077">
        <v>150000</v>
      </c>
      <c r="G6077">
        <v>120000</v>
      </c>
      <c r="H6077">
        <v>2004</v>
      </c>
      <c r="I6077">
        <v>13.6</v>
      </c>
      <c r="J6077">
        <v>2523</v>
      </c>
      <c r="K6077">
        <v>63</v>
      </c>
      <c r="L6077">
        <v>7</v>
      </c>
    </row>
    <row r="6078" spans="1:12" x14ac:dyDescent="0.3">
      <c r="A6078" t="s">
        <v>644</v>
      </c>
      <c r="B6078" t="s">
        <v>13</v>
      </c>
      <c r="C6078" t="s">
        <v>62</v>
      </c>
      <c r="D6078" t="s">
        <v>60</v>
      </c>
      <c r="E6078" t="s">
        <v>16</v>
      </c>
      <c r="F6078">
        <v>88000</v>
      </c>
      <c r="G6078">
        <v>675000</v>
      </c>
      <c r="H6078">
        <v>2016</v>
      </c>
      <c r="I6078">
        <v>21.66</v>
      </c>
      <c r="J6078">
        <v>1498</v>
      </c>
      <c r="K6078">
        <v>103.52</v>
      </c>
      <c r="L6078">
        <v>5</v>
      </c>
    </row>
    <row r="6079" spans="1:12" x14ac:dyDescent="0.3">
      <c r="A6079" t="s">
        <v>616</v>
      </c>
      <c r="B6079" t="s">
        <v>13</v>
      </c>
      <c r="C6079" t="s">
        <v>62</v>
      </c>
      <c r="D6079" t="s">
        <v>15</v>
      </c>
      <c r="E6079" t="s">
        <v>16</v>
      </c>
      <c r="F6079">
        <v>80000</v>
      </c>
      <c r="G6079">
        <v>950000</v>
      </c>
      <c r="H6079">
        <v>2014</v>
      </c>
      <c r="I6079">
        <v>12.99</v>
      </c>
      <c r="J6079">
        <v>2494</v>
      </c>
      <c r="K6079">
        <v>100.6</v>
      </c>
      <c r="L6079">
        <v>7</v>
      </c>
    </row>
    <row r="6080" spans="1:12" x14ac:dyDescent="0.3">
      <c r="A6080" t="s">
        <v>1234</v>
      </c>
      <c r="B6080" t="s">
        <v>13</v>
      </c>
      <c r="C6080" t="s">
        <v>62</v>
      </c>
      <c r="D6080" t="s">
        <v>15</v>
      </c>
      <c r="E6080" t="s">
        <v>16</v>
      </c>
      <c r="F6080">
        <v>59865</v>
      </c>
      <c r="G6080">
        <v>1051000</v>
      </c>
      <c r="H6080">
        <v>2018</v>
      </c>
      <c r="I6080">
        <v>15.1</v>
      </c>
      <c r="J6080">
        <v>2179</v>
      </c>
      <c r="K6080">
        <v>152.87</v>
      </c>
      <c r="L6080">
        <v>7</v>
      </c>
    </row>
    <row r="6081" spans="1:12" x14ac:dyDescent="0.3">
      <c r="A6081" t="s">
        <v>1907</v>
      </c>
      <c r="B6081" t="s">
        <v>13</v>
      </c>
      <c r="C6081" t="s">
        <v>62</v>
      </c>
      <c r="D6081" t="s">
        <v>15</v>
      </c>
      <c r="E6081" t="s">
        <v>16</v>
      </c>
      <c r="F6081">
        <v>60000</v>
      </c>
      <c r="G6081">
        <v>591000</v>
      </c>
      <c r="H6081">
        <v>2016</v>
      </c>
      <c r="I6081">
        <v>21.49</v>
      </c>
      <c r="J6081">
        <v>1498</v>
      </c>
      <c r="K6081">
        <v>108.5</v>
      </c>
      <c r="L6081">
        <v>5</v>
      </c>
    </row>
    <row r="6082" spans="1:12" x14ac:dyDescent="0.3">
      <c r="A6082" t="s">
        <v>83</v>
      </c>
      <c r="B6082" t="s">
        <v>13</v>
      </c>
      <c r="C6082" t="s">
        <v>62</v>
      </c>
      <c r="D6082" t="s">
        <v>15</v>
      </c>
      <c r="E6082" t="s">
        <v>16</v>
      </c>
      <c r="F6082">
        <v>72000</v>
      </c>
      <c r="G6082">
        <v>585000</v>
      </c>
      <c r="H6082">
        <v>2015</v>
      </c>
      <c r="I6082">
        <v>22.54</v>
      </c>
      <c r="J6082">
        <v>1396</v>
      </c>
      <c r="K6082">
        <v>88.73</v>
      </c>
      <c r="L6082">
        <v>5</v>
      </c>
    </row>
    <row r="6083" spans="1:12" x14ac:dyDescent="0.3">
      <c r="A6083" t="s">
        <v>1457</v>
      </c>
      <c r="B6083" t="s">
        <v>20</v>
      </c>
      <c r="C6083" t="s">
        <v>62</v>
      </c>
      <c r="D6083" t="s">
        <v>60</v>
      </c>
      <c r="E6083" t="s">
        <v>16</v>
      </c>
      <c r="F6083">
        <v>68140</v>
      </c>
      <c r="G6083">
        <v>1025000</v>
      </c>
      <c r="H6083">
        <v>2017</v>
      </c>
      <c r="I6083">
        <v>18</v>
      </c>
      <c r="J6083">
        <v>1497</v>
      </c>
      <c r="K6083">
        <v>117.6</v>
      </c>
      <c r="L6083">
        <v>5</v>
      </c>
    </row>
    <row r="6084" spans="1:12" x14ac:dyDescent="0.3">
      <c r="A6084" t="s">
        <v>444</v>
      </c>
      <c r="B6084" t="s">
        <v>13</v>
      </c>
      <c r="C6084" t="s">
        <v>62</v>
      </c>
      <c r="D6084" t="s">
        <v>15</v>
      </c>
      <c r="E6084" t="s">
        <v>16</v>
      </c>
      <c r="F6084">
        <v>53190</v>
      </c>
      <c r="G6084">
        <v>450000</v>
      </c>
      <c r="H6084">
        <v>2014</v>
      </c>
      <c r="I6084">
        <v>28.4</v>
      </c>
      <c r="J6084">
        <v>1248</v>
      </c>
      <c r="K6084">
        <v>74</v>
      </c>
      <c r="L6084">
        <v>5</v>
      </c>
    </row>
    <row r="6085" spans="1:12" x14ac:dyDescent="0.3">
      <c r="A6085" t="s">
        <v>1365</v>
      </c>
      <c r="B6085" t="s">
        <v>13</v>
      </c>
      <c r="C6085" t="s">
        <v>62</v>
      </c>
      <c r="D6085" t="s">
        <v>15</v>
      </c>
      <c r="E6085" t="s">
        <v>16</v>
      </c>
      <c r="F6085">
        <v>70100</v>
      </c>
      <c r="G6085">
        <v>484999</v>
      </c>
      <c r="H6085">
        <v>2014</v>
      </c>
      <c r="I6085">
        <v>22.54</v>
      </c>
      <c r="J6085">
        <v>1396</v>
      </c>
      <c r="K6085">
        <v>88.73</v>
      </c>
      <c r="L6085">
        <v>5</v>
      </c>
    </row>
    <row r="6086" spans="1:12" x14ac:dyDescent="0.3">
      <c r="A6086" t="s">
        <v>1523</v>
      </c>
      <c r="B6086" t="s">
        <v>13</v>
      </c>
      <c r="C6086" t="s">
        <v>62</v>
      </c>
      <c r="D6086" t="s">
        <v>15</v>
      </c>
      <c r="E6086" t="s">
        <v>16</v>
      </c>
      <c r="F6086">
        <v>47725</v>
      </c>
      <c r="G6086">
        <v>650000</v>
      </c>
      <c r="H6086">
        <v>2018</v>
      </c>
      <c r="I6086">
        <v>27.3</v>
      </c>
      <c r="J6086">
        <v>1498</v>
      </c>
      <c r="K6086">
        <v>98.6</v>
      </c>
      <c r="L6086">
        <v>5</v>
      </c>
    </row>
    <row r="6087" spans="1:12" x14ac:dyDescent="0.3">
      <c r="A6087" t="s">
        <v>12</v>
      </c>
      <c r="B6087" t="s">
        <v>13</v>
      </c>
      <c r="C6087" t="s">
        <v>62</v>
      </c>
      <c r="D6087" t="s">
        <v>15</v>
      </c>
      <c r="E6087" t="s">
        <v>18</v>
      </c>
      <c r="F6087">
        <v>70195</v>
      </c>
      <c r="G6087">
        <v>434999</v>
      </c>
      <c r="H6087">
        <v>2014</v>
      </c>
      <c r="I6087">
        <v>28.4</v>
      </c>
      <c r="J6087">
        <v>1248</v>
      </c>
      <c r="K6087">
        <v>74.02</v>
      </c>
      <c r="L6087">
        <v>5</v>
      </c>
    </row>
    <row r="6088" spans="1:12" x14ac:dyDescent="0.3">
      <c r="A6088" t="s">
        <v>346</v>
      </c>
      <c r="B6088" t="s">
        <v>13</v>
      </c>
      <c r="C6088" t="s">
        <v>62</v>
      </c>
      <c r="D6088" t="s">
        <v>15</v>
      </c>
      <c r="E6088" t="s">
        <v>18</v>
      </c>
      <c r="F6088">
        <v>77395</v>
      </c>
      <c r="G6088">
        <v>195000</v>
      </c>
      <c r="H6088">
        <v>2011</v>
      </c>
      <c r="I6088">
        <v>20</v>
      </c>
      <c r="J6088">
        <v>1399</v>
      </c>
      <c r="K6088">
        <v>68</v>
      </c>
      <c r="L6088">
        <v>5</v>
      </c>
    </row>
    <row r="6089" spans="1:12" x14ac:dyDescent="0.3">
      <c r="A6089" t="s">
        <v>1892</v>
      </c>
      <c r="B6089" t="s">
        <v>13</v>
      </c>
      <c r="C6089" t="s">
        <v>62</v>
      </c>
      <c r="D6089" t="s">
        <v>15</v>
      </c>
      <c r="E6089" t="s">
        <v>16</v>
      </c>
      <c r="F6089">
        <v>17000</v>
      </c>
      <c r="G6089">
        <v>1000000</v>
      </c>
      <c r="H6089">
        <v>2019</v>
      </c>
      <c r="I6089">
        <v>17.3</v>
      </c>
      <c r="J6089">
        <v>1497</v>
      </c>
      <c r="K6089">
        <v>121</v>
      </c>
      <c r="L6089">
        <v>8</v>
      </c>
    </row>
    <row r="6090" spans="1:12" x14ac:dyDescent="0.3">
      <c r="A6090" t="s">
        <v>1908</v>
      </c>
      <c r="B6090" t="s">
        <v>13</v>
      </c>
      <c r="C6090" t="s">
        <v>62</v>
      </c>
      <c r="D6090" t="s">
        <v>60</v>
      </c>
      <c r="E6090" t="s">
        <v>16</v>
      </c>
      <c r="F6090">
        <v>64000</v>
      </c>
      <c r="G6090">
        <v>650000</v>
      </c>
      <c r="H6090">
        <v>2013</v>
      </c>
      <c r="I6090">
        <v>14.62</v>
      </c>
      <c r="J6090">
        <v>1498</v>
      </c>
      <c r="K6090">
        <v>113.42</v>
      </c>
      <c r="L6090">
        <v>5</v>
      </c>
    </row>
    <row r="6091" spans="1:12" x14ac:dyDescent="0.3">
      <c r="A6091" t="s">
        <v>424</v>
      </c>
      <c r="B6091" t="s">
        <v>13</v>
      </c>
      <c r="C6091" t="s">
        <v>62</v>
      </c>
      <c r="D6091" t="s">
        <v>15</v>
      </c>
      <c r="E6091" t="s">
        <v>16</v>
      </c>
      <c r="F6091">
        <v>74321</v>
      </c>
      <c r="G6091">
        <v>190000</v>
      </c>
      <c r="H6091">
        <v>2014</v>
      </c>
      <c r="I6091">
        <v>25.44</v>
      </c>
      <c r="J6091">
        <v>936</v>
      </c>
      <c r="K6091">
        <v>56.3</v>
      </c>
      <c r="L6091">
        <v>5</v>
      </c>
    </row>
    <row r="6092" spans="1:12" x14ac:dyDescent="0.3">
      <c r="A6092" t="s">
        <v>41</v>
      </c>
      <c r="B6092" t="s">
        <v>13</v>
      </c>
      <c r="C6092" t="s">
        <v>62</v>
      </c>
      <c r="D6092" t="s">
        <v>15</v>
      </c>
      <c r="E6092" t="s">
        <v>18</v>
      </c>
      <c r="F6092">
        <v>80235</v>
      </c>
      <c r="G6092">
        <v>409999</v>
      </c>
      <c r="H6092">
        <v>2013</v>
      </c>
      <c r="I6092">
        <v>28.4</v>
      </c>
      <c r="J6092">
        <v>1248</v>
      </c>
      <c r="K6092">
        <v>74.02</v>
      </c>
      <c r="L6092">
        <v>5</v>
      </c>
    </row>
    <row r="6093" spans="1:12" x14ac:dyDescent="0.3">
      <c r="A6093" t="s">
        <v>292</v>
      </c>
      <c r="B6093" t="s">
        <v>13</v>
      </c>
      <c r="C6093" t="s">
        <v>62</v>
      </c>
      <c r="D6093" t="s">
        <v>60</v>
      </c>
      <c r="E6093" t="s">
        <v>16</v>
      </c>
      <c r="F6093">
        <v>77150</v>
      </c>
      <c r="G6093">
        <v>1050000</v>
      </c>
      <c r="H6093">
        <v>2016</v>
      </c>
      <c r="I6093">
        <v>17.010000000000002</v>
      </c>
      <c r="J6093">
        <v>1582</v>
      </c>
      <c r="K6093">
        <v>126.2</v>
      </c>
      <c r="L6093">
        <v>5</v>
      </c>
    </row>
    <row r="6094" spans="1:12" x14ac:dyDescent="0.3">
      <c r="A6094" t="s">
        <v>1909</v>
      </c>
      <c r="B6094" t="s">
        <v>13</v>
      </c>
      <c r="C6094" t="s">
        <v>62</v>
      </c>
      <c r="D6094" t="s">
        <v>60</v>
      </c>
      <c r="E6094" t="s">
        <v>16</v>
      </c>
      <c r="F6094">
        <v>69000</v>
      </c>
      <c r="G6094">
        <v>651000</v>
      </c>
      <c r="H6094">
        <v>2015</v>
      </c>
      <c r="I6094">
        <v>22.15</v>
      </c>
      <c r="J6094">
        <v>1498</v>
      </c>
      <c r="K6094">
        <v>108.6</v>
      </c>
      <c r="L6094">
        <v>5</v>
      </c>
    </row>
    <row r="6095" spans="1:12" x14ac:dyDescent="0.3">
      <c r="A6095" t="s">
        <v>1796</v>
      </c>
      <c r="B6095" t="s">
        <v>13</v>
      </c>
      <c r="C6095" t="s">
        <v>62</v>
      </c>
      <c r="D6095" t="s">
        <v>15</v>
      </c>
      <c r="E6095" t="s">
        <v>16</v>
      </c>
      <c r="F6095">
        <v>57000</v>
      </c>
      <c r="G6095">
        <v>650000</v>
      </c>
      <c r="H6095">
        <v>2015</v>
      </c>
      <c r="I6095">
        <v>23.65</v>
      </c>
      <c r="J6095">
        <v>1248</v>
      </c>
      <c r="K6095">
        <v>88.5</v>
      </c>
      <c r="L6095">
        <v>5</v>
      </c>
    </row>
    <row r="6096" spans="1:12" x14ac:dyDescent="0.3">
      <c r="A6096" t="s">
        <v>1910</v>
      </c>
      <c r="B6096" t="s">
        <v>13</v>
      </c>
      <c r="C6096" t="s">
        <v>62</v>
      </c>
      <c r="D6096" t="s">
        <v>15</v>
      </c>
      <c r="E6096" t="s">
        <v>16</v>
      </c>
      <c r="F6096">
        <v>89000</v>
      </c>
      <c r="G6096">
        <v>750000</v>
      </c>
      <c r="H6096">
        <v>2017</v>
      </c>
      <c r="I6096">
        <v>21.14</v>
      </c>
      <c r="J6096">
        <v>1498</v>
      </c>
      <c r="K6096">
        <v>103.6</v>
      </c>
      <c r="L6096">
        <v>5</v>
      </c>
    </row>
    <row r="6097" spans="1:12" x14ac:dyDescent="0.3">
      <c r="A6097" t="s">
        <v>1911</v>
      </c>
      <c r="B6097" t="s">
        <v>13</v>
      </c>
      <c r="C6097" t="s">
        <v>62</v>
      </c>
      <c r="D6097" t="s">
        <v>60</v>
      </c>
      <c r="E6097" t="s">
        <v>16</v>
      </c>
      <c r="F6097">
        <v>61100</v>
      </c>
      <c r="G6097">
        <v>799000</v>
      </c>
      <c r="H6097">
        <v>2012</v>
      </c>
      <c r="I6097">
        <v>14.3</v>
      </c>
      <c r="J6097">
        <v>1968</v>
      </c>
      <c r="K6097">
        <v>140</v>
      </c>
      <c r="L6097">
        <v>5</v>
      </c>
    </row>
    <row r="6098" spans="1:12" x14ac:dyDescent="0.3">
      <c r="A6098" t="s">
        <v>1912</v>
      </c>
      <c r="B6098" t="s">
        <v>13</v>
      </c>
      <c r="C6098" t="s">
        <v>14</v>
      </c>
      <c r="D6098" t="s">
        <v>15</v>
      </c>
      <c r="E6098" t="s">
        <v>16</v>
      </c>
      <c r="F6098">
        <v>116000</v>
      </c>
      <c r="G6098">
        <v>355000</v>
      </c>
      <c r="H6098">
        <v>2010</v>
      </c>
      <c r="I6098">
        <v>18.7</v>
      </c>
      <c r="J6098">
        <v>1896</v>
      </c>
      <c r="K6098">
        <v>66</v>
      </c>
      <c r="L6098">
        <v>5</v>
      </c>
    </row>
    <row r="6099" spans="1:12" x14ac:dyDescent="0.3">
      <c r="A6099" t="s">
        <v>1431</v>
      </c>
      <c r="B6099" t="s">
        <v>13</v>
      </c>
      <c r="C6099" t="s">
        <v>14</v>
      </c>
      <c r="D6099" t="s">
        <v>15</v>
      </c>
      <c r="E6099" t="s">
        <v>16</v>
      </c>
      <c r="F6099">
        <v>80000</v>
      </c>
      <c r="G6099">
        <v>600000</v>
      </c>
      <c r="H6099">
        <v>2015</v>
      </c>
      <c r="I6099">
        <v>23.9</v>
      </c>
      <c r="J6099">
        <v>1582</v>
      </c>
      <c r="K6099">
        <v>126.32</v>
      </c>
      <c r="L6099">
        <v>5</v>
      </c>
    </row>
    <row r="6100" spans="1:12" x14ac:dyDescent="0.3">
      <c r="A6100" t="s">
        <v>444</v>
      </c>
      <c r="B6100" t="s">
        <v>13</v>
      </c>
      <c r="C6100" t="s">
        <v>14</v>
      </c>
      <c r="D6100" t="s">
        <v>15</v>
      </c>
      <c r="E6100" t="s">
        <v>16</v>
      </c>
      <c r="F6100">
        <v>26000</v>
      </c>
      <c r="G6100">
        <v>685000</v>
      </c>
      <c r="H6100">
        <v>2018</v>
      </c>
      <c r="I6100">
        <v>28.4</v>
      </c>
      <c r="J6100">
        <v>1248</v>
      </c>
      <c r="K6100">
        <v>74</v>
      </c>
      <c r="L6100">
        <v>5</v>
      </c>
    </row>
    <row r="6101" spans="1:12" x14ac:dyDescent="0.3">
      <c r="A6101" t="s">
        <v>1868</v>
      </c>
      <c r="B6101" t="s">
        <v>13</v>
      </c>
      <c r="C6101" t="s">
        <v>14</v>
      </c>
      <c r="D6101" t="s">
        <v>15</v>
      </c>
      <c r="E6101" t="s">
        <v>16</v>
      </c>
      <c r="F6101">
        <v>100000</v>
      </c>
      <c r="G6101">
        <v>509999</v>
      </c>
      <c r="H6101">
        <v>2018</v>
      </c>
      <c r="I6101">
        <v>28.4</v>
      </c>
      <c r="J6101">
        <v>1248</v>
      </c>
      <c r="K6101">
        <v>74</v>
      </c>
      <c r="L6101">
        <v>5</v>
      </c>
    </row>
    <row r="6102" spans="1:12" x14ac:dyDescent="0.3">
      <c r="A6102" t="s">
        <v>1913</v>
      </c>
      <c r="B6102" t="s">
        <v>53</v>
      </c>
      <c r="C6102" t="s">
        <v>14</v>
      </c>
      <c r="D6102" t="s">
        <v>15</v>
      </c>
      <c r="E6102" t="s">
        <v>18</v>
      </c>
      <c r="F6102">
        <v>82300</v>
      </c>
      <c r="G6102">
        <v>150000</v>
      </c>
      <c r="H6102">
        <v>2012</v>
      </c>
      <c r="I6102">
        <v>26.83</v>
      </c>
      <c r="J6102">
        <v>796</v>
      </c>
      <c r="K6102">
        <v>38.4</v>
      </c>
      <c r="L6102">
        <v>5</v>
      </c>
    </row>
    <row r="6103" spans="1:12" x14ac:dyDescent="0.3">
      <c r="A6103" t="s">
        <v>1276</v>
      </c>
      <c r="B6103" t="s">
        <v>13</v>
      </c>
      <c r="C6103" t="s">
        <v>14</v>
      </c>
      <c r="D6103" t="s">
        <v>15</v>
      </c>
      <c r="E6103" t="s">
        <v>16</v>
      </c>
      <c r="F6103">
        <v>82050</v>
      </c>
      <c r="G6103">
        <v>650000</v>
      </c>
      <c r="H6103">
        <v>2017</v>
      </c>
      <c r="I6103">
        <v>19.3</v>
      </c>
      <c r="J6103">
        <v>1248</v>
      </c>
      <c r="K6103">
        <v>73.900000000000006</v>
      </c>
      <c r="L6103">
        <v>5</v>
      </c>
    </row>
    <row r="6104" spans="1:12" x14ac:dyDescent="0.3">
      <c r="A6104" t="s">
        <v>791</v>
      </c>
      <c r="B6104" t="s">
        <v>13</v>
      </c>
      <c r="C6104" t="s">
        <v>14</v>
      </c>
      <c r="D6104" t="s">
        <v>15</v>
      </c>
      <c r="E6104" t="s">
        <v>18</v>
      </c>
      <c r="F6104">
        <v>120000</v>
      </c>
      <c r="G6104">
        <v>675000</v>
      </c>
      <c r="H6104">
        <v>2012</v>
      </c>
      <c r="I6104">
        <v>15.1</v>
      </c>
      <c r="J6104">
        <v>2179</v>
      </c>
      <c r="K6104">
        <v>140</v>
      </c>
      <c r="L6104">
        <v>7</v>
      </c>
    </row>
    <row r="6105" spans="1:12" x14ac:dyDescent="0.3">
      <c r="A6105" t="s">
        <v>1648</v>
      </c>
      <c r="B6105" t="s">
        <v>20</v>
      </c>
      <c r="C6105" t="s">
        <v>14</v>
      </c>
      <c r="D6105" t="s">
        <v>60</v>
      </c>
      <c r="E6105" t="s">
        <v>16</v>
      </c>
      <c r="F6105">
        <v>30000</v>
      </c>
      <c r="G6105">
        <v>319000</v>
      </c>
      <c r="H6105">
        <v>2018</v>
      </c>
      <c r="I6105">
        <v>24.04</v>
      </c>
      <c r="J6105">
        <v>999</v>
      </c>
      <c r="K6105">
        <v>67</v>
      </c>
      <c r="L6105">
        <v>5</v>
      </c>
    </row>
    <row r="6106" spans="1:12" x14ac:dyDescent="0.3">
      <c r="A6106" t="s">
        <v>1638</v>
      </c>
      <c r="B6106" t="s">
        <v>20</v>
      </c>
      <c r="C6106" t="s">
        <v>14</v>
      </c>
      <c r="D6106" t="s">
        <v>15</v>
      </c>
      <c r="E6106" t="s">
        <v>16</v>
      </c>
      <c r="F6106">
        <v>6000</v>
      </c>
      <c r="G6106">
        <v>640000</v>
      </c>
      <c r="H6106">
        <v>2019</v>
      </c>
      <c r="I6106">
        <v>19.5</v>
      </c>
      <c r="J6106">
        <v>1199</v>
      </c>
      <c r="K6106">
        <v>88.76</v>
      </c>
      <c r="L6106">
        <v>5</v>
      </c>
    </row>
    <row r="6107" spans="1:12" x14ac:dyDescent="0.3">
      <c r="A6107" t="s">
        <v>268</v>
      </c>
      <c r="B6107" t="s">
        <v>20</v>
      </c>
      <c r="C6107" t="s">
        <v>14</v>
      </c>
      <c r="D6107" t="s">
        <v>15</v>
      </c>
      <c r="E6107" t="s">
        <v>16</v>
      </c>
      <c r="F6107">
        <v>30000</v>
      </c>
      <c r="G6107">
        <v>650000</v>
      </c>
      <c r="H6107">
        <v>2017</v>
      </c>
      <c r="I6107">
        <v>18.600000000000001</v>
      </c>
      <c r="J6107">
        <v>1197</v>
      </c>
      <c r="K6107">
        <v>81.83</v>
      </c>
      <c r="L6107">
        <v>5</v>
      </c>
    </row>
    <row r="6108" spans="1:12" x14ac:dyDescent="0.3">
      <c r="A6108" t="s">
        <v>138</v>
      </c>
      <c r="B6108" t="s">
        <v>13</v>
      </c>
      <c r="C6108" t="s">
        <v>14</v>
      </c>
      <c r="D6108" t="s">
        <v>15</v>
      </c>
      <c r="E6108" t="s">
        <v>16</v>
      </c>
      <c r="F6108">
        <v>70000</v>
      </c>
      <c r="G6108">
        <v>650000</v>
      </c>
      <c r="H6108">
        <v>2015</v>
      </c>
      <c r="I6108">
        <v>20.77</v>
      </c>
      <c r="J6108">
        <v>1248</v>
      </c>
      <c r="K6108">
        <v>88.76</v>
      </c>
      <c r="L6108">
        <v>7</v>
      </c>
    </row>
    <row r="6109" spans="1:12" x14ac:dyDescent="0.3">
      <c r="A6109" t="s">
        <v>1913</v>
      </c>
      <c r="B6109" t="s">
        <v>53</v>
      </c>
      <c r="C6109" t="s">
        <v>14</v>
      </c>
      <c r="D6109" t="s">
        <v>15</v>
      </c>
      <c r="E6109" t="s">
        <v>18</v>
      </c>
      <c r="F6109">
        <v>70000</v>
      </c>
      <c r="G6109">
        <v>155000</v>
      </c>
      <c r="H6109">
        <v>2010</v>
      </c>
      <c r="I6109">
        <v>26.83</v>
      </c>
      <c r="J6109">
        <v>796</v>
      </c>
      <c r="K6109">
        <v>38.4</v>
      </c>
      <c r="L6109">
        <v>5</v>
      </c>
    </row>
    <row r="6110" spans="1:12" x14ac:dyDescent="0.3">
      <c r="A6110" t="s">
        <v>288</v>
      </c>
      <c r="B6110" t="s">
        <v>13</v>
      </c>
      <c r="C6110" t="s">
        <v>14</v>
      </c>
      <c r="D6110" t="s">
        <v>15</v>
      </c>
      <c r="E6110" t="s">
        <v>16</v>
      </c>
      <c r="F6110">
        <v>120000</v>
      </c>
      <c r="G6110">
        <v>175000</v>
      </c>
      <c r="H6110">
        <v>2008</v>
      </c>
      <c r="I6110">
        <v>17.8</v>
      </c>
      <c r="J6110">
        <v>1248</v>
      </c>
      <c r="K6110">
        <v>75</v>
      </c>
      <c r="L6110">
        <v>5</v>
      </c>
    </row>
    <row r="6111" spans="1:12" x14ac:dyDescent="0.3">
      <c r="A6111" t="s">
        <v>1914</v>
      </c>
      <c r="B6111" t="s">
        <v>13</v>
      </c>
      <c r="C6111" t="s">
        <v>14</v>
      </c>
      <c r="D6111" t="s">
        <v>15</v>
      </c>
      <c r="E6111" t="s">
        <v>21</v>
      </c>
      <c r="F6111">
        <v>76000</v>
      </c>
      <c r="G6111">
        <v>375000</v>
      </c>
      <c r="H6111">
        <v>2014</v>
      </c>
      <c r="I6111">
        <v>24</v>
      </c>
      <c r="J6111">
        <v>1120</v>
      </c>
      <c r="K6111">
        <v>70</v>
      </c>
      <c r="L6111">
        <v>5</v>
      </c>
    </row>
    <row r="6112" spans="1:12" x14ac:dyDescent="0.3">
      <c r="A6112" t="s">
        <v>447</v>
      </c>
      <c r="B6112" t="s">
        <v>13</v>
      </c>
      <c r="C6112" t="s">
        <v>14</v>
      </c>
      <c r="D6112" t="s">
        <v>15</v>
      </c>
      <c r="E6112" t="s">
        <v>18</v>
      </c>
      <c r="F6112">
        <v>80000</v>
      </c>
      <c r="G6112">
        <v>430000</v>
      </c>
      <c r="H6112">
        <v>2014</v>
      </c>
      <c r="I6112">
        <v>24</v>
      </c>
      <c r="J6112">
        <v>1120</v>
      </c>
      <c r="K6112">
        <v>70</v>
      </c>
      <c r="L6112">
        <v>5</v>
      </c>
    </row>
    <row r="6113" spans="1:12" x14ac:dyDescent="0.3">
      <c r="A6113" t="s">
        <v>659</v>
      </c>
      <c r="B6113" t="s">
        <v>13</v>
      </c>
      <c r="C6113" t="s">
        <v>14</v>
      </c>
      <c r="D6113" t="s">
        <v>15</v>
      </c>
      <c r="E6113" t="s">
        <v>18</v>
      </c>
      <c r="F6113">
        <v>110000</v>
      </c>
      <c r="G6113">
        <v>65000</v>
      </c>
      <c r="H6113">
        <v>2008</v>
      </c>
      <c r="I6113">
        <v>17.2</v>
      </c>
      <c r="J6113">
        <v>1396</v>
      </c>
      <c r="K6113">
        <v>53.5</v>
      </c>
      <c r="L6113">
        <v>5</v>
      </c>
    </row>
    <row r="6114" spans="1:12" x14ac:dyDescent="0.3">
      <c r="A6114" t="s">
        <v>1334</v>
      </c>
      <c r="B6114" t="s">
        <v>20</v>
      </c>
      <c r="C6114" t="s">
        <v>14</v>
      </c>
      <c r="D6114" t="s">
        <v>15</v>
      </c>
      <c r="E6114" t="s">
        <v>21</v>
      </c>
      <c r="F6114">
        <v>70000</v>
      </c>
      <c r="G6114">
        <v>150000</v>
      </c>
      <c r="H6114">
        <v>2009</v>
      </c>
      <c r="I6114">
        <v>13.2</v>
      </c>
      <c r="J6114">
        <v>1495</v>
      </c>
      <c r="K6114">
        <v>94</v>
      </c>
      <c r="L6114">
        <v>5</v>
      </c>
    </row>
    <row r="6115" spans="1:12" x14ac:dyDescent="0.3">
      <c r="A6115" t="s">
        <v>879</v>
      </c>
      <c r="B6115" t="s">
        <v>20</v>
      </c>
      <c r="C6115" t="s">
        <v>14</v>
      </c>
      <c r="D6115" t="s">
        <v>15</v>
      </c>
      <c r="E6115" t="s">
        <v>16</v>
      </c>
      <c r="F6115">
        <v>13000</v>
      </c>
      <c r="G6115">
        <v>620000</v>
      </c>
      <c r="H6115">
        <v>2019</v>
      </c>
      <c r="I6115">
        <v>17.190000000000001</v>
      </c>
      <c r="J6115">
        <v>1197</v>
      </c>
      <c r="K6115">
        <v>81.86</v>
      </c>
      <c r="L6115">
        <v>5</v>
      </c>
    </row>
    <row r="6116" spans="1:12" x14ac:dyDescent="0.3">
      <c r="A6116" t="s">
        <v>1915</v>
      </c>
      <c r="B6116" t="s">
        <v>20</v>
      </c>
      <c r="C6116" t="s">
        <v>14</v>
      </c>
      <c r="D6116" t="s">
        <v>15</v>
      </c>
      <c r="E6116" t="s">
        <v>18</v>
      </c>
      <c r="F6116">
        <v>60000</v>
      </c>
      <c r="G6116">
        <v>250000</v>
      </c>
      <c r="H6116">
        <v>2013</v>
      </c>
      <c r="I6116">
        <v>14.09</v>
      </c>
      <c r="J6116">
        <v>1596</v>
      </c>
      <c r="K6116">
        <v>99.6</v>
      </c>
      <c r="L6116">
        <v>5</v>
      </c>
    </row>
    <row r="6117" spans="1:12" x14ac:dyDescent="0.3">
      <c r="A6117" t="s">
        <v>178</v>
      </c>
      <c r="B6117" t="s">
        <v>13</v>
      </c>
      <c r="C6117" t="s">
        <v>14</v>
      </c>
      <c r="D6117" t="s">
        <v>15</v>
      </c>
      <c r="E6117" t="s">
        <v>16</v>
      </c>
      <c r="F6117">
        <v>165000</v>
      </c>
      <c r="G6117">
        <v>275000</v>
      </c>
      <c r="H6117">
        <v>2011</v>
      </c>
      <c r="I6117">
        <v>21.1</v>
      </c>
      <c r="J6117">
        <v>1248</v>
      </c>
      <c r="K6117">
        <v>73.900000000000006</v>
      </c>
      <c r="L6117">
        <v>5</v>
      </c>
    </row>
    <row r="6118" spans="1:12" x14ac:dyDescent="0.3">
      <c r="A6118" t="s">
        <v>1290</v>
      </c>
      <c r="B6118" t="s">
        <v>13</v>
      </c>
      <c r="C6118" t="s">
        <v>14</v>
      </c>
      <c r="D6118" t="s">
        <v>15</v>
      </c>
      <c r="E6118" t="s">
        <v>18</v>
      </c>
      <c r="F6118">
        <v>120000</v>
      </c>
      <c r="G6118">
        <v>454000</v>
      </c>
      <c r="H6118">
        <v>2013</v>
      </c>
      <c r="I6118">
        <v>13.58</v>
      </c>
      <c r="J6118">
        <v>2499</v>
      </c>
      <c r="K6118">
        <v>72.400000000000006</v>
      </c>
      <c r="L6118">
        <v>10</v>
      </c>
    </row>
    <row r="6119" spans="1:12" x14ac:dyDescent="0.3">
      <c r="A6119" t="s">
        <v>807</v>
      </c>
      <c r="B6119" t="s">
        <v>13</v>
      </c>
      <c r="C6119" t="s">
        <v>14</v>
      </c>
      <c r="D6119" t="s">
        <v>15</v>
      </c>
      <c r="E6119" t="s">
        <v>18</v>
      </c>
      <c r="F6119">
        <v>30000</v>
      </c>
      <c r="G6119">
        <v>600000</v>
      </c>
      <c r="H6119">
        <v>2017</v>
      </c>
      <c r="I6119">
        <v>18.489999999999998</v>
      </c>
      <c r="J6119">
        <v>1493</v>
      </c>
      <c r="K6119">
        <v>100</v>
      </c>
      <c r="L6119">
        <v>7</v>
      </c>
    </row>
    <row r="6120" spans="1:12" x14ac:dyDescent="0.3">
      <c r="A6120" t="s">
        <v>728</v>
      </c>
      <c r="B6120" t="s">
        <v>13</v>
      </c>
      <c r="C6120" t="s">
        <v>14</v>
      </c>
      <c r="D6120" t="s">
        <v>15</v>
      </c>
      <c r="E6120" t="s">
        <v>18</v>
      </c>
      <c r="F6120">
        <v>100000</v>
      </c>
      <c r="G6120">
        <v>400000</v>
      </c>
      <c r="H6120">
        <v>2011</v>
      </c>
      <c r="I6120">
        <v>20.54</v>
      </c>
      <c r="J6120">
        <v>1598</v>
      </c>
      <c r="K6120">
        <v>103.6</v>
      </c>
      <c r="L6120">
        <v>5</v>
      </c>
    </row>
    <row r="6121" spans="1:12" x14ac:dyDescent="0.3">
      <c r="A6121" t="s">
        <v>1212</v>
      </c>
      <c r="B6121" t="s">
        <v>13</v>
      </c>
      <c r="C6121" t="s">
        <v>14</v>
      </c>
      <c r="D6121" t="s">
        <v>15</v>
      </c>
      <c r="E6121" t="s">
        <v>18</v>
      </c>
      <c r="F6121">
        <v>187000</v>
      </c>
      <c r="G6121">
        <v>180000</v>
      </c>
      <c r="H6121">
        <v>2007</v>
      </c>
      <c r="I6121">
        <v>19.2</v>
      </c>
      <c r="J6121">
        <v>1461</v>
      </c>
      <c r="K6121">
        <v>65</v>
      </c>
      <c r="L6121">
        <v>5</v>
      </c>
    </row>
    <row r="6122" spans="1:12" x14ac:dyDescent="0.3">
      <c r="A6122" t="s">
        <v>65</v>
      </c>
      <c r="B6122" t="s">
        <v>13</v>
      </c>
      <c r="C6122" t="s">
        <v>14</v>
      </c>
      <c r="D6122" t="s">
        <v>15</v>
      </c>
      <c r="E6122" t="s">
        <v>16</v>
      </c>
      <c r="F6122">
        <v>70000</v>
      </c>
      <c r="G6122">
        <v>750000</v>
      </c>
      <c r="H6122">
        <v>2016</v>
      </c>
      <c r="I6122">
        <v>24.3</v>
      </c>
      <c r="J6122">
        <v>1248</v>
      </c>
      <c r="K6122">
        <v>88.5</v>
      </c>
      <c r="L6122">
        <v>5</v>
      </c>
    </row>
    <row r="6123" spans="1:12" x14ac:dyDescent="0.3">
      <c r="A6123" t="s">
        <v>176</v>
      </c>
      <c r="B6123" t="s">
        <v>20</v>
      </c>
      <c r="C6123" t="s">
        <v>14</v>
      </c>
      <c r="D6123" t="s">
        <v>15</v>
      </c>
      <c r="E6123" t="s">
        <v>16</v>
      </c>
      <c r="F6123">
        <v>40000</v>
      </c>
      <c r="G6123">
        <v>500000</v>
      </c>
      <c r="H6123">
        <v>2016</v>
      </c>
      <c r="I6123">
        <v>20.399999999999999</v>
      </c>
      <c r="J6123">
        <v>1197</v>
      </c>
      <c r="K6123">
        <v>81.8</v>
      </c>
      <c r="L6123">
        <v>5</v>
      </c>
    </row>
    <row r="6124" spans="1:12" x14ac:dyDescent="0.3">
      <c r="A6124" t="s">
        <v>1189</v>
      </c>
      <c r="B6124" t="s">
        <v>13</v>
      </c>
      <c r="C6124" t="s">
        <v>14</v>
      </c>
      <c r="D6124" t="s">
        <v>15</v>
      </c>
      <c r="E6124" t="s">
        <v>16</v>
      </c>
      <c r="F6124">
        <v>46000</v>
      </c>
      <c r="G6124">
        <v>1000000</v>
      </c>
      <c r="H6124">
        <v>2015</v>
      </c>
      <c r="I6124">
        <v>24.5</v>
      </c>
      <c r="J6124">
        <v>1498</v>
      </c>
      <c r="K6124">
        <v>98.6</v>
      </c>
      <c r="L6124">
        <v>7</v>
      </c>
    </row>
    <row r="6125" spans="1:12" x14ac:dyDescent="0.3">
      <c r="A6125" t="s">
        <v>311</v>
      </c>
      <c r="B6125" t="s">
        <v>13</v>
      </c>
      <c r="C6125" t="s">
        <v>14</v>
      </c>
      <c r="D6125" t="s">
        <v>15</v>
      </c>
      <c r="E6125" t="s">
        <v>16</v>
      </c>
      <c r="F6125">
        <v>24400</v>
      </c>
      <c r="G6125">
        <v>740000</v>
      </c>
      <c r="H6125">
        <v>2017</v>
      </c>
      <c r="I6125">
        <v>27.39</v>
      </c>
      <c r="J6125">
        <v>1248</v>
      </c>
      <c r="K6125">
        <v>74</v>
      </c>
      <c r="L6125">
        <v>5</v>
      </c>
    </row>
    <row r="6126" spans="1:12" x14ac:dyDescent="0.3">
      <c r="A6126" t="s">
        <v>1916</v>
      </c>
      <c r="B6126" t="s">
        <v>13</v>
      </c>
      <c r="C6126" t="s">
        <v>62</v>
      </c>
      <c r="D6126" t="s">
        <v>60</v>
      </c>
      <c r="E6126" t="s">
        <v>16</v>
      </c>
      <c r="F6126">
        <v>29899</v>
      </c>
      <c r="G6126">
        <v>1290000</v>
      </c>
      <c r="H6126">
        <v>2018</v>
      </c>
      <c r="I6126">
        <v>22.15</v>
      </c>
      <c r="J6126">
        <v>1498</v>
      </c>
      <c r="K6126">
        <v>108.6</v>
      </c>
      <c r="L6126">
        <v>5</v>
      </c>
    </row>
    <row r="6127" spans="1:12" x14ac:dyDescent="0.3">
      <c r="A6127" t="s">
        <v>814</v>
      </c>
      <c r="B6127" t="s">
        <v>20</v>
      </c>
      <c r="C6127" t="s">
        <v>62</v>
      </c>
      <c r="D6127" t="s">
        <v>15</v>
      </c>
      <c r="E6127" t="s">
        <v>16</v>
      </c>
      <c r="F6127">
        <v>2000</v>
      </c>
      <c r="G6127">
        <v>775000</v>
      </c>
      <c r="H6127">
        <v>2020</v>
      </c>
      <c r="I6127">
        <v>20.7</v>
      </c>
      <c r="J6127">
        <v>1197</v>
      </c>
      <c r="K6127">
        <v>81.86</v>
      </c>
      <c r="L6127">
        <v>5</v>
      </c>
    </row>
    <row r="6128" spans="1:12" x14ac:dyDescent="0.3">
      <c r="A6128" t="s">
        <v>1917</v>
      </c>
      <c r="B6128" t="s">
        <v>13</v>
      </c>
      <c r="C6128" t="s">
        <v>62</v>
      </c>
      <c r="D6128" t="s">
        <v>15</v>
      </c>
      <c r="E6128" t="s">
        <v>16</v>
      </c>
      <c r="F6128">
        <v>34000</v>
      </c>
      <c r="G6128">
        <v>695000</v>
      </c>
      <c r="H6128">
        <v>2017</v>
      </c>
      <c r="I6128">
        <v>21.04</v>
      </c>
      <c r="J6128">
        <v>1461</v>
      </c>
      <c r="K6128">
        <v>83.8</v>
      </c>
      <c r="L6128">
        <v>8</v>
      </c>
    </row>
    <row r="6129" spans="1:12" x14ac:dyDescent="0.3">
      <c r="A6129" t="s">
        <v>649</v>
      </c>
      <c r="B6129" t="s">
        <v>20</v>
      </c>
      <c r="C6129" t="s">
        <v>62</v>
      </c>
      <c r="D6129" t="s">
        <v>60</v>
      </c>
      <c r="E6129" t="s">
        <v>16</v>
      </c>
      <c r="F6129">
        <v>31000</v>
      </c>
      <c r="G6129">
        <v>730000</v>
      </c>
      <c r="H6129">
        <v>2018</v>
      </c>
      <c r="I6129">
        <v>17.399999999999999</v>
      </c>
      <c r="J6129">
        <v>1197</v>
      </c>
      <c r="K6129">
        <v>81.86</v>
      </c>
      <c r="L6129">
        <v>5</v>
      </c>
    </row>
    <row r="6130" spans="1:12" x14ac:dyDescent="0.3">
      <c r="A6130" t="s">
        <v>1918</v>
      </c>
      <c r="B6130" t="s">
        <v>13</v>
      </c>
      <c r="C6130" t="s">
        <v>62</v>
      </c>
      <c r="D6130" t="s">
        <v>60</v>
      </c>
      <c r="E6130" t="s">
        <v>18</v>
      </c>
      <c r="F6130">
        <v>46000</v>
      </c>
      <c r="G6130">
        <v>1295000</v>
      </c>
      <c r="H6130">
        <v>2016</v>
      </c>
      <c r="I6130">
        <v>11.45</v>
      </c>
      <c r="J6130">
        <v>2776</v>
      </c>
      <c r="K6130">
        <v>197.2</v>
      </c>
      <c r="L6130">
        <v>7</v>
      </c>
    </row>
    <row r="6131" spans="1:12" x14ac:dyDescent="0.3">
      <c r="A6131" t="s">
        <v>1919</v>
      </c>
      <c r="B6131" t="s">
        <v>13</v>
      </c>
      <c r="C6131" t="s">
        <v>62</v>
      </c>
      <c r="D6131" t="s">
        <v>60</v>
      </c>
      <c r="E6131" t="s">
        <v>16</v>
      </c>
      <c r="F6131">
        <v>121000</v>
      </c>
      <c r="G6131">
        <v>1160000</v>
      </c>
      <c r="H6131">
        <v>2016</v>
      </c>
      <c r="I6131">
        <v>12.08</v>
      </c>
      <c r="J6131">
        <v>2999</v>
      </c>
      <c r="K6131">
        <v>161</v>
      </c>
      <c r="L6131">
        <v>7</v>
      </c>
    </row>
    <row r="6132" spans="1:12" x14ac:dyDescent="0.3">
      <c r="A6132" t="s">
        <v>1920</v>
      </c>
      <c r="B6132" t="s">
        <v>13</v>
      </c>
      <c r="C6132" t="s">
        <v>62</v>
      </c>
      <c r="D6132" t="s">
        <v>60</v>
      </c>
      <c r="E6132" t="s">
        <v>16</v>
      </c>
      <c r="F6132">
        <v>60000</v>
      </c>
      <c r="G6132">
        <v>3300000</v>
      </c>
      <c r="H6132">
        <v>2017</v>
      </c>
      <c r="I6132">
        <v>0</v>
      </c>
      <c r="J6132">
        <v>1950</v>
      </c>
      <c r="K6132">
        <v>194</v>
      </c>
      <c r="L6132">
        <v>5</v>
      </c>
    </row>
    <row r="6133" spans="1:12" x14ac:dyDescent="0.3">
      <c r="A6133" t="s">
        <v>1830</v>
      </c>
      <c r="B6133" t="s">
        <v>20</v>
      </c>
      <c r="C6133" t="s">
        <v>62</v>
      </c>
      <c r="D6133" t="s">
        <v>60</v>
      </c>
      <c r="E6133" t="s">
        <v>16</v>
      </c>
      <c r="F6133">
        <v>10000</v>
      </c>
      <c r="G6133">
        <v>434999</v>
      </c>
      <c r="H6133">
        <v>2016</v>
      </c>
      <c r="I6133">
        <v>23.1</v>
      </c>
      <c r="J6133">
        <v>998</v>
      </c>
      <c r="K6133">
        <v>67.040000000000006</v>
      </c>
      <c r="L6133">
        <v>5</v>
      </c>
    </row>
    <row r="6134" spans="1:12" x14ac:dyDescent="0.3">
      <c r="A6134" t="s">
        <v>261</v>
      </c>
      <c r="B6134" t="s">
        <v>13</v>
      </c>
      <c r="C6134" t="s">
        <v>62</v>
      </c>
      <c r="D6134" t="s">
        <v>60</v>
      </c>
      <c r="E6134" t="s">
        <v>16</v>
      </c>
      <c r="F6134">
        <v>6000</v>
      </c>
      <c r="G6134">
        <v>4600000</v>
      </c>
      <c r="H6134">
        <v>2018</v>
      </c>
      <c r="I6134">
        <v>17.899999999999999</v>
      </c>
      <c r="J6134">
        <v>2143</v>
      </c>
      <c r="K6134">
        <v>170</v>
      </c>
      <c r="L6134">
        <v>5</v>
      </c>
    </row>
    <row r="6135" spans="1:12" x14ac:dyDescent="0.3">
      <c r="A6135" t="s">
        <v>133</v>
      </c>
      <c r="B6135" t="s">
        <v>13</v>
      </c>
      <c r="C6135" t="s">
        <v>62</v>
      </c>
      <c r="D6135" t="s">
        <v>15</v>
      </c>
      <c r="E6135" t="s">
        <v>16</v>
      </c>
      <c r="F6135">
        <v>59235</v>
      </c>
      <c r="G6135">
        <v>850000</v>
      </c>
      <c r="H6135">
        <v>2015</v>
      </c>
      <c r="I6135">
        <v>19.670000000000002</v>
      </c>
      <c r="J6135">
        <v>1582</v>
      </c>
      <c r="K6135">
        <v>126.2</v>
      </c>
      <c r="L6135">
        <v>5</v>
      </c>
    </row>
    <row r="6136" spans="1:12" x14ac:dyDescent="0.3">
      <c r="A6136" t="s">
        <v>148</v>
      </c>
      <c r="B6136" t="s">
        <v>13</v>
      </c>
      <c r="C6136" t="s">
        <v>62</v>
      </c>
      <c r="D6136" t="s">
        <v>60</v>
      </c>
      <c r="E6136" t="s">
        <v>16</v>
      </c>
      <c r="F6136">
        <v>21000</v>
      </c>
      <c r="G6136">
        <v>5800000</v>
      </c>
      <c r="H6136">
        <v>2019</v>
      </c>
      <c r="I6136">
        <v>16.78</v>
      </c>
      <c r="J6136">
        <v>1995</v>
      </c>
      <c r="K6136">
        <v>190</v>
      </c>
      <c r="L6136">
        <v>5</v>
      </c>
    </row>
    <row r="6137" spans="1:12" x14ac:dyDescent="0.3">
      <c r="A6137" t="s">
        <v>788</v>
      </c>
      <c r="B6137" t="s">
        <v>13</v>
      </c>
      <c r="C6137" t="s">
        <v>14</v>
      </c>
      <c r="D6137" t="s">
        <v>15</v>
      </c>
      <c r="E6137" t="s">
        <v>16</v>
      </c>
      <c r="F6137">
        <v>48000</v>
      </c>
      <c r="G6137">
        <v>520000</v>
      </c>
      <c r="H6137">
        <v>2014</v>
      </c>
      <c r="I6137">
        <v>25.8</v>
      </c>
      <c r="J6137">
        <v>1498</v>
      </c>
      <c r="K6137">
        <v>98.6</v>
      </c>
      <c r="L6137">
        <v>5</v>
      </c>
    </row>
    <row r="6138" spans="1:12" x14ac:dyDescent="0.3">
      <c r="A6138" t="s">
        <v>842</v>
      </c>
      <c r="B6138" t="s">
        <v>13</v>
      </c>
      <c r="C6138" t="s">
        <v>14</v>
      </c>
      <c r="D6138" t="s">
        <v>15</v>
      </c>
      <c r="E6138" t="s">
        <v>16</v>
      </c>
      <c r="F6138">
        <v>114000</v>
      </c>
      <c r="G6138">
        <v>650000</v>
      </c>
      <c r="H6138">
        <v>2018</v>
      </c>
      <c r="I6138">
        <v>14.95</v>
      </c>
      <c r="J6138">
        <v>2489</v>
      </c>
      <c r="K6138">
        <v>93.7</v>
      </c>
      <c r="L6138">
        <v>7</v>
      </c>
    </row>
    <row r="6139" spans="1:12" x14ac:dyDescent="0.3">
      <c r="A6139" t="s">
        <v>240</v>
      </c>
      <c r="B6139" t="s">
        <v>13</v>
      </c>
      <c r="C6139" t="s">
        <v>14</v>
      </c>
      <c r="D6139" t="s">
        <v>15</v>
      </c>
      <c r="E6139" t="s">
        <v>18</v>
      </c>
      <c r="F6139">
        <v>120000</v>
      </c>
      <c r="G6139">
        <v>430000</v>
      </c>
      <c r="H6139">
        <v>2011</v>
      </c>
      <c r="I6139">
        <v>19.3</v>
      </c>
      <c r="J6139">
        <v>1248</v>
      </c>
      <c r="K6139">
        <v>73.900000000000006</v>
      </c>
      <c r="L6139">
        <v>5</v>
      </c>
    </row>
    <row r="6140" spans="1:12" x14ac:dyDescent="0.3">
      <c r="A6140" t="s">
        <v>1336</v>
      </c>
      <c r="B6140" t="s">
        <v>13</v>
      </c>
      <c r="C6140" t="s">
        <v>14</v>
      </c>
      <c r="D6140" t="s">
        <v>15</v>
      </c>
      <c r="E6140" t="s">
        <v>16</v>
      </c>
      <c r="F6140">
        <v>144000</v>
      </c>
      <c r="G6140">
        <v>360000</v>
      </c>
      <c r="H6140">
        <v>2013</v>
      </c>
      <c r="I6140">
        <v>21.9</v>
      </c>
      <c r="J6140">
        <v>1396</v>
      </c>
      <c r="K6140">
        <v>88.8</v>
      </c>
      <c r="L6140">
        <v>5</v>
      </c>
    </row>
    <row r="6141" spans="1:12" x14ac:dyDescent="0.3">
      <c r="A6141" t="s">
        <v>1336</v>
      </c>
      <c r="B6141" t="s">
        <v>13</v>
      </c>
      <c r="C6141" t="s">
        <v>14</v>
      </c>
      <c r="D6141" t="s">
        <v>15</v>
      </c>
      <c r="E6141" t="s">
        <v>16</v>
      </c>
      <c r="F6141">
        <v>144000</v>
      </c>
      <c r="G6141">
        <v>350000</v>
      </c>
      <c r="H6141">
        <v>2013</v>
      </c>
      <c r="I6141">
        <v>21.9</v>
      </c>
      <c r="J6141">
        <v>1396</v>
      </c>
      <c r="K6141">
        <v>88.8</v>
      </c>
      <c r="L6141">
        <v>5</v>
      </c>
    </row>
    <row r="6142" spans="1:12" x14ac:dyDescent="0.3">
      <c r="A6142" t="s">
        <v>128</v>
      </c>
      <c r="B6142" t="s">
        <v>13</v>
      </c>
      <c r="C6142" t="s">
        <v>14</v>
      </c>
      <c r="D6142" t="s">
        <v>15</v>
      </c>
      <c r="E6142" t="s">
        <v>16</v>
      </c>
      <c r="F6142">
        <v>190000</v>
      </c>
      <c r="G6142">
        <v>791000</v>
      </c>
      <c r="H6142">
        <v>2016</v>
      </c>
      <c r="I6142">
        <v>24.3</v>
      </c>
      <c r="J6142">
        <v>1248</v>
      </c>
      <c r="K6142">
        <v>88.5</v>
      </c>
      <c r="L6142">
        <v>5</v>
      </c>
    </row>
    <row r="6143" spans="1:12" x14ac:dyDescent="0.3">
      <c r="A6143" t="s">
        <v>76</v>
      </c>
      <c r="B6143" t="s">
        <v>13</v>
      </c>
      <c r="C6143" t="s">
        <v>14</v>
      </c>
      <c r="D6143" t="s">
        <v>15</v>
      </c>
      <c r="E6143" t="s">
        <v>18</v>
      </c>
      <c r="F6143">
        <v>190000</v>
      </c>
      <c r="G6143">
        <v>950000</v>
      </c>
      <c r="H6143">
        <v>2015</v>
      </c>
      <c r="I6143">
        <v>12.99</v>
      </c>
      <c r="J6143">
        <v>2494</v>
      </c>
      <c r="K6143">
        <v>100.6</v>
      </c>
      <c r="L6143">
        <v>7</v>
      </c>
    </row>
    <row r="6144" spans="1:12" x14ac:dyDescent="0.3">
      <c r="A6144" t="s">
        <v>444</v>
      </c>
      <c r="B6144" t="s">
        <v>13</v>
      </c>
      <c r="C6144" t="s">
        <v>14</v>
      </c>
      <c r="D6144" t="s">
        <v>15</v>
      </c>
      <c r="E6144" t="s">
        <v>16</v>
      </c>
      <c r="F6144">
        <v>20000</v>
      </c>
      <c r="G6144">
        <v>690000</v>
      </c>
      <c r="H6144">
        <v>2019</v>
      </c>
      <c r="I6144">
        <v>28.4</v>
      </c>
      <c r="J6144">
        <v>1248</v>
      </c>
      <c r="K6144">
        <v>74</v>
      </c>
      <c r="L6144">
        <v>5</v>
      </c>
    </row>
    <row r="6145" spans="1:12" x14ac:dyDescent="0.3">
      <c r="A6145" t="s">
        <v>1921</v>
      </c>
      <c r="B6145" t="s">
        <v>13</v>
      </c>
      <c r="C6145" t="s">
        <v>14</v>
      </c>
      <c r="D6145" t="s">
        <v>15</v>
      </c>
      <c r="E6145" t="s">
        <v>18</v>
      </c>
      <c r="F6145">
        <v>40000</v>
      </c>
      <c r="G6145">
        <v>860000</v>
      </c>
      <c r="H6145">
        <v>2017</v>
      </c>
      <c r="I6145">
        <v>22</v>
      </c>
      <c r="J6145">
        <v>1582</v>
      </c>
      <c r="K6145">
        <v>126.2</v>
      </c>
      <c r="L6145">
        <v>5</v>
      </c>
    </row>
    <row r="6146" spans="1:12" x14ac:dyDescent="0.3">
      <c r="A6146" t="s">
        <v>1276</v>
      </c>
      <c r="B6146" t="s">
        <v>13</v>
      </c>
      <c r="C6146" t="s">
        <v>14</v>
      </c>
      <c r="D6146" t="s">
        <v>15</v>
      </c>
      <c r="E6146" t="s">
        <v>16</v>
      </c>
      <c r="F6146">
        <v>100000</v>
      </c>
      <c r="G6146">
        <v>371000</v>
      </c>
      <c r="H6146">
        <v>2012</v>
      </c>
      <c r="I6146">
        <v>19.3</v>
      </c>
      <c r="J6146">
        <v>1248</v>
      </c>
      <c r="K6146">
        <v>73.900000000000006</v>
      </c>
      <c r="L6146">
        <v>5</v>
      </c>
    </row>
    <row r="6147" spans="1:12" x14ac:dyDescent="0.3">
      <c r="A6147" t="s">
        <v>499</v>
      </c>
      <c r="B6147" t="s">
        <v>13</v>
      </c>
      <c r="C6147" t="s">
        <v>14</v>
      </c>
      <c r="D6147" t="s">
        <v>15</v>
      </c>
      <c r="E6147" t="s">
        <v>18</v>
      </c>
      <c r="F6147">
        <v>60000</v>
      </c>
      <c r="G6147">
        <v>45000</v>
      </c>
      <c r="H6147">
        <v>2008</v>
      </c>
      <c r="I6147">
        <v>16.8</v>
      </c>
      <c r="J6147">
        <v>1405</v>
      </c>
      <c r="K6147">
        <v>68</v>
      </c>
      <c r="L6147">
        <v>5</v>
      </c>
    </row>
    <row r="6148" spans="1:12" x14ac:dyDescent="0.3">
      <c r="A6148" t="s">
        <v>1922</v>
      </c>
      <c r="B6148" t="s">
        <v>13</v>
      </c>
      <c r="C6148" t="s">
        <v>14</v>
      </c>
      <c r="D6148" t="s">
        <v>15</v>
      </c>
      <c r="E6148" t="s">
        <v>16</v>
      </c>
      <c r="F6148">
        <v>201000</v>
      </c>
      <c r="G6148">
        <v>55000</v>
      </c>
      <c r="H6148">
        <v>2006</v>
      </c>
      <c r="I6148">
        <v>17.8</v>
      </c>
      <c r="J6148">
        <v>1399</v>
      </c>
      <c r="K6148">
        <v>68</v>
      </c>
      <c r="L6148">
        <v>5</v>
      </c>
    </row>
    <row r="6149" spans="1:12" x14ac:dyDescent="0.3">
      <c r="A6149" t="s">
        <v>93</v>
      </c>
      <c r="B6149" t="s">
        <v>13</v>
      </c>
      <c r="C6149" t="s">
        <v>14</v>
      </c>
      <c r="D6149" t="s">
        <v>15</v>
      </c>
      <c r="E6149" t="s">
        <v>16</v>
      </c>
      <c r="F6149">
        <v>110000</v>
      </c>
      <c r="G6149">
        <v>240000</v>
      </c>
      <c r="H6149">
        <v>2011</v>
      </c>
      <c r="I6149">
        <v>20.54</v>
      </c>
      <c r="J6149">
        <v>1598</v>
      </c>
      <c r="K6149">
        <v>103.6</v>
      </c>
      <c r="L6149">
        <v>5</v>
      </c>
    </row>
    <row r="6150" spans="1:12" x14ac:dyDescent="0.3">
      <c r="A6150" t="s">
        <v>131</v>
      </c>
      <c r="B6150" t="s">
        <v>13</v>
      </c>
      <c r="C6150" t="s">
        <v>14</v>
      </c>
      <c r="D6150" t="s">
        <v>15</v>
      </c>
      <c r="E6150" t="s">
        <v>18</v>
      </c>
      <c r="F6150">
        <v>77215</v>
      </c>
      <c r="G6150">
        <v>495000</v>
      </c>
      <c r="H6150">
        <v>2014</v>
      </c>
      <c r="I6150">
        <v>25.2</v>
      </c>
      <c r="J6150">
        <v>1248</v>
      </c>
      <c r="K6150">
        <v>74</v>
      </c>
      <c r="L6150">
        <v>5</v>
      </c>
    </row>
    <row r="6151" spans="1:12" x14ac:dyDescent="0.3">
      <c r="A6151" t="s">
        <v>749</v>
      </c>
      <c r="B6151" t="s">
        <v>20</v>
      </c>
      <c r="C6151" t="s">
        <v>62</v>
      </c>
      <c r="D6151" t="s">
        <v>15</v>
      </c>
      <c r="E6151" t="s">
        <v>16</v>
      </c>
      <c r="F6151">
        <v>48228</v>
      </c>
      <c r="G6151">
        <v>671000</v>
      </c>
      <c r="H6151">
        <v>2015</v>
      </c>
      <c r="I6151">
        <v>18.7</v>
      </c>
      <c r="J6151">
        <v>1199</v>
      </c>
      <c r="K6151">
        <v>88.7</v>
      </c>
      <c r="L6151">
        <v>5</v>
      </c>
    </row>
    <row r="6152" spans="1:12" x14ac:dyDescent="0.3">
      <c r="A6152" t="s">
        <v>344</v>
      </c>
      <c r="B6152" t="s">
        <v>13</v>
      </c>
      <c r="C6152" t="s">
        <v>62</v>
      </c>
      <c r="D6152" t="s">
        <v>15</v>
      </c>
      <c r="E6152" t="s">
        <v>16</v>
      </c>
      <c r="F6152">
        <v>58559</v>
      </c>
      <c r="G6152">
        <v>693000</v>
      </c>
      <c r="H6152">
        <v>2017</v>
      </c>
      <c r="I6152">
        <v>25.2</v>
      </c>
      <c r="J6152">
        <v>1248</v>
      </c>
      <c r="K6152">
        <v>74</v>
      </c>
      <c r="L6152">
        <v>5</v>
      </c>
    </row>
    <row r="6153" spans="1:12" x14ac:dyDescent="0.3">
      <c r="A6153" t="s">
        <v>1394</v>
      </c>
      <c r="B6153" t="s">
        <v>13</v>
      </c>
      <c r="C6153" t="s">
        <v>62</v>
      </c>
      <c r="D6153" t="s">
        <v>15</v>
      </c>
      <c r="E6153" t="s">
        <v>16</v>
      </c>
      <c r="F6153">
        <v>50856</v>
      </c>
      <c r="G6153">
        <v>802999</v>
      </c>
      <c r="H6153">
        <v>2016</v>
      </c>
      <c r="I6153">
        <v>26</v>
      </c>
      <c r="J6153">
        <v>1498</v>
      </c>
      <c r="K6153">
        <v>98.6</v>
      </c>
      <c r="L6153">
        <v>5</v>
      </c>
    </row>
    <row r="6154" spans="1:12" x14ac:dyDescent="0.3">
      <c r="A6154" t="s">
        <v>61</v>
      </c>
      <c r="B6154" t="s">
        <v>20</v>
      </c>
      <c r="C6154" t="s">
        <v>14</v>
      </c>
      <c r="D6154" t="s">
        <v>15</v>
      </c>
      <c r="E6154" t="s">
        <v>16</v>
      </c>
      <c r="F6154">
        <v>18300</v>
      </c>
      <c r="G6154">
        <v>890000</v>
      </c>
      <c r="H6154">
        <v>2017</v>
      </c>
      <c r="I6154">
        <v>17.8</v>
      </c>
      <c r="J6154">
        <v>1497</v>
      </c>
      <c r="K6154">
        <v>117.3</v>
      </c>
      <c r="L6154">
        <v>5</v>
      </c>
    </row>
    <row r="6155" spans="1:12" x14ac:dyDescent="0.3">
      <c r="A6155" t="s">
        <v>1868</v>
      </c>
      <c r="B6155" t="s">
        <v>13</v>
      </c>
      <c r="C6155" t="s">
        <v>62</v>
      </c>
      <c r="D6155" t="s">
        <v>15</v>
      </c>
      <c r="E6155" t="s">
        <v>16</v>
      </c>
      <c r="F6155">
        <v>59292</v>
      </c>
      <c r="G6155">
        <v>495000</v>
      </c>
      <c r="H6155">
        <v>2015</v>
      </c>
      <c r="I6155">
        <v>28.4</v>
      </c>
      <c r="J6155">
        <v>1248</v>
      </c>
      <c r="K6155">
        <v>74</v>
      </c>
      <c r="L6155">
        <v>5</v>
      </c>
    </row>
    <row r="6156" spans="1:12" x14ac:dyDescent="0.3">
      <c r="A6156" t="s">
        <v>1830</v>
      </c>
      <c r="B6156" t="s">
        <v>20</v>
      </c>
      <c r="C6156" t="s">
        <v>62</v>
      </c>
      <c r="D6156" t="s">
        <v>60</v>
      </c>
      <c r="E6156" t="s">
        <v>16</v>
      </c>
      <c r="F6156">
        <v>10000</v>
      </c>
      <c r="G6156">
        <v>545000</v>
      </c>
      <c r="H6156">
        <v>2018</v>
      </c>
      <c r="I6156">
        <v>23.1</v>
      </c>
      <c r="J6156">
        <v>998</v>
      </c>
      <c r="K6156">
        <v>67.040000000000006</v>
      </c>
      <c r="L6156">
        <v>5</v>
      </c>
    </row>
    <row r="6157" spans="1:12" x14ac:dyDescent="0.3">
      <c r="A6157" t="s">
        <v>281</v>
      </c>
      <c r="B6157" t="s">
        <v>20</v>
      </c>
      <c r="C6157" t="s">
        <v>62</v>
      </c>
      <c r="D6157" t="s">
        <v>60</v>
      </c>
      <c r="E6157" t="s">
        <v>16</v>
      </c>
      <c r="F6157">
        <v>21147</v>
      </c>
      <c r="G6157">
        <v>775000</v>
      </c>
      <c r="H6157">
        <v>2018</v>
      </c>
      <c r="I6157">
        <v>21.4</v>
      </c>
      <c r="J6157">
        <v>1197</v>
      </c>
      <c r="K6157">
        <v>83.1</v>
      </c>
      <c r="L6157">
        <v>5</v>
      </c>
    </row>
    <row r="6158" spans="1:12" x14ac:dyDescent="0.3">
      <c r="A6158" t="s">
        <v>1739</v>
      </c>
      <c r="B6158" t="s">
        <v>13</v>
      </c>
      <c r="C6158" t="s">
        <v>62</v>
      </c>
      <c r="D6158" t="s">
        <v>15</v>
      </c>
      <c r="E6158" t="s">
        <v>16</v>
      </c>
      <c r="F6158">
        <v>69000</v>
      </c>
      <c r="G6158">
        <v>925000</v>
      </c>
      <c r="H6158">
        <v>2017</v>
      </c>
      <c r="I6158">
        <v>25.6</v>
      </c>
      <c r="J6158">
        <v>1498</v>
      </c>
      <c r="K6158">
        <v>97.9</v>
      </c>
      <c r="L6158">
        <v>5</v>
      </c>
    </row>
    <row r="6159" spans="1:12" x14ac:dyDescent="0.3">
      <c r="A6159" t="s">
        <v>1923</v>
      </c>
      <c r="B6159" t="s">
        <v>13</v>
      </c>
      <c r="C6159" t="s">
        <v>62</v>
      </c>
      <c r="D6159" t="s">
        <v>60</v>
      </c>
      <c r="E6159" t="s">
        <v>16</v>
      </c>
      <c r="F6159">
        <v>16000</v>
      </c>
      <c r="G6159">
        <v>790000</v>
      </c>
      <c r="H6159">
        <v>2018</v>
      </c>
      <c r="I6159">
        <v>28.4</v>
      </c>
      <c r="J6159">
        <v>1248</v>
      </c>
      <c r="K6159">
        <v>74</v>
      </c>
      <c r="L6159">
        <v>5</v>
      </c>
    </row>
    <row r="6160" spans="1:12" x14ac:dyDescent="0.3">
      <c r="A6160" t="s">
        <v>1566</v>
      </c>
      <c r="B6160" t="s">
        <v>13</v>
      </c>
      <c r="C6160" t="s">
        <v>62</v>
      </c>
      <c r="D6160" t="s">
        <v>15</v>
      </c>
      <c r="E6160" t="s">
        <v>16</v>
      </c>
      <c r="F6160">
        <v>36000</v>
      </c>
      <c r="G6160">
        <v>1789999</v>
      </c>
      <c r="H6160">
        <v>2017</v>
      </c>
      <c r="I6160">
        <v>13.68</v>
      </c>
      <c r="J6160">
        <v>2393</v>
      </c>
      <c r="K6160">
        <v>147.80000000000001</v>
      </c>
      <c r="L6160">
        <v>8</v>
      </c>
    </row>
    <row r="6161" spans="1:12" x14ac:dyDescent="0.3">
      <c r="A6161" t="s">
        <v>809</v>
      </c>
      <c r="B6161" t="s">
        <v>20</v>
      </c>
      <c r="C6161" t="s">
        <v>62</v>
      </c>
      <c r="D6161" t="s">
        <v>15</v>
      </c>
      <c r="E6161" t="s">
        <v>16</v>
      </c>
      <c r="F6161">
        <v>37000</v>
      </c>
      <c r="G6161">
        <v>620000</v>
      </c>
      <c r="H6161">
        <v>2017</v>
      </c>
      <c r="I6161">
        <v>21.01</v>
      </c>
      <c r="J6161">
        <v>1197</v>
      </c>
      <c r="K6161">
        <v>81.8</v>
      </c>
      <c r="L6161">
        <v>5</v>
      </c>
    </row>
    <row r="6162" spans="1:12" x14ac:dyDescent="0.3">
      <c r="A6162" t="s">
        <v>725</v>
      </c>
      <c r="B6162" t="s">
        <v>13</v>
      </c>
      <c r="C6162" t="s">
        <v>62</v>
      </c>
      <c r="D6162" t="s">
        <v>15</v>
      </c>
      <c r="E6162" t="s">
        <v>16</v>
      </c>
      <c r="F6162">
        <v>61173</v>
      </c>
      <c r="G6162">
        <v>375000</v>
      </c>
      <c r="H6162">
        <v>2016</v>
      </c>
      <c r="I6162">
        <v>27.62</v>
      </c>
      <c r="J6162">
        <v>793</v>
      </c>
      <c r="K6162">
        <v>47</v>
      </c>
      <c r="L6162">
        <v>5</v>
      </c>
    </row>
    <row r="6163" spans="1:12" x14ac:dyDescent="0.3">
      <c r="A6163" t="s">
        <v>1255</v>
      </c>
      <c r="B6163" t="s">
        <v>13</v>
      </c>
      <c r="C6163" t="s">
        <v>62</v>
      </c>
      <c r="D6163" t="s">
        <v>60</v>
      </c>
      <c r="E6163" t="s">
        <v>16</v>
      </c>
      <c r="F6163">
        <v>30000</v>
      </c>
      <c r="G6163">
        <v>2450000</v>
      </c>
      <c r="H6163">
        <v>2016</v>
      </c>
      <c r="I6163">
        <v>18.25</v>
      </c>
      <c r="J6163">
        <v>1968</v>
      </c>
      <c r="K6163">
        <v>187.74</v>
      </c>
      <c r="L6163">
        <v>5</v>
      </c>
    </row>
    <row r="6164" spans="1:12" x14ac:dyDescent="0.3">
      <c r="A6164" t="s">
        <v>227</v>
      </c>
      <c r="B6164" t="s">
        <v>13</v>
      </c>
      <c r="C6164" t="s">
        <v>62</v>
      </c>
      <c r="D6164" t="s">
        <v>15</v>
      </c>
      <c r="E6164" t="s">
        <v>16</v>
      </c>
      <c r="F6164">
        <v>75000</v>
      </c>
      <c r="G6164">
        <v>850000</v>
      </c>
      <c r="H6164">
        <v>2014</v>
      </c>
      <c r="I6164">
        <v>15.1</v>
      </c>
      <c r="J6164">
        <v>2179</v>
      </c>
      <c r="K6164">
        <v>140</v>
      </c>
      <c r="L6164">
        <v>7</v>
      </c>
    </row>
    <row r="6165" spans="1:12" x14ac:dyDescent="0.3">
      <c r="A6165" t="s">
        <v>1924</v>
      </c>
      <c r="B6165" t="s">
        <v>20</v>
      </c>
      <c r="C6165" t="s">
        <v>62</v>
      </c>
      <c r="D6165" t="s">
        <v>60</v>
      </c>
      <c r="E6165" t="s">
        <v>16</v>
      </c>
      <c r="F6165">
        <v>51000</v>
      </c>
      <c r="G6165">
        <v>750000</v>
      </c>
      <c r="H6165">
        <v>2017</v>
      </c>
      <c r="I6165">
        <v>19.559999999999999</v>
      </c>
      <c r="J6165">
        <v>1197</v>
      </c>
      <c r="K6165">
        <v>81.8</v>
      </c>
      <c r="L6165">
        <v>5</v>
      </c>
    </row>
    <row r="6166" spans="1:12" x14ac:dyDescent="0.3">
      <c r="A6166" t="s">
        <v>815</v>
      </c>
      <c r="B6166" t="s">
        <v>20</v>
      </c>
      <c r="C6166" t="s">
        <v>62</v>
      </c>
      <c r="D6166" t="s">
        <v>15</v>
      </c>
      <c r="E6166" t="s">
        <v>16</v>
      </c>
      <c r="F6166">
        <v>17000</v>
      </c>
      <c r="G6166">
        <v>775000</v>
      </c>
      <c r="H6166">
        <v>2018</v>
      </c>
      <c r="I6166">
        <v>21.01</v>
      </c>
      <c r="J6166">
        <v>1197</v>
      </c>
      <c r="K6166">
        <v>81.8</v>
      </c>
      <c r="L6166">
        <v>5</v>
      </c>
    </row>
    <row r="6167" spans="1:12" x14ac:dyDescent="0.3">
      <c r="A6167" t="s">
        <v>474</v>
      </c>
      <c r="B6167" t="s">
        <v>13</v>
      </c>
      <c r="C6167" t="s">
        <v>14</v>
      </c>
      <c r="D6167" t="s">
        <v>15</v>
      </c>
      <c r="E6167" t="s">
        <v>18</v>
      </c>
      <c r="F6167">
        <v>100000</v>
      </c>
      <c r="G6167">
        <v>260000</v>
      </c>
      <c r="H6167">
        <v>2008</v>
      </c>
      <c r="I6167">
        <v>17.8</v>
      </c>
      <c r="J6167">
        <v>1248</v>
      </c>
      <c r="K6167">
        <v>75</v>
      </c>
      <c r="L6167">
        <v>5</v>
      </c>
    </row>
    <row r="6168" spans="1:12" x14ac:dyDescent="0.3">
      <c r="A6168" t="s">
        <v>1925</v>
      </c>
      <c r="B6168" t="s">
        <v>13</v>
      </c>
      <c r="C6168" t="s">
        <v>14</v>
      </c>
      <c r="D6168" t="s">
        <v>60</v>
      </c>
      <c r="E6168" t="s">
        <v>18</v>
      </c>
      <c r="F6168">
        <v>35000</v>
      </c>
      <c r="G6168">
        <v>2000000</v>
      </c>
      <c r="H6168">
        <v>2013</v>
      </c>
      <c r="I6168">
        <v>17.68</v>
      </c>
      <c r="J6168">
        <v>1968</v>
      </c>
      <c r="K6168">
        <v>174.33</v>
      </c>
      <c r="L6168">
        <v>5</v>
      </c>
    </row>
    <row r="6169" spans="1:12" x14ac:dyDescent="0.3">
      <c r="A6169" t="s">
        <v>330</v>
      </c>
      <c r="B6169" t="s">
        <v>13</v>
      </c>
      <c r="C6169" t="s">
        <v>14</v>
      </c>
      <c r="D6169" t="s">
        <v>60</v>
      </c>
      <c r="E6169" t="s">
        <v>21</v>
      </c>
      <c r="F6169">
        <v>91567</v>
      </c>
      <c r="G6169">
        <v>1300000</v>
      </c>
      <c r="H6169">
        <v>2016</v>
      </c>
      <c r="I6169">
        <v>16</v>
      </c>
      <c r="J6169">
        <v>2179</v>
      </c>
      <c r="K6169">
        <v>140</v>
      </c>
      <c r="L6169">
        <v>7</v>
      </c>
    </row>
    <row r="6170" spans="1:12" x14ac:dyDescent="0.3">
      <c r="A6170" t="s">
        <v>127</v>
      </c>
      <c r="B6170" t="s">
        <v>20</v>
      </c>
      <c r="C6170" t="s">
        <v>14</v>
      </c>
      <c r="D6170" t="s">
        <v>15</v>
      </c>
      <c r="E6170" t="s">
        <v>16</v>
      </c>
      <c r="F6170">
        <v>50000</v>
      </c>
      <c r="G6170">
        <v>380000</v>
      </c>
      <c r="H6170">
        <v>2017</v>
      </c>
      <c r="I6170">
        <v>23.1</v>
      </c>
      <c r="J6170">
        <v>998</v>
      </c>
      <c r="K6170">
        <v>67.040000000000006</v>
      </c>
      <c r="L6170">
        <v>5</v>
      </c>
    </row>
    <row r="6171" spans="1:12" x14ac:dyDescent="0.3">
      <c r="A6171" t="s">
        <v>1037</v>
      </c>
      <c r="B6171" t="s">
        <v>20</v>
      </c>
      <c r="C6171" t="s">
        <v>14</v>
      </c>
      <c r="D6171" t="s">
        <v>15</v>
      </c>
      <c r="E6171" t="s">
        <v>16</v>
      </c>
      <c r="F6171">
        <v>60000</v>
      </c>
      <c r="G6171">
        <v>480000</v>
      </c>
      <c r="H6171">
        <v>2017</v>
      </c>
      <c r="I6171">
        <v>18.899999999999999</v>
      </c>
      <c r="J6171">
        <v>1197</v>
      </c>
      <c r="K6171">
        <v>81.86</v>
      </c>
      <c r="L6171">
        <v>5</v>
      </c>
    </row>
    <row r="6172" spans="1:12" x14ac:dyDescent="0.3">
      <c r="A6172" t="s">
        <v>45</v>
      </c>
      <c r="B6172" t="s">
        <v>20</v>
      </c>
      <c r="C6172" t="s">
        <v>14</v>
      </c>
      <c r="D6172" t="s">
        <v>15</v>
      </c>
      <c r="E6172" t="s">
        <v>18</v>
      </c>
      <c r="F6172">
        <v>35000</v>
      </c>
      <c r="G6172">
        <v>240000</v>
      </c>
      <c r="H6172">
        <v>2016</v>
      </c>
      <c r="I6172">
        <v>22.74</v>
      </c>
      <c r="J6172">
        <v>796</v>
      </c>
      <c r="K6172">
        <v>47.3</v>
      </c>
      <c r="L6172">
        <v>5</v>
      </c>
    </row>
    <row r="6173" spans="1:12" x14ac:dyDescent="0.3">
      <c r="A6173" t="s">
        <v>720</v>
      </c>
      <c r="B6173" t="s">
        <v>20</v>
      </c>
      <c r="C6173" t="s">
        <v>14</v>
      </c>
      <c r="D6173" t="s">
        <v>15</v>
      </c>
      <c r="E6173" t="s">
        <v>16</v>
      </c>
      <c r="F6173">
        <v>33400</v>
      </c>
      <c r="G6173">
        <v>500000</v>
      </c>
      <c r="H6173">
        <v>2014</v>
      </c>
      <c r="I6173">
        <v>17.43</v>
      </c>
      <c r="J6173">
        <v>1396</v>
      </c>
      <c r="K6173">
        <v>105.5</v>
      </c>
      <c r="L6173">
        <v>5</v>
      </c>
    </row>
    <row r="6174" spans="1:12" x14ac:dyDescent="0.3">
      <c r="A6174" t="s">
        <v>234</v>
      </c>
      <c r="B6174" t="s">
        <v>20</v>
      </c>
      <c r="C6174" t="s">
        <v>14</v>
      </c>
      <c r="D6174" t="s">
        <v>15</v>
      </c>
      <c r="E6174" t="s">
        <v>16</v>
      </c>
      <c r="F6174">
        <v>36000</v>
      </c>
      <c r="G6174">
        <v>420000</v>
      </c>
      <c r="H6174">
        <v>2015</v>
      </c>
      <c r="I6174">
        <v>20.399999999999999</v>
      </c>
      <c r="J6174">
        <v>1197</v>
      </c>
      <c r="K6174">
        <v>83.11</v>
      </c>
      <c r="L6174">
        <v>5</v>
      </c>
    </row>
    <row r="6175" spans="1:12" x14ac:dyDescent="0.3">
      <c r="A6175" t="s">
        <v>439</v>
      </c>
      <c r="B6175" t="s">
        <v>13</v>
      </c>
      <c r="C6175" t="s">
        <v>14</v>
      </c>
      <c r="D6175" t="s">
        <v>15</v>
      </c>
      <c r="E6175" t="s">
        <v>18</v>
      </c>
      <c r="F6175">
        <v>180000</v>
      </c>
      <c r="G6175">
        <v>130000</v>
      </c>
      <c r="H6175">
        <v>2011</v>
      </c>
      <c r="I6175">
        <v>20</v>
      </c>
      <c r="J6175">
        <v>1399</v>
      </c>
      <c r="K6175">
        <v>68</v>
      </c>
      <c r="L6175">
        <v>5</v>
      </c>
    </row>
    <row r="6176" spans="1:12" x14ac:dyDescent="0.3">
      <c r="A6176" t="s">
        <v>393</v>
      </c>
      <c r="B6176" t="s">
        <v>20</v>
      </c>
      <c r="C6176" t="s">
        <v>14</v>
      </c>
      <c r="D6176" t="s">
        <v>15</v>
      </c>
      <c r="E6176" t="s">
        <v>16</v>
      </c>
      <c r="F6176">
        <v>80000</v>
      </c>
      <c r="G6176">
        <v>110000</v>
      </c>
      <c r="H6176">
        <v>2012</v>
      </c>
      <c r="I6176">
        <v>20.92</v>
      </c>
      <c r="J6176">
        <v>998</v>
      </c>
      <c r="K6176">
        <v>67.099999999999994</v>
      </c>
      <c r="L6176">
        <v>5</v>
      </c>
    </row>
    <row r="6177" spans="1:12" x14ac:dyDescent="0.3">
      <c r="A6177" t="s">
        <v>110</v>
      </c>
      <c r="B6177" t="s">
        <v>20</v>
      </c>
      <c r="C6177" t="s">
        <v>14</v>
      </c>
      <c r="D6177" t="s">
        <v>15</v>
      </c>
      <c r="E6177" t="s">
        <v>18</v>
      </c>
      <c r="F6177">
        <v>120000</v>
      </c>
      <c r="G6177">
        <v>120000</v>
      </c>
      <c r="H6177">
        <v>2007</v>
      </c>
      <c r="I6177">
        <v>19.7</v>
      </c>
      <c r="J6177">
        <v>796</v>
      </c>
      <c r="K6177">
        <v>46.3</v>
      </c>
      <c r="L6177">
        <v>5</v>
      </c>
    </row>
    <row r="6178" spans="1:12" x14ac:dyDescent="0.3">
      <c r="A6178" t="s">
        <v>856</v>
      </c>
      <c r="B6178" t="s">
        <v>13</v>
      </c>
      <c r="C6178" t="s">
        <v>14</v>
      </c>
      <c r="D6178" t="s">
        <v>60</v>
      </c>
      <c r="E6178" t="s">
        <v>16</v>
      </c>
      <c r="F6178">
        <v>80000</v>
      </c>
      <c r="G6178">
        <v>700000</v>
      </c>
      <c r="H6178">
        <v>2017</v>
      </c>
      <c r="I6178">
        <v>28.4</v>
      </c>
      <c r="J6178">
        <v>1248</v>
      </c>
      <c r="K6178">
        <v>74.02</v>
      </c>
      <c r="L6178">
        <v>5</v>
      </c>
    </row>
    <row r="6179" spans="1:12" x14ac:dyDescent="0.3">
      <c r="A6179" t="s">
        <v>108</v>
      </c>
      <c r="B6179" t="s">
        <v>13</v>
      </c>
      <c r="C6179" t="s">
        <v>14</v>
      </c>
      <c r="D6179" t="s">
        <v>15</v>
      </c>
      <c r="E6179" t="s">
        <v>16</v>
      </c>
      <c r="F6179">
        <v>120000</v>
      </c>
      <c r="G6179">
        <v>550000</v>
      </c>
      <c r="H6179">
        <v>2018</v>
      </c>
      <c r="I6179">
        <v>28.4</v>
      </c>
      <c r="J6179">
        <v>1248</v>
      </c>
      <c r="K6179">
        <v>74.02</v>
      </c>
      <c r="L6179">
        <v>5</v>
      </c>
    </row>
    <row r="6180" spans="1:12" x14ac:dyDescent="0.3">
      <c r="A6180" t="s">
        <v>434</v>
      </c>
      <c r="B6180" t="s">
        <v>13</v>
      </c>
      <c r="C6180" t="s">
        <v>14</v>
      </c>
      <c r="D6180" t="s">
        <v>15</v>
      </c>
      <c r="E6180" t="s">
        <v>18</v>
      </c>
      <c r="F6180">
        <v>110000</v>
      </c>
      <c r="G6180">
        <v>190000</v>
      </c>
      <c r="H6180">
        <v>2014</v>
      </c>
      <c r="I6180">
        <v>19.09</v>
      </c>
      <c r="J6180">
        <v>1405</v>
      </c>
      <c r="K6180">
        <v>69.010000000000005</v>
      </c>
      <c r="L6180">
        <v>5</v>
      </c>
    </row>
    <row r="6181" spans="1:12" x14ac:dyDescent="0.3">
      <c r="A6181" t="s">
        <v>1926</v>
      </c>
      <c r="B6181" t="s">
        <v>13</v>
      </c>
      <c r="C6181" t="s">
        <v>14</v>
      </c>
      <c r="D6181" t="s">
        <v>15</v>
      </c>
      <c r="E6181" t="s">
        <v>16</v>
      </c>
      <c r="F6181">
        <v>70000</v>
      </c>
      <c r="G6181">
        <v>665000</v>
      </c>
      <c r="H6181">
        <v>2018</v>
      </c>
      <c r="I6181">
        <v>23.59</v>
      </c>
      <c r="J6181">
        <v>1364</v>
      </c>
      <c r="K6181">
        <v>67.040000000000006</v>
      </c>
      <c r="L6181">
        <v>5</v>
      </c>
    </row>
    <row r="6182" spans="1:12" x14ac:dyDescent="0.3">
      <c r="A6182" t="s">
        <v>842</v>
      </c>
      <c r="B6182" t="s">
        <v>13</v>
      </c>
      <c r="C6182" t="s">
        <v>14</v>
      </c>
      <c r="D6182" t="s">
        <v>15</v>
      </c>
      <c r="E6182" t="s">
        <v>18</v>
      </c>
      <c r="F6182">
        <v>120000</v>
      </c>
      <c r="G6182">
        <v>445000</v>
      </c>
      <c r="H6182">
        <v>2014</v>
      </c>
      <c r="I6182">
        <v>14.95</v>
      </c>
      <c r="J6182">
        <v>2489</v>
      </c>
      <c r="K6182">
        <v>93.7</v>
      </c>
      <c r="L6182">
        <v>7</v>
      </c>
    </row>
    <row r="6183" spans="1:12" x14ac:dyDescent="0.3">
      <c r="A6183" t="s">
        <v>125</v>
      </c>
      <c r="B6183" t="s">
        <v>13</v>
      </c>
      <c r="C6183" t="s">
        <v>62</v>
      </c>
      <c r="D6183" t="s">
        <v>15</v>
      </c>
      <c r="E6183" t="s">
        <v>18</v>
      </c>
      <c r="F6183">
        <v>92686</v>
      </c>
      <c r="G6183">
        <v>340000</v>
      </c>
      <c r="H6183">
        <v>2012</v>
      </c>
      <c r="I6183">
        <v>21.9</v>
      </c>
      <c r="J6183">
        <v>1396</v>
      </c>
      <c r="K6183">
        <v>88.76</v>
      </c>
      <c r="L6183">
        <v>5</v>
      </c>
    </row>
    <row r="6184" spans="1:12" x14ac:dyDescent="0.3">
      <c r="A6184" t="s">
        <v>1927</v>
      </c>
      <c r="B6184" t="s">
        <v>13</v>
      </c>
      <c r="C6184" t="s">
        <v>14</v>
      </c>
      <c r="D6184" t="s">
        <v>15</v>
      </c>
      <c r="E6184" t="s">
        <v>16</v>
      </c>
      <c r="F6184">
        <v>180000</v>
      </c>
      <c r="G6184">
        <v>330000</v>
      </c>
      <c r="H6184">
        <v>2009</v>
      </c>
      <c r="I6184">
        <v>13.6</v>
      </c>
      <c r="J6184">
        <v>1991</v>
      </c>
      <c r="K6184">
        <v>142</v>
      </c>
      <c r="L6184">
        <v>5</v>
      </c>
    </row>
    <row r="6185" spans="1:12" x14ac:dyDescent="0.3">
      <c r="A6185" t="s">
        <v>257</v>
      </c>
      <c r="B6185" t="s">
        <v>13</v>
      </c>
      <c r="C6185" t="s">
        <v>14</v>
      </c>
      <c r="D6185" t="s">
        <v>15</v>
      </c>
      <c r="E6185" t="s">
        <v>16</v>
      </c>
      <c r="F6185">
        <v>80000</v>
      </c>
      <c r="G6185">
        <v>270000</v>
      </c>
      <c r="H6185">
        <v>2012</v>
      </c>
      <c r="I6185">
        <v>21.02</v>
      </c>
      <c r="J6185">
        <v>1248</v>
      </c>
      <c r="K6185">
        <v>88.76</v>
      </c>
      <c r="L6185">
        <v>5</v>
      </c>
    </row>
    <row r="6186" spans="1:12" x14ac:dyDescent="0.3">
      <c r="A6186" t="s">
        <v>1928</v>
      </c>
      <c r="B6186" t="s">
        <v>13</v>
      </c>
      <c r="C6186" t="s">
        <v>14</v>
      </c>
      <c r="D6186" t="s">
        <v>60</v>
      </c>
      <c r="E6186" t="s">
        <v>16</v>
      </c>
      <c r="F6186">
        <v>70000</v>
      </c>
      <c r="G6186">
        <v>1044999</v>
      </c>
      <c r="H6186">
        <v>2015</v>
      </c>
      <c r="I6186">
        <v>16</v>
      </c>
      <c r="J6186">
        <v>2179</v>
      </c>
      <c r="K6186">
        <v>140</v>
      </c>
      <c r="L6186">
        <v>7</v>
      </c>
    </row>
    <row r="6187" spans="1:12" x14ac:dyDescent="0.3">
      <c r="A6187" t="s">
        <v>930</v>
      </c>
      <c r="B6187" t="s">
        <v>13</v>
      </c>
      <c r="C6187" t="s">
        <v>14</v>
      </c>
      <c r="D6187" t="s">
        <v>15</v>
      </c>
      <c r="E6187" t="s">
        <v>16</v>
      </c>
      <c r="F6187">
        <v>117000</v>
      </c>
      <c r="G6187">
        <v>279000</v>
      </c>
      <c r="H6187">
        <v>2009</v>
      </c>
      <c r="I6187">
        <v>17.8</v>
      </c>
      <c r="J6187">
        <v>1248</v>
      </c>
      <c r="K6187">
        <v>75</v>
      </c>
      <c r="L6187">
        <v>5</v>
      </c>
    </row>
    <row r="6188" spans="1:12" x14ac:dyDescent="0.3">
      <c r="A6188" t="s">
        <v>1929</v>
      </c>
      <c r="B6188" t="s">
        <v>13</v>
      </c>
      <c r="C6188" t="s">
        <v>14</v>
      </c>
      <c r="D6188" t="s">
        <v>15</v>
      </c>
      <c r="E6188" t="s">
        <v>18</v>
      </c>
      <c r="F6188">
        <v>100000</v>
      </c>
      <c r="G6188">
        <v>250000</v>
      </c>
      <c r="H6188">
        <v>2007</v>
      </c>
      <c r="I6188">
        <v>16.600000000000001</v>
      </c>
      <c r="J6188">
        <v>1896</v>
      </c>
      <c r="K6188">
        <v>122.4</v>
      </c>
      <c r="L6188">
        <v>5</v>
      </c>
    </row>
    <row r="6189" spans="1:12" x14ac:dyDescent="0.3">
      <c r="A6189" t="s">
        <v>1930</v>
      </c>
      <c r="B6189" t="s">
        <v>20</v>
      </c>
      <c r="C6189" t="s">
        <v>14</v>
      </c>
      <c r="D6189" t="s">
        <v>60</v>
      </c>
      <c r="E6189" t="s">
        <v>16</v>
      </c>
      <c r="F6189">
        <v>83000</v>
      </c>
      <c r="G6189">
        <v>475000</v>
      </c>
      <c r="H6189">
        <v>2012</v>
      </c>
      <c r="I6189">
        <v>15.74</v>
      </c>
      <c r="J6189">
        <v>1591</v>
      </c>
      <c r="K6189">
        <v>121.3</v>
      </c>
      <c r="L6189">
        <v>5</v>
      </c>
    </row>
    <row r="6190" spans="1:12" x14ac:dyDescent="0.3">
      <c r="A6190" t="s">
        <v>638</v>
      </c>
      <c r="B6190" t="s">
        <v>13</v>
      </c>
      <c r="C6190" t="s">
        <v>14</v>
      </c>
      <c r="D6190" t="s">
        <v>60</v>
      </c>
      <c r="E6190" t="s">
        <v>16</v>
      </c>
      <c r="F6190">
        <v>67600</v>
      </c>
      <c r="G6190">
        <v>750000</v>
      </c>
      <c r="H6190">
        <v>2016</v>
      </c>
      <c r="I6190">
        <v>14.81</v>
      </c>
      <c r="J6190">
        <v>1998</v>
      </c>
      <c r="K6190">
        <v>163.69999999999999</v>
      </c>
      <c r="L6190">
        <v>5</v>
      </c>
    </row>
    <row r="6191" spans="1:12" x14ac:dyDescent="0.3">
      <c r="A6191" t="s">
        <v>1931</v>
      </c>
      <c r="B6191" t="s">
        <v>13</v>
      </c>
      <c r="C6191" t="s">
        <v>14</v>
      </c>
      <c r="D6191" t="s">
        <v>15</v>
      </c>
      <c r="E6191" t="s">
        <v>18</v>
      </c>
      <c r="F6191">
        <v>160000</v>
      </c>
      <c r="G6191">
        <v>1250000</v>
      </c>
      <c r="H6191">
        <v>2015</v>
      </c>
      <c r="I6191">
        <v>13.5</v>
      </c>
      <c r="J6191">
        <v>2477</v>
      </c>
      <c r="K6191">
        <v>178</v>
      </c>
      <c r="L6191">
        <v>7</v>
      </c>
    </row>
    <row r="6192" spans="1:12" x14ac:dyDescent="0.3">
      <c r="A6192" t="s">
        <v>388</v>
      </c>
      <c r="B6192" t="s">
        <v>20</v>
      </c>
      <c r="C6192" t="s">
        <v>14</v>
      </c>
      <c r="D6192" t="s">
        <v>15</v>
      </c>
      <c r="E6192" t="s">
        <v>18</v>
      </c>
      <c r="F6192">
        <v>80000</v>
      </c>
      <c r="G6192">
        <v>250000</v>
      </c>
      <c r="H6192">
        <v>2014</v>
      </c>
      <c r="I6192">
        <v>21.1</v>
      </c>
      <c r="J6192">
        <v>814</v>
      </c>
      <c r="K6192">
        <v>55.2</v>
      </c>
      <c r="L6192">
        <v>5</v>
      </c>
    </row>
    <row r="6193" spans="1:12" x14ac:dyDescent="0.3">
      <c r="A6193" t="s">
        <v>426</v>
      </c>
      <c r="B6193" t="s">
        <v>13</v>
      </c>
      <c r="C6193" t="s">
        <v>14</v>
      </c>
      <c r="D6193" t="s">
        <v>15</v>
      </c>
      <c r="E6193" t="s">
        <v>16</v>
      </c>
      <c r="F6193">
        <v>100000</v>
      </c>
      <c r="G6193">
        <v>445000</v>
      </c>
      <c r="H6193">
        <v>2013</v>
      </c>
      <c r="I6193">
        <v>25.8</v>
      </c>
      <c r="J6193">
        <v>1498</v>
      </c>
      <c r="K6193">
        <v>98.6</v>
      </c>
      <c r="L6193">
        <v>5</v>
      </c>
    </row>
    <row r="6194" spans="1:12" x14ac:dyDescent="0.3">
      <c r="A6194" t="s">
        <v>1247</v>
      </c>
      <c r="B6194" t="s">
        <v>13</v>
      </c>
      <c r="C6194" t="s">
        <v>14</v>
      </c>
      <c r="D6194" t="s">
        <v>15</v>
      </c>
      <c r="E6194" t="s">
        <v>16</v>
      </c>
      <c r="F6194">
        <v>100000</v>
      </c>
      <c r="G6194">
        <v>400000</v>
      </c>
      <c r="H6194">
        <v>2010</v>
      </c>
      <c r="I6194">
        <v>15</v>
      </c>
      <c r="J6194">
        <v>1896</v>
      </c>
      <c r="K6194">
        <v>105</v>
      </c>
      <c r="L6194">
        <v>5</v>
      </c>
    </row>
    <row r="6195" spans="1:12" x14ac:dyDescent="0.3">
      <c r="A6195" t="s">
        <v>512</v>
      </c>
      <c r="B6195" t="s">
        <v>13</v>
      </c>
      <c r="C6195" t="s">
        <v>14</v>
      </c>
      <c r="D6195" t="s">
        <v>15</v>
      </c>
      <c r="E6195" t="s">
        <v>18</v>
      </c>
      <c r="F6195">
        <v>90000</v>
      </c>
      <c r="G6195">
        <v>350000</v>
      </c>
      <c r="H6195">
        <v>2010</v>
      </c>
      <c r="I6195">
        <v>23</v>
      </c>
      <c r="J6195">
        <v>1396</v>
      </c>
      <c r="K6195">
        <v>90</v>
      </c>
      <c r="L6195">
        <v>5</v>
      </c>
    </row>
    <row r="6196" spans="1:12" x14ac:dyDescent="0.3">
      <c r="A6196" t="s">
        <v>495</v>
      </c>
      <c r="B6196" t="s">
        <v>13</v>
      </c>
      <c r="C6196" t="s">
        <v>14</v>
      </c>
      <c r="D6196" t="s">
        <v>15</v>
      </c>
      <c r="E6196" t="s">
        <v>16</v>
      </c>
      <c r="F6196">
        <v>140000</v>
      </c>
      <c r="G6196">
        <v>295000</v>
      </c>
      <c r="H6196">
        <v>2012</v>
      </c>
      <c r="I6196">
        <v>20.5</v>
      </c>
      <c r="J6196">
        <v>1598</v>
      </c>
      <c r="K6196">
        <v>103.5</v>
      </c>
      <c r="L6196">
        <v>5</v>
      </c>
    </row>
    <row r="6197" spans="1:12" x14ac:dyDescent="0.3">
      <c r="A6197" t="s">
        <v>203</v>
      </c>
      <c r="B6197" t="s">
        <v>20</v>
      </c>
      <c r="C6197" t="s">
        <v>14</v>
      </c>
      <c r="D6197" t="s">
        <v>15</v>
      </c>
      <c r="E6197" t="s">
        <v>16</v>
      </c>
      <c r="F6197">
        <v>25000</v>
      </c>
      <c r="G6197">
        <v>600000</v>
      </c>
      <c r="H6197">
        <v>2018</v>
      </c>
      <c r="I6197">
        <v>21.21</v>
      </c>
      <c r="J6197">
        <v>1197</v>
      </c>
      <c r="K6197">
        <v>81.8</v>
      </c>
      <c r="L6197">
        <v>5</v>
      </c>
    </row>
    <row r="6198" spans="1:12" x14ac:dyDescent="0.3">
      <c r="A6198" t="s">
        <v>1512</v>
      </c>
      <c r="B6198" t="s">
        <v>13</v>
      </c>
      <c r="C6198" t="s">
        <v>14</v>
      </c>
      <c r="D6198" t="s">
        <v>15</v>
      </c>
      <c r="E6198" t="s">
        <v>16</v>
      </c>
      <c r="F6198">
        <v>20000</v>
      </c>
      <c r="G6198">
        <v>1650000</v>
      </c>
      <c r="H6198">
        <v>2018</v>
      </c>
      <c r="I6198">
        <v>13.68</v>
      </c>
      <c r="J6198">
        <v>2393</v>
      </c>
      <c r="K6198">
        <v>147.80000000000001</v>
      </c>
      <c r="L6198">
        <v>8</v>
      </c>
    </row>
    <row r="6199" spans="1:12" x14ac:dyDescent="0.3">
      <c r="A6199" t="s">
        <v>525</v>
      </c>
      <c r="B6199" t="s">
        <v>20</v>
      </c>
      <c r="C6199" t="s">
        <v>14</v>
      </c>
      <c r="D6199" t="s">
        <v>15</v>
      </c>
      <c r="E6199" t="s">
        <v>16</v>
      </c>
      <c r="F6199">
        <v>30000</v>
      </c>
      <c r="G6199">
        <v>100000</v>
      </c>
      <c r="H6199">
        <v>2012</v>
      </c>
      <c r="I6199">
        <v>16.100000000000001</v>
      </c>
      <c r="J6199">
        <v>796</v>
      </c>
      <c r="K6199">
        <v>37</v>
      </c>
      <c r="L6199">
        <v>4</v>
      </c>
    </row>
    <row r="6200" spans="1:12" x14ac:dyDescent="0.3">
      <c r="A6200" t="s">
        <v>1456</v>
      </c>
      <c r="B6200" t="s">
        <v>20</v>
      </c>
      <c r="C6200" t="s">
        <v>14</v>
      </c>
      <c r="D6200" t="s">
        <v>15</v>
      </c>
      <c r="E6200" t="s">
        <v>16</v>
      </c>
      <c r="F6200">
        <v>13000</v>
      </c>
      <c r="G6200">
        <v>690000</v>
      </c>
      <c r="H6200">
        <v>2018</v>
      </c>
      <c r="I6200">
        <v>20.399999999999999</v>
      </c>
      <c r="J6200">
        <v>1194</v>
      </c>
      <c r="K6200">
        <v>94.93</v>
      </c>
      <c r="L6200">
        <v>5</v>
      </c>
    </row>
    <row r="6201" spans="1:12" x14ac:dyDescent="0.3">
      <c r="A6201" t="s">
        <v>268</v>
      </c>
      <c r="B6201" t="s">
        <v>20</v>
      </c>
      <c r="C6201" t="s">
        <v>14</v>
      </c>
      <c r="D6201" t="s">
        <v>15</v>
      </c>
      <c r="E6201" t="s">
        <v>16</v>
      </c>
      <c r="F6201">
        <v>42000</v>
      </c>
      <c r="G6201">
        <v>710000</v>
      </c>
      <c r="H6201">
        <v>2018</v>
      </c>
      <c r="I6201">
        <v>18.600000000000001</v>
      </c>
      <c r="J6201">
        <v>1197</v>
      </c>
      <c r="K6201">
        <v>81.83</v>
      </c>
      <c r="L6201">
        <v>5</v>
      </c>
    </row>
    <row r="6202" spans="1:12" x14ac:dyDescent="0.3">
      <c r="A6202" t="s">
        <v>1932</v>
      </c>
      <c r="B6202" t="s">
        <v>20</v>
      </c>
      <c r="C6202" t="s">
        <v>14</v>
      </c>
      <c r="D6202" t="s">
        <v>15</v>
      </c>
      <c r="E6202" t="s">
        <v>18</v>
      </c>
      <c r="F6202">
        <v>10000</v>
      </c>
      <c r="G6202">
        <v>350000</v>
      </c>
      <c r="H6202">
        <v>2018</v>
      </c>
      <c r="I6202">
        <v>20.3</v>
      </c>
      <c r="J6202">
        <v>998</v>
      </c>
      <c r="K6202">
        <v>68.05</v>
      </c>
      <c r="L6202">
        <v>5</v>
      </c>
    </row>
    <row r="6203" spans="1:12" x14ac:dyDescent="0.3">
      <c r="A6203" t="s">
        <v>393</v>
      </c>
      <c r="B6203" t="s">
        <v>20</v>
      </c>
      <c r="C6203" t="s">
        <v>14</v>
      </c>
      <c r="D6203" t="s">
        <v>15</v>
      </c>
      <c r="E6203" t="s">
        <v>16</v>
      </c>
      <c r="F6203">
        <v>13000</v>
      </c>
      <c r="G6203">
        <v>220000</v>
      </c>
      <c r="H6203">
        <v>2012</v>
      </c>
      <c r="I6203">
        <v>20.92</v>
      </c>
      <c r="J6203">
        <v>998</v>
      </c>
      <c r="K6203">
        <v>67.099999999999994</v>
      </c>
      <c r="L6203">
        <v>5</v>
      </c>
    </row>
    <row r="6204" spans="1:12" x14ac:dyDescent="0.3">
      <c r="A6204" t="s">
        <v>594</v>
      </c>
      <c r="B6204" t="s">
        <v>20</v>
      </c>
      <c r="C6204" t="s">
        <v>14</v>
      </c>
      <c r="D6204" t="s">
        <v>15</v>
      </c>
      <c r="E6204" t="s">
        <v>16</v>
      </c>
      <c r="F6204">
        <v>6500</v>
      </c>
      <c r="G6204">
        <v>700000</v>
      </c>
      <c r="H6204">
        <v>2019</v>
      </c>
      <c r="I6204">
        <v>20</v>
      </c>
      <c r="J6204">
        <v>999</v>
      </c>
      <c r="K6204">
        <v>72</v>
      </c>
      <c r="L6204">
        <v>7</v>
      </c>
    </row>
    <row r="6205" spans="1:12" x14ac:dyDescent="0.3">
      <c r="A6205" t="s">
        <v>396</v>
      </c>
      <c r="B6205" t="s">
        <v>20</v>
      </c>
      <c r="C6205" t="s">
        <v>14</v>
      </c>
      <c r="D6205" t="s">
        <v>15</v>
      </c>
      <c r="E6205" t="s">
        <v>18</v>
      </c>
      <c r="F6205">
        <v>49500</v>
      </c>
      <c r="G6205">
        <v>198000</v>
      </c>
      <c r="H6205">
        <v>2013</v>
      </c>
      <c r="I6205">
        <v>21.1</v>
      </c>
      <c r="J6205">
        <v>814</v>
      </c>
      <c r="K6205">
        <v>55.2</v>
      </c>
      <c r="L6205">
        <v>5</v>
      </c>
    </row>
    <row r="6206" spans="1:12" x14ac:dyDescent="0.3">
      <c r="A6206" t="s">
        <v>886</v>
      </c>
      <c r="B6206" t="s">
        <v>13</v>
      </c>
      <c r="C6206" t="s">
        <v>14</v>
      </c>
      <c r="D6206" t="s">
        <v>15</v>
      </c>
      <c r="E6206" t="s">
        <v>16</v>
      </c>
      <c r="F6206">
        <v>50000</v>
      </c>
      <c r="G6206">
        <v>350000</v>
      </c>
      <c r="H6206">
        <v>2011</v>
      </c>
      <c r="I6206">
        <v>23</v>
      </c>
      <c r="J6206">
        <v>1396</v>
      </c>
      <c r="K6206">
        <v>90</v>
      </c>
      <c r="L6206">
        <v>5</v>
      </c>
    </row>
    <row r="6207" spans="1:12" x14ac:dyDescent="0.3">
      <c r="A6207" t="s">
        <v>701</v>
      </c>
      <c r="B6207" t="s">
        <v>13</v>
      </c>
      <c r="C6207" t="s">
        <v>14</v>
      </c>
      <c r="D6207" t="s">
        <v>15</v>
      </c>
      <c r="E6207" t="s">
        <v>18</v>
      </c>
      <c r="F6207">
        <v>175000</v>
      </c>
      <c r="G6207">
        <v>210000</v>
      </c>
      <c r="H6207">
        <v>2011</v>
      </c>
      <c r="I6207">
        <v>23.57</v>
      </c>
      <c r="J6207">
        <v>1396</v>
      </c>
      <c r="K6207">
        <v>70</v>
      </c>
      <c r="L6207">
        <v>5</v>
      </c>
    </row>
    <row r="6208" spans="1:12" x14ac:dyDescent="0.3">
      <c r="A6208" t="s">
        <v>923</v>
      </c>
      <c r="B6208" t="s">
        <v>13</v>
      </c>
      <c r="C6208" t="s">
        <v>14</v>
      </c>
      <c r="D6208" t="s">
        <v>15</v>
      </c>
      <c r="E6208" t="s">
        <v>18</v>
      </c>
      <c r="F6208">
        <v>175000</v>
      </c>
      <c r="G6208">
        <v>210000</v>
      </c>
      <c r="H6208">
        <v>2011</v>
      </c>
      <c r="I6208">
        <v>23.03</v>
      </c>
      <c r="J6208">
        <v>1396</v>
      </c>
      <c r="K6208">
        <v>69</v>
      </c>
      <c r="L6208">
        <v>5</v>
      </c>
    </row>
    <row r="6209" spans="1:12" x14ac:dyDescent="0.3">
      <c r="A6209" t="s">
        <v>1724</v>
      </c>
      <c r="B6209" t="s">
        <v>13</v>
      </c>
      <c r="C6209" t="s">
        <v>14</v>
      </c>
      <c r="D6209" t="s">
        <v>15</v>
      </c>
      <c r="E6209" t="s">
        <v>21</v>
      </c>
      <c r="F6209">
        <v>110000</v>
      </c>
      <c r="G6209">
        <v>375000</v>
      </c>
      <c r="H6209">
        <v>2014</v>
      </c>
      <c r="I6209">
        <v>23.2</v>
      </c>
      <c r="J6209">
        <v>1248</v>
      </c>
      <c r="K6209">
        <v>73.94</v>
      </c>
      <c r="L6209">
        <v>5</v>
      </c>
    </row>
    <row r="6210" spans="1:12" x14ac:dyDescent="0.3">
      <c r="A6210" t="s">
        <v>375</v>
      </c>
      <c r="B6210" t="s">
        <v>20</v>
      </c>
      <c r="C6210" t="s">
        <v>14</v>
      </c>
      <c r="D6210" t="s">
        <v>15</v>
      </c>
      <c r="E6210" t="s">
        <v>18</v>
      </c>
      <c r="F6210">
        <v>112048</v>
      </c>
      <c r="G6210">
        <v>380000</v>
      </c>
      <c r="H6210">
        <v>2012</v>
      </c>
      <c r="I6210">
        <v>17.5</v>
      </c>
      <c r="J6210">
        <v>1298</v>
      </c>
      <c r="K6210">
        <v>85.8</v>
      </c>
      <c r="L6210">
        <v>5</v>
      </c>
    </row>
    <row r="6211" spans="1:12" x14ac:dyDescent="0.3">
      <c r="A6211" t="s">
        <v>189</v>
      </c>
      <c r="B6211" t="s">
        <v>20</v>
      </c>
      <c r="C6211" t="s">
        <v>14</v>
      </c>
      <c r="D6211" t="s">
        <v>15</v>
      </c>
      <c r="E6211" t="s">
        <v>21</v>
      </c>
      <c r="F6211">
        <v>98000</v>
      </c>
      <c r="G6211">
        <v>360000</v>
      </c>
      <c r="H6211">
        <v>2010</v>
      </c>
      <c r="I6211">
        <v>17</v>
      </c>
      <c r="J6211">
        <v>1497</v>
      </c>
      <c r="K6211">
        <v>118</v>
      </c>
      <c r="L6211">
        <v>5</v>
      </c>
    </row>
    <row r="6212" spans="1:12" x14ac:dyDescent="0.3">
      <c r="A6212" t="s">
        <v>526</v>
      </c>
      <c r="B6212" t="s">
        <v>13</v>
      </c>
      <c r="C6212" t="s">
        <v>14</v>
      </c>
      <c r="D6212" t="s">
        <v>15</v>
      </c>
      <c r="E6212" t="s">
        <v>16</v>
      </c>
      <c r="F6212">
        <v>41000</v>
      </c>
      <c r="G6212">
        <v>944999</v>
      </c>
      <c r="H6212">
        <v>2015</v>
      </c>
      <c r="I6212">
        <v>15.1</v>
      </c>
      <c r="J6212">
        <v>2179</v>
      </c>
      <c r="K6212">
        <v>140</v>
      </c>
      <c r="L6212">
        <v>7</v>
      </c>
    </row>
    <row r="6213" spans="1:12" x14ac:dyDescent="0.3">
      <c r="A6213" t="s">
        <v>1290</v>
      </c>
      <c r="B6213" t="s">
        <v>13</v>
      </c>
      <c r="C6213" t="s">
        <v>14</v>
      </c>
      <c r="D6213" t="s">
        <v>15</v>
      </c>
      <c r="E6213" t="s">
        <v>16</v>
      </c>
      <c r="F6213">
        <v>120000</v>
      </c>
      <c r="G6213">
        <v>620000</v>
      </c>
      <c r="H6213">
        <v>2016</v>
      </c>
      <c r="I6213">
        <v>13.58</v>
      </c>
      <c r="J6213">
        <v>2499</v>
      </c>
      <c r="K6213">
        <v>72.400000000000006</v>
      </c>
      <c r="L6213">
        <v>10</v>
      </c>
    </row>
    <row r="6214" spans="1:12" x14ac:dyDescent="0.3">
      <c r="A6214" t="s">
        <v>1262</v>
      </c>
      <c r="B6214" t="s">
        <v>13</v>
      </c>
      <c r="C6214" t="s">
        <v>14</v>
      </c>
      <c r="D6214" t="s">
        <v>15</v>
      </c>
      <c r="E6214" t="s">
        <v>16</v>
      </c>
      <c r="F6214">
        <v>116000</v>
      </c>
      <c r="G6214">
        <v>780000</v>
      </c>
      <c r="H6214">
        <v>2018</v>
      </c>
      <c r="I6214">
        <v>23.59</v>
      </c>
      <c r="J6214">
        <v>1364</v>
      </c>
      <c r="K6214">
        <v>67.05</v>
      </c>
      <c r="L6214">
        <v>5</v>
      </c>
    </row>
    <row r="6215" spans="1:12" x14ac:dyDescent="0.3">
      <c r="A6215" t="s">
        <v>871</v>
      </c>
      <c r="B6215" t="s">
        <v>20</v>
      </c>
      <c r="C6215" t="s">
        <v>14</v>
      </c>
      <c r="D6215" t="s">
        <v>15</v>
      </c>
      <c r="E6215" t="s">
        <v>16</v>
      </c>
      <c r="F6215">
        <v>1000</v>
      </c>
      <c r="G6215">
        <v>445000</v>
      </c>
      <c r="H6215">
        <v>2020</v>
      </c>
      <c r="I6215">
        <v>21.21</v>
      </c>
      <c r="J6215">
        <v>1197</v>
      </c>
      <c r="K6215">
        <v>81.8</v>
      </c>
      <c r="L6215">
        <v>5</v>
      </c>
    </row>
    <row r="6216" spans="1:12" x14ac:dyDescent="0.3">
      <c r="A6216" t="s">
        <v>826</v>
      </c>
      <c r="B6216" t="s">
        <v>20</v>
      </c>
      <c r="C6216" t="s">
        <v>14</v>
      </c>
      <c r="D6216" t="s">
        <v>60</v>
      </c>
      <c r="E6216" t="s">
        <v>16</v>
      </c>
      <c r="F6216">
        <v>15000</v>
      </c>
      <c r="G6216">
        <v>575000</v>
      </c>
      <c r="H6216">
        <v>2018</v>
      </c>
      <c r="I6216">
        <v>17.36</v>
      </c>
      <c r="J6216">
        <v>1197</v>
      </c>
      <c r="K6216">
        <v>81.86</v>
      </c>
      <c r="L6216">
        <v>5</v>
      </c>
    </row>
    <row r="6217" spans="1:12" x14ac:dyDescent="0.3">
      <c r="A6217" t="s">
        <v>768</v>
      </c>
      <c r="B6217" t="s">
        <v>13</v>
      </c>
      <c r="C6217" t="s">
        <v>14</v>
      </c>
      <c r="D6217" t="s">
        <v>15</v>
      </c>
      <c r="E6217" t="s">
        <v>16</v>
      </c>
      <c r="F6217">
        <v>5000</v>
      </c>
      <c r="G6217">
        <v>975000</v>
      </c>
      <c r="H6217">
        <v>2018</v>
      </c>
      <c r="I6217">
        <v>25.1</v>
      </c>
      <c r="J6217">
        <v>1248</v>
      </c>
      <c r="K6217">
        <v>88.5</v>
      </c>
      <c r="L6217">
        <v>5</v>
      </c>
    </row>
    <row r="6218" spans="1:12" x14ac:dyDescent="0.3">
      <c r="A6218" t="s">
        <v>1933</v>
      </c>
      <c r="B6218" t="s">
        <v>20</v>
      </c>
      <c r="C6218" t="s">
        <v>14</v>
      </c>
      <c r="D6218" t="s">
        <v>15</v>
      </c>
      <c r="E6218" t="s">
        <v>16</v>
      </c>
      <c r="F6218">
        <v>3500</v>
      </c>
      <c r="G6218">
        <v>450000</v>
      </c>
      <c r="H6218">
        <v>2019</v>
      </c>
      <c r="I6218">
        <v>23.84</v>
      </c>
      <c r="J6218">
        <v>1199</v>
      </c>
      <c r="K6218">
        <v>83.83</v>
      </c>
      <c r="L6218">
        <v>5</v>
      </c>
    </row>
    <row r="6219" spans="1:12" x14ac:dyDescent="0.3">
      <c r="A6219" t="s">
        <v>888</v>
      </c>
      <c r="B6219" t="s">
        <v>13</v>
      </c>
      <c r="C6219" t="s">
        <v>14</v>
      </c>
      <c r="D6219" t="s">
        <v>15</v>
      </c>
      <c r="E6219" t="s">
        <v>16</v>
      </c>
      <c r="F6219">
        <v>56000</v>
      </c>
      <c r="G6219">
        <v>495000</v>
      </c>
      <c r="H6219">
        <v>2017</v>
      </c>
      <c r="I6219">
        <v>25.83</v>
      </c>
      <c r="J6219">
        <v>1498</v>
      </c>
      <c r="K6219">
        <v>99</v>
      </c>
      <c r="L6219">
        <v>5</v>
      </c>
    </row>
    <row r="6220" spans="1:12" x14ac:dyDescent="0.3">
      <c r="A6220" t="s">
        <v>76</v>
      </c>
      <c r="B6220" t="s">
        <v>13</v>
      </c>
      <c r="C6220" t="s">
        <v>14</v>
      </c>
      <c r="D6220" t="s">
        <v>15</v>
      </c>
      <c r="E6220" t="s">
        <v>16</v>
      </c>
      <c r="F6220">
        <v>215000</v>
      </c>
      <c r="G6220">
        <v>830000</v>
      </c>
      <c r="H6220">
        <v>2013</v>
      </c>
      <c r="I6220">
        <v>12.99</v>
      </c>
      <c r="J6220">
        <v>2494</v>
      </c>
      <c r="K6220">
        <v>100</v>
      </c>
      <c r="L6220">
        <v>7</v>
      </c>
    </row>
    <row r="6221" spans="1:12" x14ac:dyDescent="0.3">
      <c r="A6221" t="s">
        <v>526</v>
      </c>
      <c r="B6221" t="s">
        <v>13</v>
      </c>
      <c r="C6221" t="s">
        <v>14</v>
      </c>
      <c r="D6221" t="s">
        <v>15</v>
      </c>
      <c r="E6221" t="s">
        <v>16</v>
      </c>
      <c r="F6221">
        <v>40000</v>
      </c>
      <c r="G6221">
        <v>800000</v>
      </c>
      <c r="H6221">
        <v>2012</v>
      </c>
      <c r="I6221">
        <v>15.1</v>
      </c>
      <c r="J6221">
        <v>2179</v>
      </c>
      <c r="K6221">
        <v>140</v>
      </c>
      <c r="L6221">
        <v>7</v>
      </c>
    </row>
    <row r="6222" spans="1:12" x14ac:dyDescent="0.3">
      <c r="A6222" t="s">
        <v>178</v>
      </c>
      <c r="B6222" t="s">
        <v>13</v>
      </c>
      <c r="C6222" t="s">
        <v>14</v>
      </c>
      <c r="D6222" t="s">
        <v>15</v>
      </c>
      <c r="E6222" t="s">
        <v>18</v>
      </c>
      <c r="F6222">
        <v>120000</v>
      </c>
      <c r="G6222">
        <v>300000</v>
      </c>
      <c r="H6222">
        <v>2013</v>
      </c>
      <c r="I6222">
        <v>23.2</v>
      </c>
      <c r="J6222">
        <v>1248</v>
      </c>
      <c r="K6222">
        <v>73.94</v>
      </c>
      <c r="L6222">
        <v>5</v>
      </c>
    </row>
    <row r="6223" spans="1:12" x14ac:dyDescent="0.3">
      <c r="A6223" t="s">
        <v>663</v>
      </c>
      <c r="B6223" t="s">
        <v>13</v>
      </c>
      <c r="C6223" t="s">
        <v>14</v>
      </c>
      <c r="D6223" t="s">
        <v>15</v>
      </c>
      <c r="E6223" t="s">
        <v>18</v>
      </c>
      <c r="F6223">
        <v>120000</v>
      </c>
      <c r="G6223">
        <v>200000</v>
      </c>
      <c r="H6223">
        <v>2003</v>
      </c>
      <c r="I6223">
        <v>10.5</v>
      </c>
      <c r="J6223">
        <v>2179</v>
      </c>
      <c r="K6223">
        <v>120</v>
      </c>
      <c r="L6223">
        <v>7</v>
      </c>
    </row>
    <row r="6224" spans="1:12" x14ac:dyDescent="0.3">
      <c r="A6224" t="s">
        <v>373</v>
      </c>
      <c r="B6224" t="s">
        <v>20</v>
      </c>
      <c r="C6224" t="s">
        <v>62</v>
      </c>
      <c r="D6224" t="s">
        <v>15</v>
      </c>
      <c r="E6224" t="s">
        <v>16</v>
      </c>
      <c r="F6224">
        <v>30400</v>
      </c>
      <c r="G6224">
        <v>480000</v>
      </c>
      <c r="H6224">
        <v>2017</v>
      </c>
      <c r="I6224">
        <v>18.5</v>
      </c>
      <c r="J6224">
        <v>1198</v>
      </c>
      <c r="K6224">
        <v>86.8</v>
      </c>
      <c r="L6224">
        <v>5</v>
      </c>
    </row>
    <row r="6225" spans="1:12" x14ac:dyDescent="0.3">
      <c r="A6225" t="s">
        <v>1934</v>
      </c>
      <c r="B6225" t="s">
        <v>13</v>
      </c>
      <c r="C6225" t="s">
        <v>62</v>
      </c>
      <c r="D6225" t="s">
        <v>15</v>
      </c>
      <c r="E6225" t="s">
        <v>16</v>
      </c>
      <c r="F6225">
        <v>24000</v>
      </c>
      <c r="G6225">
        <v>950000</v>
      </c>
      <c r="H6225">
        <v>2017</v>
      </c>
      <c r="I6225">
        <v>21.9</v>
      </c>
      <c r="J6225">
        <v>1498</v>
      </c>
      <c r="K6225">
        <v>98.6</v>
      </c>
      <c r="L6225">
        <v>7</v>
      </c>
    </row>
    <row r="6226" spans="1:12" x14ac:dyDescent="0.3">
      <c r="A6226" t="s">
        <v>1935</v>
      </c>
      <c r="B6226" t="s">
        <v>20</v>
      </c>
      <c r="C6226" t="s">
        <v>62</v>
      </c>
      <c r="D6226" t="s">
        <v>15</v>
      </c>
      <c r="E6226" t="s">
        <v>16</v>
      </c>
      <c r="F6226">
        <v>30646</v>
      </c>
      <c r="G6226">
        <v>840000</v>
      </c>
      <c r="H6226">
        <v>2017</v>
      </c>
      <c r="I6226">
        <v>15.4</v>
      </c>
      <c r="J6226">
        <v>1497</v>
      </c>
      <c r="K6226">
        <v>117.3</v>
      </c>
      <c r="L6226">
        <v>7</v>
      </c>
    </row>
    <row r="6227" spans="1:12" x14ac:dyDescent="0.3">
      <c r="A6227" t="s">
        <v>368</v>
      </c>
      <c r="B6227" t="s">
        <v>13</v>
      </c>
      <c r="C6227" t="s">
        <v>14</v>
      </c>
      <c r="D6227" t="s">
        <v>15</v>
      </c>
      <c r="E6227" t="s">
        <v>16</v>
      </c>
      <c r="F6227">
        <v>15000</v>
      </c>
      <c r="G6227">
        <v>800000</v>
      </c>
      <c r="H6227">
        <v>2017</v>
      </c>
      <c r="I6227">
        <v>23.9</v>
      </c>
      <c r="J6227">
        <v>1582</v>
      </c>
      <c r="K6227">
        <v>126.2</v>
      </c>
      <c r="L6227">
        <v>5</v>
      </c>
    </row>
    <row r="6228" spans="1:12" x14ac:dyDescent="0.3">
      <c r="A6228" t="s">
        <v>1203</v>
      </c>
      <c r="B6228" t="s">
        <v>13</v>
      </c>
      <c r="C6228" t="s">
        <v>14</v>
      </c>
      <c r="D6228" t="s">
        <v>15</v>
      </c>
      <c r="E6228" t="s">
        <v>16</v>
      </c>
      <c r="F6228">
        <v>50000</v>
      </c>
      <c r="G6228">
        <v>750000</v>
      </c>
      <c r="H6228">
        <v>2017</v>
      </c>
      <c r="I6228">
        <v>22.27</v>
      </c>
      <c r="J6228">
        <v>1498</v>
      </c>
      <c r="K6228">
        <v>108.6</v>
      </c>
      <c r="L6228">
        <v>5</v>
      </c>
    </row>
    <row r="6229" spans="1:12" x14ac:dyDescent="0.3">
      <c r="A6229" t="s">
        <v>388</v>
      </c>
      <c r="B6229" t="s">
        <v>20</v>
      </c>
      <c r="C6229" t="s">
        <v>14</v>
      </c>
      <c r="D6229" t="s">
        <v>15</v>
      </c>
      <c r="E6229" t="s">
        <v>16</v>
      </c>
      <c r="F6229">
        <v>34000</v>
      </c>
      <c r="G6229">
        <v>254999</v>
      </c>
      <c r="H6229">
        <v>2017</v>
      </c>
      <c r="I6229">
        <v>21.1</v>
      </c>
      <c r="J6229">
        <v>814</v>
      </c>
      <c r="K6229">
        <v>55.2</v>
      </c>
      <c r="L6229">
        <v>5</v>
      </c>
    </row>
    <row r="6230" spans="1:12" x14ac:dyDescent="0.3">
      <c r="A6230" t="s">
        <v>231</v>
      </c>
      <c r="B6230" t="s">
        <v>13</v>
      </c>
      <c r="C6230" t="s">
        <v>14</v>
      </c>
      <c r="D6230" t="s">
        <v>15</v>
      </c>
      <c r="E6230" t="s">
        <v>18</v>
      </c>
      <c r="F6230">
        <v>54000</v>
      </c>
      <c r="G6230">
        <v>725000</v>
      </c>
      <c r="H6230">
        <v>2016</v>
      </c>
      <c r="I6230">
        <v>24.52</v>
      </c>
      <c r="J6230">
        <v>1248</v>
      </c>
      <c r="K6230">
        <v>88.5</v>
      </c>
      <c r="L6230">
        <v>7</v>
      </c>
    </row>
    <row r="6231" spans="1:12" x14ac:dyDescent="0.3">
      <c r="A6231" t="s">
        <v>1936</v>
      </c>
      <c r="B6231" t="s">
        <v>13</v>
      </c>
      <c r="C6231" t="s">
        <v>14</v>
      </c>
      <c r="D6231" t="s">
        <v>60</v>
      </c>
      <c r="E6231" t="s">
        <v>18</v>
      </c>
      <c r="F6231">
        <v>40000</v>
      </c>
      <c r="G6231">
        <v>1859000</v>
      </c>
      <c r="H6231">
        <v>2016</v>
      </c>
      <c r="I6231">
        <v>19.7</v>
      </c>
      <c r="J6231">
        <v>2143</v>
      </c>
      <c r="K6231">
        <v>134.1</v>
      </c>
      <c r="L6231">
        <v>5</v>
      </c>
    </row>
    <row r="6232" spans="1:12" x14ac:dyDescent="0.3">
      <c r="A6232" t="s">
        <v>390</v>
      </c>
      <c r="B6232" t="s">
        <v>20</v>
      </c>
      <c r="C6232" t="s">
        <v>14</v>
      </c>
      <c r="D6232" t="s">
        <v>15</v>
      </c>
      <c r="E6232" t="s">
        <v>16</v>
      </c>
      <c r="F6232">
        <v>120000</v>
      </c>
      <c r="G6232">
        <v>145000</v>
      </c>
      <c r="H6232">
        <v>2012</v>
      </c>
      <c r="I6232">
        <v>18.600000000000001</v>
      </c>
      <c r="J6232">
        <v>1199</v>
      </c>
      <c r="K6232">
        <v>79.400000000000006</v>
      </c>
      <c r="L6232">
        <v>5</v>
      </c>
    </row>
    <row r="6233" spans="1:12" x14ac:dyDescent="0.3">
      <c r="A6233" t="s">
        <v>812</v>
      </c>
      <c r="B6233" t="s">
        <v>20</v>
      </c>
      <c r="C6233" t="s">
        <v>14</v>
      </c>
      <c r="D6233" t="s">
        <v>15</v>
      </c>
      <c r="E6233" t="s">
        <v>16</v>
      </c>
      <c r="F6233">
        <v>15000</v>
      </c>
      <c r="G6233">
        <v>750000</v>
      </c>
      <c r="H6233">
        <v>2018</v>
      </c>
      <c r="I6233">
        <v>17</v>
      </c>
      <c r="J6233">
        <v>1198</v>
      </c>
      <c r="K6233">
        <v>108.5</v>
      </c>
      <c r="L6233">
        <v>5</v>
      </c>
    </row>
    <row r="6234" spans="1:12" x14ac:dyDescent="0.3">
      <c r="A6234" t="s">
        <v>957</v>
      </c>
      <c r="B6234" t="s">
        <v>13</v>
      </c>
      <c r="C6234" t="s">
        <v>14</v>
      </c>
      <c r="D6234" t="s">
        <v>60</v>
      </c>
      <c r="E6234" t="s">
        <v>16</v>
      </c>
      <c r="F6234">
        <v>50000</v>
      </c>
      <c r="G6234">
        <v>655000</v>
      </c>
      <c r="H6234">
        <v>2017</v>
      </c>
      <c r="I6234">
        <v>22</v>
      </c>
      <c r="J6234">
        <v>1498</v>
      </c>
      <c r="K6234">
        <v>108.495</v>
      </c>
      <c r="L6234">
        <v>5</v>
      </c>
    </row>
    <row r="6235" spans="1:12" x14ac:dyDescent="0.3">
      <c r="A6235" t="s">
        <v>439</v>
      </c>
      <c r="B6235" t="s">
        <v>13</v>
      </c>
      <c r="C6235" t="s">
        <v>14</v>
      </c>
      <c r="D6235" t="s">
        <v>15</v>
      </c>
      <c r="E6235" t="s">
        <v>18</v>
      </c>
      <c r="F6235">
        <v>84000</v>
      </c>
      <c r="G6235">
        <v>210000</v>
      </c>
      <c r="H6235">
        <v>2011</v>
      </c>
      <c r="I6235">
        <v>20</v>
      </c>
      <c r="J6235">
        <v>1399</v>
      </c>
      <c r="K6235">
        <v>68</v>
      </c>
      <c r="L6235">
        <v>5</v>
      </c>
    </row>
    <row r="6236" spans="1:12" x14ac:dyDescent="0.3">
      <c r="A6236" t="s">
        <v>620</v>
      </c>
      <c r="B6236" t="s">
        <v>20</v>
      </c>
      <c r="C6236" t="s">
        <v>14</v>
      </c>
      <c r="D6236" t="s">
        <v>15</v>
      </c>
      <c r="E6236" t="s">
        <v>16</v>
      </c>
      <c r="F6236">
        <v>50000</v>
      </c>
      <c r="G6236">
        <v>450000</v>
      </c>
      <c r="H6236">
        <v>2011</v>
      </c>
      <c r="I6236">
        <v>17</v>
      </c>
      <c r="J6236">
        <v>1497</v>
      </c>
      <c r="K6236">
        <v>118</v>
      </c>
      <c r="L6236">
        <v>5</v>
      </c>
    </row>
    <row r="6237" spans="1:12" x14ac:dyDescent="0.3">
      <c r="A6237" t="s">
        <v>967</v>
      </c>
      <c r="B6237" t="s">
        <v>13</v>
      </c>
      <c r="C6237" t="s">
        <v>14</v>
      </c>
      <c r="D6237" t="s">
        <v>15</v>
      </c>
      <c r="E6237" t="s">
        <v>16</v>
      </c>
      <c r="F6237">
        <v>52000</v>
      </c>
      <c r="G6237">
        <v>580000</v>
      </c>
      <c r="H6237">
        <v>2015</v>
      </c>
      <c r="I6237">
        <v>25.83</v>
      </c>
      <c r="J6237">
        <v>1498</v>
      </c>
      <c r="K6237">
        <v>99</v>
      </c>
      <c r="L6237">
        <v>5</v>
      </c>
    </row>
    <row r="6238" spans="1:12" x14ac:dyDescent="0.3">
      <c r="A6238" t="s">
        <v>1131</v>
      </c>
      <c r="B6238" t="s">
        <v>20</v>
      </c>
      <c r="C6238" t="s">
        <v>14</v>
      </c>
      <c r="D6238" t="s">
        <v>15</v>
      </c>
      <c r="E6238" t="s">
        <v>16</v>
      </c>
      <c r="F6238">
        <v>18500</v>
      </c>
      <c r="G6238">
        <v>430000</v>
      </c>
      <c r="H6238">
        <v>2019</v>
      </c>
      <c r="I6238">
        <v>20.3</v>
      </c>
      <c r="J6238">
        <v>1086</v>
      </c>
      <c r="K6238">
        <v>68</v>
      </c>
      <c r="L6238">
        <v>5</v>
      </c>
    </row>
    <row r="6239" spans="1:12" x14ac:dyDescent="0.3">
      <c r="A6239" t="s">
        <v>650</v>
      </c>
      <c r="B6239" t="s">
        <v>13</v>
      </c>
      <c r="C6239" t="s">
        <v>14</v>
      </c>
      <c r="D6239" t="s">
        <v>15</v>
      </c>
      <c r="E6239" t="s">
        <v>16</v>
      </c>
      <c r="F6239">
        <v>50000</v>
      </c>
      <c r="G6239">
        <v>155000</v>
      </c>
      <c r="H6239">
        <v>2012</v>
      </c>
      <c r="I6239">
        <v>23.03</v>
      </c>
      <c r="J6239">
        <v>1396</v>
      </c>
      <c r="K6239">
        <v>69</v>
      </c>
      <c r="L6239">
        <v>5</v>
      </c>
    </row>
    <row r="6240" spans="1:12" x14ac:dyDescent="0.3">
      <c r="A6240" t="s">
        <v>355</v>
      </c>
      <c r="B6240" t="s">
        <v>20</v>
      </c>
      <c r="C6240" t="s">
        <v>14</v>
      </c>
      <c r="D6240" t="s">
        <v>15</v>
      </c>
      <c r="E6240" t="s">
        <v>16</v>
      </c>
      <c r="F6240">
        <v>35000</v>
      </c>
      <c r="G6240">
        <v>240000</v>
      </c>
      <c r="H6240">
        <v>2017</v>
      </c>
      <c r="I6240">
        <v>22.5</v>
      </c>
      <c r="J6240">
        <v>999</v>
      </c>
      <c r="K6240">
        <v>67</v>
      </c>
      <c r="L6240">
        <v>5</v>
      </c>
    </row>
    <row r="6241" spans="1:12" x14ac:dyDescent="0.3">
      <c r="A6241" t="s">
        <v>1689</v>
      </c>
      <c r="B6241" t="s">
        <v>20</v>
      </c>
      <c r="C6241" t="s">
        <v>14</v>
      </c>
      <c r="D6241" t="s">
        <v>15</v>
      </c>
      <c r="E6241" t="s">
        <v>16</v>
      </c>
      <c r="F6241">
        <v>15500</v>
      </c>
      <c r="G6241">
        <v>540000</v>
      </c>
      <c r="H6241">
        <v>2016</v>
      </c>
      <c r="I6241">
        <v>16.78</v>
      </c>
      <c r="J6241">
        <v>1496</v>
      </c>
      <c r="K6241">
        <v>88.73</v>
      </c>
      <c r="L6241">
        <v>5</v>
      </c>
    </row>
    <row r="6242" spans="1:12" x14ac:dyDescent="0.3">
      <c r="A6242" t="s">
        <v>566</v>
      </c>
      <c r="B6242" t="s">
        <v>13</v>
      </c>
      <c r="C6242" t="s">
        <v>14</v>
      </c>
      <c r="D6242" t="s">
        <v>15</v>
      </c>
      <c r="E6242" t="s">
        <v>16</v>
      </c>
      <c r="F6242">
        <v>120000</v>
      </c>
      <c r="G6242">
        <v>250000</v>
      </c>
      <c r="H6242">
        <v>2013</v>
      </c>
      <c r="I6242">
        <v>19.09</v>
      </c>
      <c r="J6242">
        <v>1396</v>
      </c>
      <c r="K6242">
        <v>69</v>
      </c>
      <c r="L6242">
        <v>5</v>
      </c>
    </row>
    <row r="6243" spans="1:12" x14ac:dyDescent="0.3">
      <c r="A6243" t="s">
        <v>504</v>
      </c>
      <c r="B6243" t="s">
        <v>13</v>
      </c>
      <c r="C6243" t="s">
        <v>14</v>
      </c>
      <c r="D6243" t="s">
        <v>15</v>
      </c>
      <c r="E6243" t="s">
        <v>16</v>
      </c>
      <c r="F6243">
        <v>60000</v>
      </c>
      <c r="G6243">
        <v>260000</v>
      </c>
      <c r="H6243">
        <v>2012</v>
      </c>
      <c r="I6243">
        <v>25</v>
      </c>
      <c r="J6243">
        <v>1396</v>
      </c>
      <c r="K6243">
        <v>69</v>
      </c>
      <c r="L6243">
        <v>5</v>
      </c>
    </row>
    <row r="6244" spans="1:12" x14ac:dyDescent="0.3">
      <c r="A6244" t="s">
        <v>252</v>
      </c>
      <c r="B6244" t="s">
        <v>13</v>
      </c>
      <c r="C6244" t="s">
        <v>14</v>
      </c>
      <c r="D6244" t="s">
        <v>15</v>
      </c>
      <c r="E6244" t="s">
        <v>18</v>
      </c>
      <c r="F6244">
        <v>80000</v>
      </c>
      <c r="G6244">
        <v>550000</v>
      </c>
      <c r="H6244">
        <v>2011</v>
      </c>
      <c r="I6244">
        <v>12.05</v>
      </c>
      <c r="J6244">
        <v>2179</v>
      </c>
      <c r="K6244">
        <v>120</v>
      </c>
      <c r="L6244">
        <v>9</v>
      </c>
    </row>
    <row r="6245" spans="1:12" x14ac:dyDescent="0.3">
      <c r="A6245" t="s">
        <v>727</v>
      </c>
      <c r="B6245" t="s">
        <v>20</v>
      </c>
      <c r="C6245" t="s">
        <v>62</v>
      </c>
      <c r="D6245" t="s">
        <v>15</v>
      </c>
      <c r="E6245" t="s">
        <v>16</v>
      </c>
      <c r="F6245">
        <v>43011</v>
      </c>
      <c r="G6245">
        <v>550000</v>
      </c>
      <c r="H6245">
        <v>2014</v>
      </c>
      <c r="I6245">
        <v>18.88</v>
      </c>
      <c r="J6245">
        <v>999</v>
      </c>
      <c r="K6245">
        <v>123.37</v>
      </c>
      <c r="L6245">
        <v>5</v>
      </c>
    </row>
    <row r="6246" spans="1:12" x14ac:dyDescent="0.3">
      <c r="A6246" t="s">
        <v>30</v>
      </c>
      <c r="B6246" t="s">
        <v>13</v>
      </c>
      <c r="C6246" t="s">
        <v>14</v>
      </c>
      <c r="D6246" t="s">
        <v>15</v>
      </c>
      <c r="E6246" t="s">
        <v>16</v>
      </c>
      <c r="F6246">
        <v>136000</v>
      </c>
      <c r="G6246">
        <v>600000</v>
      </c>
      <c r="H6246">
        <v>2015</v>
      </c>
      <c r="I6246">
        <v>19.010000000000002</v>
      </c>
      <c r="J6246">
        <v>1461</v>
      </c>
      <c r="K6246">
        <v>108.45</v>
      </c>
      <c r="L6246">
        <v>5</v>
      </c>
    </row>
    <row r="6247" spans="1:12" x14ac:dyDescent="0.3">
      <c r="A6247" t="s">
        <v>631</v>
      </c>
      <c r="B6247" t="s">
        <v>13</v>
      </c>
      <c r="C6247" t="s">
        <v>14</v>
      </c>
      <c r="D6247" t="s">
        <v>15</v>
      </c>
      <c r="E6247" t="s">
        <v>16</v>
      </c>
      <c r="F6247">
        <v>15000</v>
      </c>
      <c r="G6247">
        <v>550000</v>
      </c>
      <c r="H6247">
        <v>2017</v>
      </c>
      <c r="I6247">
        <v>25.83</v>
      </c>
      <c r="J6247">
        <v>1498</v>
      </c>
      <c r="K6247">
        <v>99</v>
      </c>
      <c r="L6247">
        <v>5</v>
      </c>
    </row>
    <row r="6248" spans="1:12" x14ac:dyDescent="0.3">
      <c r="A6248" t="s">
        <v>402</v>
      </c>
      <c r="B6248" t="s">
        <v>13</v>
      </c>
      <c r="C6248" t="s">
        <v>14</v>
      </c>
      <c r="D6248" t="s">
        <v>15</v>
      </c>
      <c r="E6248" t="s">
        <v>18</v>
      </c>
      <c r="F6248">
        <v>110000</v>
      </c>
      <c r="G6248">
        <v>370000</v>
      </c>
      <c r="H6248">
        <v>2011</v>
      </c>
      <c r="I6248">
        <v>13.6</v>
      </c>
      <c r="J6248">
        <v>2523</v>
      </c>
      <c r="K6248">
        <v>63</v>
      </c>
      <c r="L6248">
        <v>7</v>
      </c>
    </row>
    <row r="6249" spans="1:12" x14ac:dyDescent="0.3">
      <c r="A6249" t="s">
        <v>104</v>
      </c>
      <c r="B6249" t="s">
        <v>20</v>
      </c>
      <c r="C6249" t="s">
        <v>14</v>
      </c>
      <c r="D6249" t="s">
        <v>15</v>
      </c>
      <c r="E6249" t="s">
        <v>18</v>
      </c>
      <c r="F6249">
        <v>100000</v>
      </c>
      <c r="G6249">
        <v>250000</v>
      </c>
      <c r="H6249">
        <v>2008</v>
      </c>
      <c r="I6249">
        <v>19.809999999999999</v>
      </c>
      <c r="J6249">
        <v>1086</v>
      </c>
      <c r="K6249">
        <v>68.05</v>
      </c>
      <c r="L6249">
        <v>5</v>
      </c>
    </row>
    <row r="6250" spans="1:12" x14ac:dyDescent="0.3">
      <c r="A6250" t="s">
        <v>337</v>
      </c>
      <c r="B6250" t="s">
        <v>20</v>
      </c>
      <c r="C6250" t="s">
        <v>14</v>
      </c>
      <c r="D6250" t="s">
        <v>15</v>
      </c>
      <c r="E6250" t="s">
        <v>135</v>
      </c>
      <c r="F6250">
        <v>70000</v>
      </c>
      <c r="G6250">
        <v>125000</v>
      </c>
      <c r="H6250">
        <v>2005</v>
      </c>
      <c r="I6250">
        <v>19.7</v>
      </c>
      <c r="J6250">
        <v>796</v>
      </c>
      <c r="K6250">
        <v>46.3</v>
      </c>
      <c r="L6250">
        <v>5</v>
      </c>
    </row>
    <row r="6251" spans="1:12" x14ac:dyDescent="0.3">
      <c r="A6251" t="s">
        <v>361</v>
      </c>
      <c r="B6251" t="s">
        <v>13</v>
      </c>
      <c r="C6251" t="s">
        <v>14</v>
      </c>
      <c r="D6251" t="s">
        <v>15</v>
      </c>
      <c r="E6251" t="s">
        <v>16</v>
      </c>
      <c r="F6251">
        <v>110000</v>
      </c>
      <c r="G6251">
        <v>200000</v>
      </c>
      <c r="H6251">
        <v>2010</v>
      </c>
      <c r="I6251">
        <v>17</v>
      </c>
      <c r="J6251">
        <v>1405</v>
      </c>
      <c r="K6251">
        <v>71</v>
      </c>
      <c r="L6251">
        <v>5</v>
      </c>
    </row>
    <row r="6252" spans="1:12" x14ac:dyDescent="0.3">
      <c r="A6252" t="s">
        <v>505</v>
      </c>
      <c r="B6252" t="s">
        <v>20</v>
      </c>
      <c r="C6252" t="s">
        <v>14</v>
      </c>
      <c r="D6252" t="s">
        <v>15</v>
      </c>
      <c r="E6252" t="s">
        <v>16</v>
      </c>
      <c r="F6252">
        <v>25000</v>
      </c>
      <c r="G6252">
        <v>700000</v>
      </c>
      <c r="H6252">
        <v>2018</v>
      </c>
      <c r="I6252">
        <v>18.16</v>
      </c>
      <c r="J6252">
        <v>1196</v>
      </c>
      <c r="K6252">
        <v>86.8</v>
      </c>
      <c r="L6252">
        <v>5</v>
      </c>
    </row>
    <row r="6253" spans="1:12" x14ac:dyDescent="0.3">
      <c r="A6253" t="s">
        <v>742</v>
      </c>
      <c r="B6253" t="s">
        <v>20</v>
      </c>
      <c r="C6253" t="s">
        <v>14</v>
      </c>
      <c r="D6253" t="s">
        <v>15</v>
      </c>
      <c r="E6253" t="s">
        <v>16</v>
      </c>
      <c r="F6253">
        <v>1000</v>
      </c>
      <c r="G6253">
        <v>500000</v>
      </c>
      <c r="H6253">
        <v>2020</v>
      </c>
      <c r="I6253">
        <v>20.3</v>
      </c>
      <c r="J6253">
        <v>1086</v>
      </c>
      <c r="K6253">
        <v>68.069999999999993</v>
      </c>
      <c r="L6253">
        <v>5</v>
      </c>
    </row>
    <row r="6254" spans="1:12" x14ac:dyDescent="0.3">
      <c r="A6254" t="s">
        <v>978</v>
      </c>
      <c r="B6254" t="s">
        <v>20</v>
      </c>
      <c r="C6254" t="s">
        <v>14</v>
      </c>
      <c r="D6254" t="s">
        <v>15</v>
      </c>
      <c r="E6254" t="s">
        <v>18</v>
      </c>
      <c r="F6254">
        <v>60000</v>
      </c>
      <c r="G6254">
        <v>125000</v>
      </c>
      <c r="H6254">
        <v>2007</v>
      </c>
      <c r="I6254">
        <v>16.100000000000001</v>
      </c>
      <c r="J6254">
        <v>796</v>
      </c>
      <c r="K6254">
        <v>37</v>
      </c>
      <c r="L6254">
        <v>4</v>
      </c>
    </row>
    <row r="6255" spans="1:12" x14ac:dyDescent="0.3">
      <c r="A6255" t="s">
        <v>1937</v>
      </c>
      <c r="B6255" t="s">
        <v>13</v>
      </c>
      <c r="C6255" t="s">
        <v>14</v>
      </c>
      <c r="D6255" t="s">
        <v>15</v>
      </c>
      <c r="E6255" t="s">
        <v>16</v>
      </c>
      <c r="F6255">
        <v>80000</v>
      </c>
      <c r="G6255">
        <v>690000</v>
      </c>
      <c r="H6255">
        <v>2015</v>
      </c>
      <c r="I6255">
        <v>21.04</v>
      </c>
      <c r="J6255">
        <v>1461</v>
      </c>
      <c r="K6255">
        <v>83.8</v>
      </c>
      <c r="L6255">
        <v>8</v>
      </c>
    </row>
    <row r="6256" spans="1:12" x14ac:dyDescent="0.3">
      <c r="A6256" t="s">
        <v>413</v>
      </c>
      <c r="B6256" t="s">
        <v>13</v>
      </c>
      <c r="C6256" t="s">
        <v>14</v>
      </c>
      <c r="D6256" t="s">
        <v>15</v>
      </c>
      <c r="E6256" t="s">
        <v>16</v>
      </c>
      <c r="F6256">
        <v>120000</v>
      </c>
      <c r="G6256">
        <v>1550000</v>
      </c>
      <c r="H6256">
        <v>2017</v>
      </c>
      <c r="I6256">
        <v>17.100000000000001</v>
      </c>
      <c r="J6256">
        <v>1956</v>
      </c>
      <c r="K6256">
        <v>170</v>
      </c>
      <c r="L6256">
        <v>5</v>
      </c>
    </row>
    <row r="6257" spans="1:12" x14ac:dyDescent="0.3">
      <c r="A6257" t="s">
        <v>1938</v>
      </c>
      <c r="B6257" t="s">
        <v>20</v>
      </c>
      <c r="C6257" t="s">
        <v>14</v>
      </c>
      <c r="D6257" t="s">
        <v>15</v>
      </c>
      <c r="E6257" t="s">
        <v>18</v>
      </c>
      <c r="F6257">
        <v>110000</v>
      </c>
      <c r="G6257">
        <v>170000</v>
      </c>
      <c r="H6257">
        <v>2013</v>
      </c>
      <c r="I6257">
        <v>15.3</v>
      </c>
      <c r="J6257">
        <v>1193</v>
      </c>
      <c r="K6257">
        <v>65.3</v>
      </c>
      <c r="L6257">
        <v>5</v>
      </c>
    </row>
    <row r="6258" spans="1:12" x14ac:dyDescent="0.3">
      <c r="A6258" t="s">
        <v>756</v>
      </c>
      <c r="B6258" t="s">
        <v>13</v>
      </c>
      <c r="C6258" t="s">
        <v>14</v>
      </c>
      <c r="D6258" t="s">
        <v>15</v>
      </c>
      <c r="E6258" t="s">
        <v>21</v>
      </c>
      <c r="F6258">
        <v>110000</v>
      </c>
      <c r="G6258">
        <v>275000</v>
      </c>
      <c r="H6258">
        <v>2010</v>
      </c>
      <c r="I6258">
        <v>20.399999999999999</v>
      </c>
      <c r="J6258">
        <v>1248</v>
      </c>
      <c r="K6258">
        <v>91.7</v>
      </c>
      <c r="L6258">
        <v>5</v>
      </c>
    </row>
    <row r="6259" spans="1:12" x14ac:dyDescent="0.3">
      <c r="A6259" t="s">
        <v>285</v>
      </c>
      <c r="B6259" t="s">
        <v>13</v>
      </c>
      <c r="C6259" t="s">
        <v>14</v>
      </c>
      <c r="D6259" t="s">
        <v>15</v>
      </c>
      <c r="E6259" t="s">
        <v>21</v>
      </c>
      <c r="F6259">
        <v>200000</v>
      </c>
      <c r="G6259">
        <v>500000</v>
      </c>
      <c r="H6259">
        <v>2007</v>
      </c>
      <c r="I6259">
        <v>12.8</v>
      </c>
      <c r="J6259">
        <v>2494</v>
      </c>
      <c r="K6259">
        <v>102</v>
      </c>
      <c r="L6259">
        <v>8</v>
      </c>
    </row>
    <row r="6260" spans="1:12" x14ac:dyDescent="0.3">
      <c r="A6260" t="s">
        <v>1250</v>
      </c>
      <c r="B6260" t="s">
        <v>13</v>
      </c>
      <c r="C6260" t="s">
        <v>14</v>
      </c>
      <c r="D6260" t="s">
        <v>15</v>
      </c>
      <c r="E6260" t="s">
        <v>18</v>
      </c>
      <c r="F6260">
        <v>80000</v>
      </c>
      <c r="G6260">
        <v>950000</v>
      </c>
      <c r="H6260">
        <v>2013</v>
      </c>
      <c r="I6260">
        <v>19.329999999999998</v>
      </c>
      <c r="J6260">
        <v>1968</v>
      </c>
      <c r="K6260">
        <v>138.1</v>
      </c>
      <c r="L6260">
        <v>5</v>
      </c>
    </row>
    <row r="6261" spans="1:12" x14ac:dyDescent="0.3">
      <c r="A6261" t="s">
        <v>41</v>
      </c>
      <c r="B6261" t="s">
        <v>13</v>
      </c>
      <c r="C6261" t="s">
        <v>14</v>
      </c>
      <c r="D6261" t="s">
        <v>15</v>
      </c>
      <c r="E6261" t="s">
        <v>16</v>
      </c>
      <c r="F6261">
        <v>24000</v>
      </c>
      <c r="G6261">
        <v>802999</v>
      </c>
      <c r="H6261">
        <v>2019</v>
      </c>
      <c r="I6261">
        <v>28.4</v>
      </c>
      <c r="J6261">
        <v>1248</v>
      </c>
      <c r="K6261">
        <v>74.02</v>
      </c>
      <c r="L6261">
        <v>5</v>
      </c>
    </row>
    <row r="6262" spans="1:12" x14ac:dyDescent="0.3">
      <c r="A6262" t="s">
        <v>12</v>
      </c>
      <c r="B6262" t="s">
        <v>13</v>
      </c>
      <c r="C6262" t="s">
        <v>14</v>
      </c>
      <c r="D6262" t="s">
        <v>15</v>
      </c>
      <c r="E6262" t="s">
        <v>16</v>
      </c>
      <c r="F6262">
        <v>150000</v>
      </c>
      <c r="G6262">
        <v>470000</v>
      </c>
      <c r="H6262">
        <v>2013</v>
      </c>
      <c r="I6262">
        <v>23.4</v>
      </c>
      <c r="J6262">
        <v>1248</v>
      </c>
      <c r="K6262">
        <v>74</v>
      </c>
      <c r="L6262">
        <v>5</v>
      </c>
    </row>
    <row r="6263" spans="1:12" x14ac:dyDescent="0.3">
      <c r="A6263" t="s">
        <v>210</v>
      </c>
      <c r="B6263" t="s">
        <v>20</v>
      </c>
      <c r="C6263" t="s">
        <v>14</v>
      </c>
      <c r="D6263" t="s">
        <v>15</v>
      </c>
      <c r="E6263" t="s">
        <v>16</v>
      </c>
      <c r="F6263">
        <v>60000</v>
      </c>
      <c r="G6263">
        <v>300000</v>
      </c>
      <c r="H6263">
        <v>2015</v>
      </c>
      <c r="I6263">
        <v>25.17</v>
      </c>
      <c r="J6263">
        <v>799</v>
      </c>
      <c r="K6263">
        <v>53.3</v>
      </c>
      <c r="L6263">
        <v>5</v>
      </c>
    </row>
    <row r="6264" spans="1:12" x14ac:dyDescent="0.3">
      <c r="A6264" t="s">
        <v>30</v>
      </c>
      <c r="B6264" t="s">
        <v>13</v>
      </c>
      <c r="C6264" t="s">
        <v>14</v>
      </c>
      <c r="D6264" t="s">
        <v>15</v>
      </c>
      <c r="E6264" t="s">
        <v>16</v>
      </c>
      <c r="F6264">
        <v>116000</v>
      </c>
      <c r="G6264">
        <v>600000</v>
      </c>
      <c r="H6264">
        <v>2014</v>
      </c>
      <c r="I6264">
        <v>19.010000000000002</v>
      </c>
      <c r="J6264">
        <v>1461</v>
      </c>
      <c r="K6264">
        <v>108.45</v>
      </c>
      <c r="L6264">
        <v>5</v>
      </c>
    </row>
    <row r="6265" spans="1:12" x14ac:dyDescent="0.3">
      <c r="A6265" t="s">
        <v>29</v>
      </c>
      <c r="B6265" t="s">
        <v>13</v>
      </c>
      <c r="C6265" t="s">
        <v>14</v>
      </c>
      <c r="D6265" t="s">
        <v>15</v>
      </c>
      <c r="E6265" t="s">
        <v>16</v>
      </c>
      <c r="F6265">
        <v>104300</v>
      </c>
      <c r="G6265">
        <v>275000</v>
      </c>
      <c r="H6265">
        <v>2013</v>
      </c>
      <c r="I6265">
        <v>20</v>
      </c>
      <c r="J6265">
        <v>1399</v>
      </c>
      <c r="K6265">
        <v>68.099999999999994</v>
      </c>
      <c r="L6265">
        <v>5</v>
      </c>
    </row>
    <row r="6266" spans="1:12" x14ac:dyDescent="0.3">
      <c r="A6266" t="s">
        <v>1732</v>
      </c>
      <c r="B6266" t="s">
        <v>13</v>
      </c>
      <c r="C6266" t="s">
        <v>14</v>
      </c>
      <c r="D6266" t="s">
        <v>15</v>
      </c>
      <c r="E6266" t="s">
        <v>16</v>
      </c>
      <c r="F6266">
        <v>30000</v>
      </c>
      <c r="G6266">
        <v>700000</v>
      </c>
      <c r="H6266">
        <v>2018</v>
      </c>
      <c r="I6266">
        <v>25.32</v>
      </c>
      <c r="J6266">
        <v>1198</v>
      </c>
      <c r="K6266">
        <v>77</v>
      </c>
      <c r="L6266">
        <v>6</v>
      </c>
    </row>
    <row r="6267" spans="1:12" x14ac:dyDescent="0.3">
      <c r="A6267" t="s">
        <v>1939</v>
      </c>
      <c r="B6267" t="s">
        <v>13</v>
      </c>
      <c r="C6267" t="s">
        <v>14</v>
      </c>
      <c r="D6267" t="s">
        <v>60</v>
      </c>
      <c r="E6267" t="s">
        <v>16</v>
      </c>
      <c r="F6267">
        <v>33000</v>
      </c>
      <c r="G6267">
        <v>3250000</v>
      </c>
      <c r="H6267">
        <v>2014</v>
      </c>
      <c r="I6267">
        <v>11.3</v>
      </c>
      <c r="J6267">
        <v>2987</v>
      </c>
      <c r="K6267">
        <v>254.8</v>
      </c>
      <c r="L6267">
        <v>7</v>
      </c>
    </row>
    <row r="6268" spans="1:12" x14ac:dyDescent="0.3">
      <c r="A6268" t="s">
        <v>88</v>
      </c>
      <c r="B6268" t="s">
        <v>13</v>
      </c>
      <c r="C6268" t="s">
        <v>14</v>
      </c>
      <c r="D6268" t="s">
        <v>15</v>
      </c>
      <c r="E6268" t="s">
        <v>16</v>
      </c>
      <c r="F6268">
        <v>25000</v>
      </c>
      <c r="G6268">
        <v>800000</v>
      </c>
      <c r="H6268">
        <v>2020</v>
      </c>
      <c r="I6268">
        <v>21.66</v>
      </c>
      <c r="J6268">
        <v>1498</v>
      </c>
      <c r="K6268">
        <v>108.62</v>
      </c>
      <c r="L6268">
        <v>5</v>
      </c>
    </row>
    <row r="6269" spans="1:12" x14ac:dyDescent="0.3">
      <c r="A6269" t="s">
        <v>1940</v>
      </c>
      <c r="B6269" t="s">
        <v>13</v>
      </c>
      <c r="C6269" t="s">
        <v>14</v>
      </c>
      <c r="D6269" t="s">
        <v>60</v>
      </c>
      <c r="E6269" t="s">
        <v>16</v>
      </c>
      <c r="F6269">
        <v>60000</v>
      </c>
      <c r="G6269">
        <v>2200000</v>
      </c>
      <c r="H6269">
        <v>2014</v>
      </c>
      <c r="I6269">
        <v>17.68</v>
      </c>
      <c r="J6269">
        <v>1968</v>
      </c>
      <c r="K6269">
        <v>174.33</v>
      </c>
      <c r="L6269">
        <v>5</v>
      </c>
    </row>
    <row r="6270" spans="1:12" x14ac:dyDescent="0.3">
      <c r="A6270" t="s">
        <v>589</v>
      </c>
      <c r="B6270" t="s">
        <v>13</v>
      </c>
      <c r="C6270" t="s">
        <v>14</v>
      </c>
      <c r="D6270" t="s">
        <v>15</v>
      </c>
      <c r="E6270" t="s">
        <v>18</v>
      </c>
      <c r="F6270">
        <v>121000</v>
      </c>
      <c r="G6270">
        <v>245000</v>
      </c>
      <c r="H6270">
        <v>2007</v>
      </c>
      <c r="I6270">
        <v>18.100000000000001</v>
      </c>
      <c r="J6270">
        <v>1493</v>
      </c>
      <c r="K6270">
        <v>110</v>
      </c>
      <c r="L6270">
        <v>5</v>
      </c>
    </row>
    <row r="6271" spans="1:12" x14ac:dyDescent="0.3">
      <c r="A6271" t="s">
        <v>324</v>
      </c>
      <c r="B6271" t="s">
        <v>13</v>
      </c>
      <c r="C6271" t="s">
        <v>14</v>
      </c>
      <c r="D6271" t="s">
        <v>15</v>
      </c>
      <c r="E6271" t="s">
        <v>18</v>
      </c>
      <c r="F6271">
        <v>120000</v>
      </c>
      <c r="G6271">
        <v>310000</v>
      </c>
      <c r="H6271">
        <v>2010</v>
      </c>
      <c r="I6271">
        <v>16.8</v>
      </c>
      <c r="J6271">
        <v>1493</v>
      </c>
      <c r="K6271">
        <v>110</v>
      </c>
      <c r="L6271">
        <v>5</v>
      </c>
    </row>
    <row r="6272" spans="1:12" x14ac:dyDescent="0.3">
      <c r="A6272" t="s">
        <v>589</v>
      </c>
      <c r="B6272" t="s">
        <v>13</v>
      </c>
      <c r="C6272" t="s">
        <v>14</v>
      </c>
      <c r="D6272" t="s">
        <v>15</v>
      </c>
      <c r="E6272" t="s">
        <v>18</v>
      </c>
      <c r="F6272">
        <v>120000</v>
      </c>
      <c r="G6272">
        <v>245000</v>
      </c>
      <c r="H6272">
        <v>2007</v>
      </c>
      <c r="I6272">
        <v>18.100000000000001</v>
      </c>
      <c r="J6272">
        <v>1493</v>
      </c>
      <c r="K6272">
        <v>110</v>
      </c>
      <c r="L6272">
        <v>5</v>
      </c>
    </row>
    <row r="6273" spans="1:12" x14ac:dyDescent="0.3">
      <c r="A6273" t="s">
        <v>894</v>
      </c>
      <c r="B6273" t="s">
        <v>20</v>
      </c>
      <c r="C6273" t="s">
        <v>14</v>
      </c>
      <c r="D6273" t="s">
        <v>15</v>
      </c>
      <c r="E6273" t="s">
        <v>16</v>
      </c>
      <c r="F6273">
        <v>110000</v>
      </c>
      <c r="G6273">
        <v>450000</v>
      </c>
      <c r="H6273">
        <v>2011</v>
      </c>
      <c r="I6273">
        <v>16.47</v>
      </c>
      <c r="J6273">
        <v>1198</v>
      </c>
      <c r="K6273">
        <v>73.900000000000006</v>
      </c>
      <c r="L6273">
        <v>5</v>
      </c>
    </row>
    <row r="6274" spans="1:12" x14ac:dyDescent="0.3">
      <c r="A6274" t="s">
        <v>857</v>
      </c>
      <c r="B6274" t="s">
        <v>13</v>
      </c>
      <c r="C6274" t="s">
        <v>14</v>
      </c>
      <c r="D6274" t="s">
        <v>60</v>
      </c>
      <c r="E6274" t="s">
        <v>18</v>
      </c>
      <c r="F6274">
        <v>84000</v>
      </c>
      <c r="G6274">
        <v>850000</v>
      </c>
      <c r="H6274">
        <v>2013</v>
      </c>
      <c r="I6274">
        <v>16.96</v>
      </c>
      <c r="J6274">
        <v>1968</v>
      </c>
      <c r="K6274">
        <v>138.03</v>
      </c>
      <c r="L6274">
        <v>5</v>
      </c>
    </row>
    <row r="6275" spans="1:12" x14ac:dyDescent="0.3">
      <c r="A6275" t="s">
        <v>483</v>
      </c>
      <c r="B6275" t="s">
        <v>20</v>
      </c>
      <c r="C6275" t="s">
        <v>14</v>
      </c>
      <c r="D6275" t="s">
        <v>60</v>
      </c>
      <c r="E6275" t="s">
        <v>21</v>
      </c>
      <c r="F6275">
        <v>120000</v>
      </c>
      <c r="G6275">
        <v>325000</v>
      </c>
      <c r="H6275">
        <v>2004</v>
      </c>
      <c r="I6275">
        <v>10.1</v>
      </c>
      <c r="J6275">
        <v>2354</v>
      </c>
      <c r="K6275">
        <v>152</v>
      </c>
      <c r="L6275">
        <v>5</v>
      </c>
    </row>
    <row r="6276" spans="1:12" x14ac:dyDescent="0.3">
      <c r="A6276" t="s">
        <v>444</v>
      </c>
      <c r="B6276" t="s">
        <v>13</v>
      </c>
      <c r="C6276" t="s">
        <v>14</v>
      </c>
      <c r="D6276" t="s">
        <v>15</v>
      </c>
      <c r="E6276" t="s">
        <v>21</v>
      </c>
      <c r="F6276">
        <v>100000</v>
      </c>
      <c r="G6276">
        <v>409999</v>
      </c>
      <c r="H6276">
        <v>2013</v>
      </c>
      <c r="I6276">
        <v>22.9</v>
      </c>
      <c r="J6276">
        <v>1248</v>
      </c>
      <c r="K6276">
        <v>74</v>
      </c>
      <c r="L6276">
        <v>5</v>
      </c>
    </row>
    <row r="6277" spans="1:12" x14ac:dyDescent="0.3">
      <c r="A6277" t="s">
        <v>1941</v>
      </c>
      <c r="B6277" t="s">
        <v>13</v>
      </c>
      <c r="C6277" t="s">
        <v>14</v>
      </c>
      <c r="D6277" t="s">
        <v>60</v>
      </c>
      <c r="E6277" t="s">
        <v>16</v>
      </c>
      <c r="F6277">
        <v>50000</v>
      </c>
      <c r="G6277">
        <v>5500000</v>
      </c>
      <c r="H6277">
        <v>2018</v>
      </c>
      <c r="I6277">
        <v>11.2</v>
      </c>
      <c r="J6277">
        <v>1969</v>
      </c>
      <c r="K6277">
        <v>235</v>
      </c>
      <c r="L6277">
        <v>5</v>
      </c>
    </row>
    <row r="6278" spans="1:12" x14ac:dyDescent="0.3">
      <c r="A6278" t="s">
        <v>632</v>
      </c>
      <c r="B6278" t="s">
        <v>13</v>
      </c>
      <c r="C6278" t="s">
        <v>14</v>
      </c>
      <c r="D6278" t="s">
        <v>15</v>
      </c>
      <c r="E6278" t="s">
        <v>16</v>
      </c>
      <c r="F6278">
        <v>73500</v>
      </c>
      <c r="G6278">
        <v>1000000</v>
      </c>
      <c r="H6278">
        <v>2015</v>
      </c>
      <c r="I6278">
        <v>19.670000000000002</v>
      </c>
      <c r="J6278">
        <v>1582</v>
      </c>
      <c r="K6278">
        <v>126.2</v>
      </c>
      <c r="L6278">
        <v>5</v>
      </c>
    </row>
    <row r="6279" spans="1:12" x14ac:dyDescent="0.3">
      <c r="A6279" t="s">
        <v>1019</v>
      </c>
      <c r="B6279" t="s">
        <v>13</v>
      </c>
      <c r="C6279" t="s">
        <v>14</v>
      </c>
      <c r="D6279" t="s">
        <v>15</v>
      </c>
      <c r="E6279" t="s">
        <v>18</v>
      </c>
      <c r="F6279">
        <v>34000</v>
      </c>
      <c r="G6279">
        <v>590000</v>
      </c>
      <c r="H6279">
        <v>2016</v>
      </c>
      <c r="I6279">
        <v>24.4</v>
      </c>
      <c r="J6279">
        <v>1120</v>
      </c>
      <c r="K6279">
        <v>71</v>
      </c>
      <c r="L6279">
        <v>5</v>
      </c>
    </row>
    <row r="6280" spans="1:12" x14ac:dyDescent="0.3">
      <c r="A6280" t="s">
        <v>1942</v>
      </c>
      <c r="B6280" t="s">
        <v>13</v>
      </c>
      <c r="C6280" t="s">
        <v>14</v>
      </c>
      <c r="D6280" t="s">
        <v>15</v>
      </c>
      <c r="E6280" t="s">
        <v>16</v>
      </c>
      <c r="F6280">
        <v>23000</v>
      </c>
      <c r="G6280">
        <v>1200000</v>
      </c>
      <c r="H6280">
        <v>2019</v>
      </c>
      <c r="I6280">
        <v>20.45</v>
      </c>
      <c r="J6280">
        <v>1461</v>
      </c>
      <c r="K6280">
        <v>108.5</v>
      </c>
      <c r="L6280">
        <v>5</v>
      </c>
    </row>
    <row r="6281" spans="1:12" x14ac:dyDescent="0.3">
      <c r="A6281" t="s">
        <v>1792</v>
      </c>
      <c r="B6281" t="s">
        <v>13</v>
      </c>
      <c r="C6281" t="s">
        <v>14</v>
      </c>
      <c r="D6281" t="s">
        <v>15</v>
      </c>
      <c r="E6281" t="s">
        <v>21</v>
      </c>
      <c r="F6281">
        <v>163000</v>
      </c>
      <c r="G6281">
        <v>175000</v>
      </c>
      <c r="H6281">
        <v>2008</v>
      </c>
      <c r="I6281">
        <v>17.8</v>
      </c>
      <c r="J6281">
        <v>1399</v>
      </c>
      <c r="K6281">
        <v>68</v>
      </c>
      <c r="L6281">
        <v>5</v>
      </c>
    </row>
    <row r="6282" spans="1:12" x14ac:dyDescent="0.3">
      <c r="A6282" t="s">
        <v>855</v>
      </c>
      <c r="B6282" t="s">
        <v>13</v>
      </c>
      <c r="C6282" t="s">
        <v>14</v>
      </c>
      <c r="D6282" t="s">
        <v>15</v>
      </c>
      <c r="E6282" t="s">
        <v>18</v>
      </c>
      <c r="F6282">
        <v>119000</v>
      </c>
      <c r="G6282">
        <v>300000</v>
      </c>
      <c r="H6282">
        <v>2011</v>
      </c>
      <c r="I6282">
        <v>16.52</v>
      </c>
      <c r="J6282">
        <v>1991</v>
      </c>
      <c r="K6282">
        <v>123.7</v>
      </c>
      <c r="L6282">
        <v>5</v>
      </c>
    </row>
    <row r="6283" spans="1:12" x14ac:dyDescent="0.3">
      <c r="A6283" t="s">
        <v>75</v>
      </c>
      <c r="B6283" t="s">
        <v>13</v>
      </c>
      <c r="C6283" t="s">
        <v>14</v>
      </c>
      <c r="D6283" t="s">
        <v>60</v>
      </c>
      <c r="E6283" t="s">
        <v>16</v>
      </c>
      <c r="F6283">
        <v>50000</v>
      </c>
      <c r="G6283">
        <v>2175000</v>
      </c>
      <c r="H6283">
        <v>2017</v>
      </c>
      <c r="I6283">
        <v>11.36</v>
      </c>
      <c r="J6283">
        <v>2755</v>
      </c>
      <c r="K6283">
        <v>171.5</v>
      </c>
      <c r="L6283">
        <v>7</v>
      </c>
    </row>
    <row r="6284" spans="1:12" x14ac:dyDescent="0.3">
      <c r="A6284" t="s">
        <v>273</v>
      </c>
      <c r="B6284" t="s">
        <v>13</v>
      </c>
      <c r="C6284" t="s">
        <v>14</v>
      </c>
      <c r="D6284" t="s">
        <v>15</v>
      </c>
      <c r="E6284" t="s">
        <v>16</v>
      </c>
      <c r="F6284">
        <v>10500</v>
      </c>
      <c r="G6284">
        <v>1110000</v>
      </c>
      <c r="H6284">
        <v>2019</v>
      </c>
      <c r="I6284">
        <v>25.6</v>
      </c>
      <c r="J6284">
        <v>1498</v>
      </c>
      <c r="K6284">
        <v>97.9</v>
      </c>
      <c r="L6284">
        <v>5</v>
      </c>
    </row>
    <row r="6285" spans="1:12" x14ac:dyDescent="0.3">
      <c r="A6285" t="s">
        <v>1460</v>
      </c>
      <c r="B6285" t="s">
        <v>13</v>
      </c>
      <c r="C6285" t="s">
        <v>14</v>
      </c>
      <c r="D6285" t="s">
        <v>15</v>
      </c>
      <c r="E6285" t="s">
        <v>18</v>
      </c>
      <c r="F6285">
        <v>280000</v>
      </c>
      <c r="G6285">
        <v>150000</v>
      </c>
      <c r="H6285">
        <v>2000</v>
      </c>
      <c r="I6285">
        <v>14.8</v>
      </c>
      <c r="J6285">
        <v>1998</v>
      </c>
      <c r="K6285">
        <v>68</v>
      </c>
      <c r="L6285">
        <v>5</v>
      </c>
    </row>
    <row r="6286" spans="1:12" x14ac:dyDescent="0.3">
      <c r="A6286" t="s">
        <v>93</v>
      </c>
      <c r="B6286" t="s">
        <v>13</v>
      </c>
      <c r="C6286" t="s">
        <v>14</v>
      </c>
      <c r="D6286" t="s">
        <v>15</v>
      </c>
      <c r="E6286" t="s">
        <v>18</v>
      </c>
      <c r="F6286">
        <v>155000</v>
      </c>
      <c r="G6286">
        <v>325000</v>
      </c>
      <c r="H6286">
        <v>2013</v>
      </c>
      <c r="I6286">
        <v>20.54</v>
      </c>
      <c r="J6286">
        <v>1598</v>
      </c>
      <c r="K6286">
        <v>103.6</v>
      </c>
      <c r="L6286">
        <v>5</v>
      </c>
    </row>
    <row r="6287" spans="1:12" x14ac:dyDescent="0.3">
      <c r="A6287" t="s">
        <v>1792</v>
      </c>
      <c r="B6287" t="s">
        <v>13</v>
      </c>
      <c r="C6287" t="s">
        <v>14</v>
      </c>
      <c r="D6287" t="s">
        <v>15</v>
      </c>
      <c r="E6287" t="s">
        <v>16</v>
      </c>
      <c r="F6287">
        <v>163000</v>
      </c>
      <c r="G6287">
        <v>325000</v>
      </c>
      <c r="H6287">
        <v>2010</v>
      </c>
      <c r="I6287">
        <v>17.8</v>
      </c>
      <c r="J6287">
        <v>1399</v>
      </c>
      <c r="K6287">
        <v>68</v>
      </c>
      <c r="L6287">
        <v>5</v>
      </c>
    </row>
    <row r="6288" spans="1:12" x14ac:dyDescent="0.3">
      <c r="A6288" t="s">
        <v>530</v>
      </c>
      <c r="B6288" t="s">
        <v>20</v>
      </c>
      <c r="C6288" t="s">
        <v>14</v>
      </c>
      <c r="D6288" t="s">
        <v>15</v>
      </c>
      <c r="E6288" t="s">
        <v>16</v>
      </c>
      <c r="F6288">
        <v>75000</v>
      </c>
      <c r="G6288">
        <v>280000</v>
      </c>
      <c r="H6288">
        <v>2008</v>
      </c>
      <c r="I6288">
        <v>17.7</v>
      </c>
      <c r="J6288">
        <v>1497</v>
      </c>
      <c r="K6288">
        <v>78</v>
      </c>
      <c r="L6288">
        <v>5</v>
      </c>
    </row>
    <row r="6289" spans="1:12" x14ac:dyDescent="0.3">
      <c r="A6289" t="s">
        <v>1943</v>
      </c>
      <c r="B6289" t="s">
        <v>13</v>
      </c>
      <c r="C6289" t="s">
        <v>14</v>
      </c>
      <c r="D6289" t="s">
        <v>15</v>
      </c>
      <c r="E6289" t="s">
        <v>16</v>
      </c>
      <c r="F6289">
        <v>80000</v>
      </c>
      <c r="G6289">
        <v>765000</v>
      </c>
      <c r="H6289">
        <v>2016</v>
      </c>
      <c r="I6289">
        <v>26</v>
      </c>
      <c r="J6289">
        <v>1498</v>
      </c>
      <c r="K6289">
        <v>98.6</v>
      </c>
      <c r="L6289">
        <v>5</v>
      </c>
    </row>
    <row r="6290" spans="1:12" x14ac:dyDescent="0.3">
      <c r="A6290" t="s">
        <v>241</v>
      </c>
      <c r="B6290" t="s">
        <v>13</v>
      </c>
      <c r="C6290" t="s">
        <v>14</v>
      </c>
      <c r="D6290" t="s">
        <v>15</v>
      </c>
      <c r="E6290" t="s">
        <v>18</v>
      </c>
      <c r="F6290">
        <v>120000</v>
      </c>
      <c r="G6290">
        <v>640000</v>
      </c>
      <c r="H6290">
        <v>2014</v>
      </c>
      <c r="I6290">
        <v>26</v>
      </c>
      <c r="J6290">
        <v>1498</v>
      </c>
      <c r="K6290">
        <v>98.6</v>
      </c>
      <c r="L6290">
        <v>5</v>
      </c>
    </row>
    <row r="6291" spans="1:12" x14ac:dyDescent="0.3">
      <c r="A6291" t="s">
        <v>912</v>
      </c>
      <c r="B6291" t="s">
        <v>13</v>
      </c>
      <c r="C6291" t="s">
        <v>14</v>
      </c>
      <c r="D6291" t="s">
        <v>15</v>
      </c>
      <c r="E6291" t="s">
        <v>21</v>
      </c>
      <c r="F6291">
        <v>120000</v>
      </c>
      <c r="G6291">
        <v>65000</v>
      </c>
      <c r="H6291">
        <v>2007</v>
      </c>
      <c r="I6291">
        <v>17.88</v>
      </c>
      <c r="J6291">
        <v>1396</v>
      </c>
      <c r="K6291">
        <v>52.8</v>
      </c>
      <c r="L6291">
        <v>5</v>
      </c>
    </row>
    <row r="6292" spans="1:12" x14ac:dyDescent="0.3">
      <c r="A6292" t="s">
        <v>1715</v>
      </c>
      <c r="B6292" t="s">
        <v>13</v>
      </c>
      <c r="C6292" t="s">
        <v>14</v>
      </c>
      <c r="D6292" t="s">
        <v>15</v>
      </c>
      <c r="E6292" t="s">
        <v>18</v>
      </c>
      <c r="F6292">
        <v>175000</v>
      </c>
      <c r="G6292">
        <v>195000</v>
      </c>
      <c r="H6292">
        <v>2007</v>
      </c>
      <c r="I6292">
        <v>18.7</v>
      </c>
      <c r="J6292">
        <v>1896</v>
      </c>
      <c r="K6292">
        <v>66</v>
      </c>
      <c r="L6292">
        <v>5</v>
      </c>
    </row>
    <row r="6293" spans="1:12" x14ac:dyDescent="0.3">
      <c r="A6293" t="s">
        <v>45</v>
      </c>
      <c r="B6293" t="s">
        <v>20</v>
      </c>
      <c r="C6293" t="s">
        <v>14</v>
      </c>
      <c r="D6293" t="s">
        <v>15</v>
      </c>
      <c r="E6293" t="s">
        <v>16</v>
      </c>
      <c r="F6293">
        <v>15000</v>
      </c>
      <c r="G6293">
        <v>295000</v>
      </c>
      <c r="H6293">
        <v>2017</v>
      </c>
      <c r="I6293">
        <v>24.7</v>
      </c>
      <c r="J6293">
        <v>796</v>
      </c>
      <c r="K6293">
        <v>47.3</v>
      </c>
      <c r="L6293">
        <v>5</v>
      </c>
    </row>
    <row r="6294" spans="1:12" x14ac:dyDescent="0.3">
      <c r="A6294" t="s">
        <v>41</v>
      </c>
      <c r="B6294" t="s">
        <v>13</v>
      </c>
      <c r="C6294" t="s">
        <v>14</v>
      </c>
      <c r="D6294" t="s">
        <v>15</v>
      </c>
      <c r="E6294" t="s">
        <v>18</v>
      </c>
      <c r="F6294">
        <v>100000</v>
      </c>
      <c r="G6294">
        <v>625000</v>
      </c>
      <c r="H6294">
        <v>2012</v>
      </c>
      <c r="I6294">
        <v>23.4</v>
      </c>
      <c r="J6294">
        <v>1248</v>
      </c>
      <c r="K6294">
        <v>74</v>
      </c>
      <c r="L6294">
        <v>5</v>
      </c>
    </row>
    <row r="6295" spans="1:12" x14ac:dyDescent="0.3">
      <c r="A6295" t="s">
        <v>1242</v>
      </c>
      <c r="B6295" t="s">
        <v>20</v>
      </c>
      <c r="C6295" t="s">
        <v>14</v>
      </c>
      <c r="D6295" t="s">
        <v>15</v>
      </c>
      <c r="E6295" t="s">
        <v>18</v>
      </c>
      <c r="F6295">
        <v>80000</v>
      </c>
      <c r="G6295">
        <v>160000</v>
      </c>
      <c r="H6295">
        <v>2009</v>
      </c>
      <c r="I6295">
        <v>18.899999999999999</v>
      </c>
      <c r="J6295">
        <v>998</v>
      </c>
      <c r="K6295">
        <v>67.099999999999994</v>
      </c>
      <c r="L6295">
        <v>5</v>
      </c>
    </row>
    <row r="6296" spans="1:12" x14ac:dyDescent="0.3">
      <c r="A6296" t="s">
        <v>127</v>
      </c>
      <c r="B6296" t="s">
        <v>20</v>
      </c>
      <c r="C6296" t="s">
        <v>14</v>
      </c>
      <c r="D6296" t="s">
        <v>15</v>
      </c>
      <c r="E6296" t="s">
        <v>18</v>
      </c>
      <c r="F6296">
        <v>84000</v>
      </c>
      <c r="G6296">
        <v>330000</v>
      </c>
      <c r="H6296">
        <v>2015</v>
      </c>
      <c r="I6296">
        <v>23.1</v>
      </c>
      <c r="J6296">
        <v>998</v>
      </c>
      <c r="K6296">
        <v>67.040000000000006</v>
      </c>
      <c r="L6296">
        <v>5</v>
      </c>
    </row>
    <row r="6297" spans="1:12" x14ac:dyDescent="0.3">
      <c r="A6297" t="s">
        <v>1850</v>
      </c>
      <c r="B6297" t="s">
        <v>20</v>
      </c>
      <c r="C6297" t="s">
        <v>14</v>
      </c>
      <c r="D6297" t="s">
        <v>15</v>
      </c>
      <c r="E6297" t="s">
        <v>18</v>
      </c>
      <c r="F6297">
        <v>50000</v>
      </c>
      <c r="G6297">
        <v>180000</v>
      </c>
      <c r="H6297">
        <v>2010</v>
      </c>
      <c r="I6297">
        <v>15.6</v>
      </c>
      <c r="J6297">
        <v>1196</v>
      </c>
      <c r="K6297">
        <v>70</v>
      </c>
      <c r="L6297">
        <v>5</v>
      </c>
    </row>
    <row r="6298" spans="1:12" x14ac:dyDescent="0.3">
      <c r="A6298" t="s">
        <v>441</v>
      </c>
      <c r="B6298" t="s">
        <v>20</v>
      </c>
      <c r="C6298" t="s">
        <v>14</v>
      </c>
      <c r="D6298" t="s">
        <v>15</v>
      </c>
      <c r="E6298" t="s">
        <v>16</v>
      </c>
      <c r="F6298">
        <v>30000</v>
      </c>
      <c r="G6298">
        <v>300000</v>
      </c>
      <c r="H6298">
        <v>2011</v>
      </c>
      <c r="I6298">
        <v>19.809999999999999</v>
      </c>
      <c r="J6298">
        <v>1086</v>
      </c>
      <c r="K6298">
        <v>68.05</v>
      </c>
      <c r="L6298">
        <v>5</v>
      </c>
    </row>
    <row r="6299" spans="1:12" x14ac:dyDescent="0.3">
      <c r="A6299" t="s">
        <v>538</v>
      </c>
      <c r="B6299" t="s">
        <v>20</v>
      </c>
      <c r="C6299" t="s">
        <v>14</v>
      </c>
      <c r="D6299" t="s">
        <v>15</v>
      </c>
      <c r="E6299" t="s">
        <v>18</v>
      </c>
      <c r="F6299">
        <v>35000</v>
      </c>
      <c r="G6299">
        <v>650000</v>
      </c>
      <c r="H6299">
        <v>2016</v>
      </c>
      <c r="I6299">
        <v>21.4</v>
      </c>
      <c r="J6299">
        <v>1197</v>
      </c>
      <c r="K6299">
        <v>83.1</v>
      </c>
      <c r="L6299">
        <v>5</v>
      </c>
    </row>
    <row r="6300" spans="1:12" x14ac:dyDescent="0.3">
      <c r="A6300" t="s">
        <v>661</v>
      </c>
      <c r="B6300" t="s">
        <v>13</v>
      </c>
      <c r="C6300" t="s">
        <v>14</v>
      </c>
      <c r="D6300" t="s">
        <v>15</v>
      </c>
      <c r="E6300" t="s">
        <v>18</v>
      </c>
      <c r="F6300">
        <v>120000</v>
      </c>
      <c r="G6300">
        <v>380000</v>
      </c>
      <c r="H6300">
        <v>2015</v>
      </c>
      <c r="I6300">
        <v>21.03</v>
      </c>
      <c r="J6300">
        <v>1461</v>
      </c>
      <c r="K6300">
        <v>65</v>
      </c>
      <c r="L6300">
        <v>5</v>
      </c>
    </row>
    <row r="6301" spans="1:12" x14ac:dyDescent="0.3">
      <c r="A6301" t="s">
        <v>215</v>
      </c>
      <c r="B6301" t="s">
        <v>20</v>
      </c>
      <c r="C6301" t="s">
        <v>14</v>
      </c>
      <c r="D6301" t="s">
        <v>15</v>
      </c>
      <c r="E6301" t="s">
        <v>18</v>
      </c>
      <c r="F6301">
        <v>50000</v>
      </c>
      <c r="G6301">
        <v>360000</v>
      </c>
      <c r="H6301">
        <v>2014</v>
      </c>
      <c r="I6301">
        <v>17.57</v>
      </c>
      <c r="J6301">
        <v>1193</v>
      </c>
      <c r="K6301">
        <v>88.7</v>
      </c>
      <c r="L6301">
        <v>5</v>
      </c>
    </row>
    <row r="6302" spans="1:12" x14ac:dyDescent="0.3">
      <c r="A6302" t="s">
        <v>1944</v>
      </c>
      <c r="B6302" t="s">
        <v>20</v>
      </c>
      <c r="C6302" t="s">
        <v>14</v>
      </c>
      <c r="D6302" t="s">
        <v>15</v>
      </c>
      <c r="E6302" t="s">
        <v>16</v>
      </c>
      <c r="F6302">
        <v>116000</v>
      </c>
      <c r="G6302">
        <v>385000</v>
      </c>
      <c r="H6302">
        <v>2012</v>
      </c>
      <c r="I6302">
        <v>15</v>
      </c>
      <c r="J6302">
        <v>1598</v>
      </c>
      <c r="K6302">
        <v>103.5</v>
      </c>
      <c r="L6302">
        <v>5</v>
      </c>
    </row>
    <row r="6303" spans="1:12" x14ac:dyDescent="0.3">
      <c r="A6303" t="s">
        <v>320</v>
      </c>
      <c r="B6303" t="s">
        <v>13</v>
      </c>
      <c r="C6303" t="s">
        <v>14</v>
      </c>
      <c r="D6303" t="s">
        <v>15</v>
      </c>
      <c r="E6303" t="s">
        <v>18</v>
      </c>
      <c r="F6303">
        <v>110000</v>
      </c>
      <c r="G6303">
        <v>590000</v>
      </c>
      <c r="H6303">
        <v>2012</v>
      </c>
      <c r="I6303">
        <v>22.32</v>
      </c>
      <c r="J6303">
        <v>1582</v>
      </c>
      <c r="K6303">
        <v>126.32</v>
      </c>
      <c r="L6303">
        <v>5</v>
      </c>
    </row>
    <row r="6304" spans="1:12" x14ac:dyDescent="0.3">
      <c r="A6304" t="s">
        <v>224</v>
      </c>
      <c r="B6304" t="s">
        <v>13</v>
      </c>
      <c r="C6304" t="s">
        <v>14</v>
      </c>
      <c r="D6304" t="s">
        <v>15</v>
      </c>
      <c r="E6304" t="s">
        <v>18</v>
      </c>
      <c r="F6304">
        <v>70000</v>
      </c>
      <c r="G6304">
        <v>750000</v>
      </c>
      <c r="H6304">
        <v>2013</v>
      </c>
      <c r="I6304">
        <v>15.1</v>
      </c>
      <c r="J6304">
        <v>2179</v>
      </c>
      <c r="K6304">
        <v>140</v>
      </c>
      <c r="L6304">
        <v>7</v>
      </c>
    </row>
    <row r="6305" spans="1:12" x14ac:dyDescent="0.3">
      <c r="A6305" t="s">
        <v>1719</v>
      </c>
      <c r="B6305" t="s">
        <v>13</v>
      </c>
      <c r="C6305" t="s">
        <v>14</v>
      </c>
      <c r="D6305" t="s">
        <v>15</v>
      </c>
      <c r="E6305" t="s">
        <v>21</v>
      </c>
      <c r="F6305">
        <v>100000</v>
      </c>
      <c r="G6305">
        <v>254999</v>
      </c>
      <c r="H6305">
        <v>2011</v>
      </c>
      <c r="I6305">
        <v>20.3</v>
      </c>
      <c r="J6305">
        <v>1248</v>
      </c>
      <c r="K6305">
        <v>75</v>
      </c>
      <c r="L6305">
        <v>5</v>
      </c>
    </row>
    <row r="6306" spans="1:12" x14ac:dyDescent="0.3">
      <c r="A6306" t="s">
        <v>1295</v>
      </c>
      <c r="B6306" t="s">
        <v>20</v>
      </c>
      <c r="C6306" t="s">
        <v>14</v>
      </c>
      <c r="D6306" t="s">
        <v>15</v>
      </c>
      <c r="E6306" t="s">
        <v>16</v>
      </c>
      <c r="F6306">
        <v>20000</v>
      </c>
      <c r="G6306">
        <v>499000</v>
      </c>
      <c r="H6306">
        <v>2015</v>
      </c>
      <c r="I6306">
        <v>18.899999999999999</v>
      </c>
      <c r="J6306">
        <v>1197</v>
      </c>
      <c r="K6306">
        <v>81.86</v>
      </c>
      <c r="L6306">
        <v>5</v>
      </c>
    </row>
    <row r="6307" spans="1:12" x14ac:dyDescent="0.3">
      <c r="A6307" t="s">
        <v>1257</v>
      </c>
      <c r="B6307" t="s">
        <v>13</v>
      </c>
      <c r="C6307" t="s">
        <v>14</v>
      </c>
      <c r="D6307" t="s">
        <v>60</v>
      </c>
      <c r="E6307" t="s">
        <v>16</v>
      </c>
      <c r="F6307">
        <v>60000</v>
      </c>
      <c r="G6307">
        <v>730000</v>
      </c>
      <c r="H6307">
        <v>2018</v>
      </c>
      <c r="I6307">
        <v>28.4</v>
      </c>
      <c r="J6307">
        <v>1248</v>
      </c>
      <c r="K6307">
        <v>74.02</v>
      </c>
      <c r="L6307">
        <v>5</v>
      </c>
    </row>
    <row r="6308" spans="1:12" x14ac:dyDescent="0.3">
      <c r="A6308" t="s">
        <v>766</v>
      </c>
      <c r="B6308" t="s">
        <v>13</v>
      </c>
      <c r="C6308" t="s">
        <v>14</v>
      </c>
      <c r="D6308" t="s">
        <v>15</v>
      </c>
      <c r="E6308" t="s">
        <v>18</v>
      </c>
      <c r="F6308">
        <v>30000</v>
      </c>
      <c r="G6308">
        <v>650000</v>
      </c>
      <c r="H6308">
        <v>2016</v>
      </c>
      <c r="I6308">
        <v>27.3</v>
      </c>
      <c r="J6308">
        <v>1498</v>
      </c>
      <c r="K6308">
        <v>98.6</v>
      </c>
      <c r="L6308">
        <v>5</v>
      </c>
    </row>
    <row r="6309" spans="1:12" x14ac:dyDescent="0.3">
      <c r="A6309" t="s">
        <v>1415</v>
      </c>
      <c r="B6309" t="s">
        <v>13</v>
      </c>
      <c r="C6309" t="s">
        <v>14</v>
      </c>
      <c r="D6309" t="s">
        <v>15</v>
      </c>
      <c r="E6309" t="s">
        <v>16</v>
      </c>
      <c r="F6309">
        <v>75000</v>
      </c>
      <c r="G6309">
        <v>220000</v>
      </c>
      <c r="H6309">
        <v>2012</v>
      </c>
      <c r="I6309">
        <v>23.08</v>
      </c>
      <c r="J6309">
        <v>1461</v>
      </c>
      <c r="K6309">
        <v>63.12</v>
      </c>
      <c r="L6309">
        <v>5</v>
      </c>
    </row>
    <row r="6310" spans="1:12" x14ac:dyDescent="0.3">
      <c r="A6310" t="s">
        <v>609</v>
      </c>
      <c r="B6310" t="s">
        <v>13</v>
      </c>
      <c r="C6310" t="s">
        <v>14</v>
      </c>
      <c r="D6310" t="s">
        <v>15</v>
      </c>
      <c r="E6310" t="s">
        <v>21</v>
      </c>
      <c r="F6310">
        <v>110000</v>
      </c>
      <c r="G6310">
        <v>100000</v>
      </c>
      <c r="H6310">
        <v>2006</v>
      </c>
      <c r="I6310">
        <v>16.8</v>
      </c>
      <c r="J6310">
        <v>1405</v>
      </c>
      <c r="K6310">
        <v>62</v>
      </c>
      <c r="L6310">
        <v>5</v>
      </c>
    </row>
    <row r="6311" spans="1:12" x14ac:dyDescent="0.3">
      <c r="A6311" t="s">
        <v>1945</v>
      </c>
      <c r="B6311" t="s">
        <v>20</v>
      </c>
      <c r="C6311" t="s">
        <v>14</v>
      </c>
      <c r="D6311" t="s">
        <v>15</v>
      </c>
      <c r="E6311" t="s">
        <v>135</v>
      </c>
      <c r="F6311">
        <v>120000</v>
      </c>
      <c r="G6311">
        <v>110000</v>
      </c>
      <c r="H6311">
        <v>2004</v>
      </c>
      <c r="I6311">
        <v>14.4</v>
      </c>
      <c r="J6311">
        <v>1599</v>
      </c>
      <c r="K6311">
        <v>94</v>
      </c>
      <c r="L6311">
        <v>5</v>
      </c>
    </row>
    <row r="6312" spans="1:12" x14ac:dyDescent="0.3">
      <c r="A6312" t="s">
        <v>361</v>
      </c>
      <c r="B6312" t="s">
        <v>13</v>
      </c>
      <c r="C6312" t="s">
        <v>14</v>
      </c>
      <c r="D6312" t="s">
        <v>15</v>
      </c>
      <c r="E6312" t="s">
        <v>18</v>
      </c>
      <c r="F6312">
        <v>48000</v>
      </c>
      <c r="G6312">
        <v>152000</v>
      </c>
      <c r="H6312">
        <v>2009</v>
      </c>
      <c r="I6312">
        <v>17</v>
      </c>
      <c r="J6312">
        <v>1405</v>
      </c>
      <c r="K6312">
        <v>71</v>
      </c>
      <c r="L6312">
        <v>5</v>
      </c>
    </row>
    <row r="6313" spans="1:12" x14ac:dyDescent="0.3">
      <c r="A6313" t="s">
        <v>730</v>
      </c>
      <c r="B6313" t="s">
        <v>20</v>
      </c>
      <c r="C6313" t="s">
        <v>62</v>
      </c>
      <c r="D6313" t="s">
        <v>15</v>
      </c>
      <c r="E6313" t="s">
        <v>16</v>
      </c>
      <c r="F6313">
        <v>72000</v>
      </c>
      <c r="G6313">
        <v>415000</v>
      </c>
      <c r="H6313">
        <v>2014</v>
      </c>
      <c r="I6313">
        <v>18.600000000000001</v>
      </c>
      <c r="J6313">
        <v>1197</v>
      </c>
      <c r="K6313">
        <v>81.83</v>
      </c>
      <c r="L6313">
        <v>5</v>
      </c>
    </row>
    <row r="6314" spans="1:12" x14ac:dyDescent="0.3">
      <c r="A6314" t="s">
        <v>293</v>
      </c>
      <c r="B6314" t="s">
        <v>20</v>
      </c>
      <c r="C6314" t="s">
        <v>62</v>
      </c>
      <c r="D6314" t="s">
        <v>15</v>
      </c>
      <c r="E6314" t="s">
        <v>16</v>
      </c>
      <c r="F6314">
        <v>51000</v>
      </c>
      <c r="G6314">
        <v>475000</v>
      </c>
      <c r="H6314">
        <v>2015</v>
      </c>
      <c r="I6314">
        <v>22</v>
      </c>
      <c r="J6314">
        <v>1197</v>
      </c>
      <c r="K6314">
        <v>81.8</v>
      </c>
      <c r="L6314">
        <v>5</v>
      </c>
    </row>
    <row r="6315" spans="1:12" x14ac:dyDescent="0.3">
      <c r="A6315" t="s">
        <v>1946</v>
      </c>
      <c r="B6315" t="s">
        <v>20</v>
      </c>
      <c r="C6315" t="s">
        <v>62</v>
      </c>
      <c r="D6315" t="s">
        <v>15</v>
      </c>
      <c r="E6315" t="s">
        <v>16</v>
      </c>
      <c r="F6315">
        <v>29000</v>
      </c>
      <c r="G6315">
        <v>525000</v>
      </c>
      <c r="H6315">
        <v>2017</v>
      </c>
      <c r="I6315">
        <v>20.89</v>
      </c>
      <c r="J6315">
        <v>1197</v>
      </c>
      <c r="K6315">
        <v>81.8</v>
      </c>
      <c r="L6315">
        <v>5</v>
      </c>
    </row>
    <row r="6316" spans="1:12" x14ac:dyDescent="0.3">
      <c r="A6316" t="s">
        <v>699</v>
      </c>
      <c r="B6316" t="s">
        <v>20</v>
      </c>
      <c r="C6316" t="s">
        <v>62</v>
      </c>
      <c r="D6316" t="s">
        <v>15</v>
      </c>
      <c r="E6316" t="s">
        <v>16</v>
      </c>
      <c r="F6316">
        <v>28000</v>
      </c>
      <c r="G6316">
        <v>365000</v>
      </c>
      <c r="H6316">
        <v>2015</v>
      </c>
      <c r="I6316">
        <v>20.52</v>
      </c>
      <c r="J6316">
        <v>1197</v>
      </c>
      <c r="K6316">
        <v>81.8</v>
      </c>
      <c r="L6316">
        <v>5</v>
      </c>
    </row>
    <row r="6317" spans="1:12" x14ac:dyDescent="0.3">
      <c r="A6317" t="s">
        <v>131</v>
      </c>
      <c r="B6317" t="s">
        <v>13</v>
      </c>
      <c r="C6317" t="s">
        <v>62</v>
      </c>
      <c r="D6317" t="s">
        <v>15</v>
      </c>
      <c r="E6317" t="s">
        <v>16</v>
      </c>
      <c r="F6317">
        <v>97000</v>
      </c>
      <c r="G6317">
        <v>375000</v>
      </c>
      <c r="H6317">
        <v>2011</v>
      </c>
      <c r="I6317">
        <v>25.2</v>
      </c>
      <c r="J6317">
        <v>1248</v>
      </c>
      <c r="K6317">
        <v>74</v>
      </c>
      <c r="L6317">
        <v>5</v>
      </c>
    </row>
    <row r="6318" spans="1:12" x14ac:dyDescent="0.3">
      <c r="A6318" t="s">
        <v>12</v>
      </c>
      <c r="B6318" t="s">
        <v>13</v>
      </c>
      <c r="C6318" t="s">
        <v>62</v>
      </c>
      <c r="D6318" t="s">
        <v>15</v>
      </c>
      <c r="E6318" t="s">
        <v>16</v>
      </c>
      <c r="F6318">
        <v>59000</v>
      </c>
      <c r="G6318">
        <v>765000</v>
      </c>
      <c r="H6318">
        <v>2018</v>
      </c>
      <c r="I6318">
        <v>28.4</v>
      </c>
      <c r="J6318">
        <v>1248</v>
      </c>
      <c r="K6318">
        <v>74.02</v>
      </c>
      <c r="L6318">
        <v>5</v>
      </c>
    </row>
    <row r="6319" spans="1:12" x14ac:dyDescent="0.3">
      <c r="A6319" t="s">
        <v>12</v>
      </c>
      <c r="B6319" t="s">
        <v>13</v>
      </c>
      <c r="C6319" t="s">
        <v>14</v>
      </c>
      <c r="D6319" t="s">
        <v>15</v>
      </c>
      <c r="E6319" t="s">
        <v>16</v>
      </c>
      <c r="F6319">
        <v>27000</v>
      </c>
      <c r="G6319">
        <v>770000</v>
      </c>
      <c r="H6319">
        <v>2019</v>
      </c>
      <c r="I6319">
        <v>28.4</v>
      </c>
      <c r="J6319">
        <v>1248</v>
      </c>
      <c r="K6319">
        <v>74.02</v>
      </c>
      <c r="L6319">
        <v>5</v>
      </c>
    </row>
    <row r="6320" spans="1:12" x14ac:dyDescent="0.3">
      <c r="A6320" t="s">
        <v>210</v>
      </c>
      <c r="B6320" t="s">
        <v>20</v>
      </c>
      <c r="C6320" t="s">
        <v>14</v>
      </c>
      <c r="D6320" t="s">
        <v>15</v>
      </c>
      <c r="E6320" t="s">
        <v>16</v>
      </c>
      <c r="F6320">
        <v>30000</v>
      </c>
      <c r="G6320">
        <v>350000</v>
      </c>
      <c r="H6320">
        <v>2018</v>
      </c>
      <c r="I6320">
        <v>25.17</v>
      </c>
      <c r="J6320">
        <v>799</v>
      </c>
      <c r="K6320">
        <v>53.3</v>
      </c>
      <c r="L6320">
        <v>5</v>
      </c>
    </row>
    <row r="6321" spans="1:12" x14ac:dyDescent="0.3">
      <c r="A6321" t="s">
        <v>899</v>
      </c>
      <c r="B6321" t="s">
        <v>13</v>
      </c>
      <c r="C6321" t="s">
        <v>14</v>
      </c>
      <c r="D6321" t="s">
        <v>15</v>
      </c>
      <c r="E6321" t="s">
        <v>16</v>
      </c>
      <c r="F6321">
        <v>70000</v>
      </c>
      <c r="G6321">
        <v>875000</v>
      </c>
      <c r="H6321">
        <v>2015</v>
      </c>
      <c r="I6321">
        <v>15.4</v>
      </c>
      <c r="J6321">
        <v>1997</v>
      </c>
      <c r="K6321">
        <v>120</v>
      </c>
      <c r="L6321">
        <v>7</v>
      </c>
    </row>
    <row r="6322" spans="1:12" x14ac:dyDescent="0.3">
      <c r="A6322" t="s">
        <v>526</v>
      </c>
      <c r="B6322" t="s">
        <v>13</v>
      </c>
      <c r="C6322" t="s">
        <v>62</v>
      </c>
      <c r="D6322" t="s">
        <v>15</v>
      </c>
      <c r="E6322" t="s">
        <v>16</v>
      </c>
      <c r="F6322">
        <v>69000</v>
      </c>
      <c r="G6322">
        <v>780000</v>
      </c>
      <c r="H6322">
        <v>2014</v>
      </c>
      <c r="I6322">
        <v>15.1</v>
      </c>
      <c r="J6322">
        <v>2179</v>
      </c>
      <c r="K6322">
        <v>140</v>
      </c>
      <c r="L6322">
        <v>7</v>
      </c>
    </row>
    <row r="6323" spans="1:12" x14ac:dyDescent="0.3">
      <c r="A6323" t="s">
        <v>459</v>
      </c>
      <c r="B6323" t="s">
        <v>13</v>
      </c>
      <c r="C6323" t="s">
        <v>14</v>
      </c>
      <c r="D6323" t="s">
        <v>15</v>
      </c>
      <c r="E6323" t="s">
        <v>16</v>
      </c>
      <c r="F6323">
        <v>15000</v>
      </c>
      <c r="G6323">
        <v>990000</v>
      </c>
      <c r="H6323">
        <v>2018</v>
      </c>
      <c r="I6323">
        <v>25.1</v>
      </c>
      <c r="J6323">
        <v>1248</v>
      </c>
      <c r="K6323">
        <v>88.5</v>
      </c>
      <c r="L6323">
        <v>5</v>
      </c>
    </row>
    <row r="6324" spans="1:12" x14ac:dyDescent="0.3">
      <c r="A6324" t="s">
        <v>12</v>
      </c>
      <c r="B6324" t="s">
        <v>13</v>
      </c>
      <c r="C6324" t="s">
        <v>62</v>
      </c>
      <c r="D6324" t="s">
        <v>15</v>
      </c>
      <c r="E6324" t="s">
        <v>16</v>
      </c>
      <c r="F6324">
        <v>35700</v>
      </c>
      <c r="G6324">
        <v>800000</v>
      </c>
      <c r="H6324">
        <v>2019</v>
      </c>
      <c r="I6324">
        <v>28.4</v>
      </c>
      <c r="J6324">
        <v>1248</v>
      </c>
      <c r="K6324">
        <v>74.02</v>
      </c>
      <c r="L6324">
        <v>5</v>
      </c>
    </row>
    <row r="6325" spans="1:12" x14ac:dyDescent="0.3">
      <c r="A6325" t="s">
        <v>124</v>
      </c>
      <c r="B6325" t="s">
        <v>13</v>
      </c>
      <c r="C6325" t="s">
        <v>14</v>
      </c>
      <c r="D6325" t="s">
        <v>15</v>
      </c>
      <c r="E6325" t="s">
        <v>21</v>
      </c>
      <c r="F6325">
        <v>120000</v>
      </c>
      <c r="G6325">
        <v>350000</v>
      </c>
      <c r="H6325">
        <v>2012</v>
      </c>
      <c r="I6325">
        <v>22.32</v>
      </c>
      <c r="J6325">
        <v>1582</v>
      </c>
      <c r="K6325">
        <v>126.32</v>
      </c>
      <c r="L6325">
        <v>5</v>
      </c>
    </row>
    <row r="6326" spans="1:12" x14ac:dyDescent="0.3">
      <c r="A6326" t="s">
        <v>760</v>
      </c>
      <c r="B6326" t="s">
        <v>13</v>
      </c>
      <c r="C6326" t="s">
        <v>14</v>
      </c>
      <c r="D6326" t="s">
        <v>15</v>
      </c>
      <c r="E6326" t="s">
        <v>16</v>
      </c>
      <c r="F6326">
        <v>120000</v>
      </c>
      <c r="G6326">
        <v>325000</v>
      </c>
      <c r="H6326">
        <v>2013</v>
      </c>
      <c r="I6326">
        <v>22.07</v>
      </c>
      <c r="J6326">
        <v>1199</v>
      </c>
      <c r="K6326">
        <v>73.900000000000006</v>
      </c>
      <c r="L6326">
        <v>5</v>
      </c>
    </row>
    <row r="6327" spans="1:12" x14ac:dyDescent="0.3">
      <c r="A6327" t="s">
        <v>760</v>
      </c>
      <c r="B6327" t="s">
        <v>13</v>
      </c>
      <c r="C6327" t="s">
        <v>14</v>
      </c>
      <c r="D6327" t="s">
        <v>15</v>
      </c>
      <c r="E6327" t="s">
        <v>16</v>
      </c>
      <c r="F6327">
        <v>80000</v>
      </c>
      <c r="G6327">
        <v>360000</v>
      </c>
      <c r="H6327">
        <v>2013</v>
      </c>
      <c r="I6327">
        <v>22.07</v>
      </c>
      <c r="J6327">
        <v>1199</v>
      </c>
      <c r="K6327">
        <v>73.900000000000006</v>
      </c>
      <c r="L6327">
        <v>5</v>
      </c>
    </row>
    <row r="6328" spans="1:12" x14ac:dyDescent="0.3">
      <c r="A6328" t="s">
        <v>393</v>
      </c>
      <c r="B6328" t="s">
        <v>20</v>
      </c>
      <c r="C6328" t="s">
        <v>14</v>
      </c>
      <c r="D6328" t="s">
        <v>15</v>
      </c>
      <c r="E6328" t="s">
        <v>16</v>
      </c>
      <c r="F6328">
        <v>120000</v>
      </c>
      <c r="G6328">
        <v>148000</v>
      </c>
      <c r="H6328">
        <v>2010</v>
      </c>
      <c r="I6328">
        <v>20.92</v>
      </c>
      <c r="J6328">
        <v>998</v>
      </c>
      <c r="K6328">
        <v>67.099999999999994</v>
      </c>
      <c r="L6328">
        <v>5</v>
      </c>
    </row>
    <row r="6329" spans="1:12" x14ac:dyDescent="0.3">
      <c r="A6329" t="s">
        <v>933</v>
      </c>
      <c r="B6329" t="s">
        <v>13</v>
      </c>
      <c r="C6329" t="s">
        <v>14</v>
      </c>
      <c r="D6329" t="s">
        <v>15</v>
      </c>
      <c r="E6329" t="s">
        <v>16</v>
      </c>
      <c r="F6329">
        <v>36000</v>
      </c>
      <c r="G6329">
        <v>670000</v>
      </c>
      <c r="H6329">
        <v>2017</v>
      </c>
      <c r="I6329">
        <v>27.39</v>
      </c>
      <c r="J6329">
        <v>1248</v>
      </c>
      <c r="K6329">
        <v>74</v>
      </c>
      <c r="L6329">
        <v>5</v>
      </c>
    </row>
    <row r="6330" spans="1:12" x14ac:dyDescent="0.3">
      <c r="A6330" t="s">
        <v>377</v>
      </c>
      <c r="B6330" t="s">
        <v>13</v>
      </c>
      <c r="C6330" t="s">
        <v>14</v>
      </c>
      <c r="D6330" t="s">
        <v>15</v>
      </c>
      <c r="E6330" t="s">
        <v>16</v>
      </c>
      <c r="F6330">
        <v>120000</v>
      </c>
      <c r="G6330">
        <v>430999</v>
      </c>
      <c r="H6330">
        <v>2014</v>
      </c>
      <c r="I6330">
        <v>23.59</v>
      </c>
      <c r="J6330">
        <v>1364</v>
      </c>
      <c r="K6330">
        <v>67.040000000000006</v>
      </c>
      <c r="L6330">
        <v>5</v>
      </c>
    </row>
    <row r="6331" spans="1:12" x14ac:dyDescent="0.3">
      <c r="A6331" t="s">
        <v>47</v>
      </c>
      <c r="B6331" t="s">
        <v>20</v>
      </c>
      <c r="C6331" t="s">
        <v>14</v>
      </c>
      <c r="D6331" t="s">
        <v>15</v>
      </c>
      <c r="E6331" t="s">
        <v>16</v>
      </c>
      <c r="F6331">
        <v>9000</v>
      </c>
      <c r="G6331">
        <v>260000</v>
      </c>
      <c r="H6331">
        <v>2017</v>
      </c>
      <c r="I6331">
        <v>16.8</v>
      </c>
      <c r="J6331">
        <v>796</v>
      </c>
      <c r="K6331">
        <v>34.200000000000003</v>
      </c>
      <c r="L6331">
        <v>8</v>
      </c>
    </row>
    <row r="6332" spans="1:12" x14ac:dyDescent="0.3">
      <c r="A6332" t="s">
        <v>1111</v>
      </c>
      <c r="B6332" t="s">
        <v>20</v>
      </c>
      <c r="C6332" t="s">
        <v>14</v>
      </c>
      <c r="D6332" t="s">
        <v>15</v>
      </c>
      <c r="E6332" t="s">
        <v>18</v>
      </c>
      <c r="F6332">
        <v>50000</v>
      </c>
      <c r="G6332">
        <v>70000</v>
      </c>
      <c r="H6332">
        <v>2012</v>
      </c>
      <c r="I6332">
        <v>25.4</v>
      </c>
      <c r="J6332">
        <v>624</v>
      </c>
      <c r="K6332">
        <v>37.479999999999997</v>
      </c>
      <c r="L6332">
        <v>4</v>
      </c>
    </row>
    <row r="6333" spans="1:12" x14ac:dyDescent="0.3">
      <c r="A6333" t="s">
        <v>1947</v>
      </c>
      <c r="B6333" t="s">
        <v>20</v>
      </c>
      <c r="C6333" t="s">
        <v>14</v>
      </c>
      <c r="D6333" t="s">
        <v>15</v>
      </c>
      <c r="E6333" t="s">
        <v>16</v>
      </c>
      <c r="F6333">
        <v>35000</v>
      </c>
      <c r="G6333">
        <v>300000</v>
      </c>
      <c r="H6333">
        <v>2019</v>
      </c>
      <c r="I6333">
        <v>23.01</v>
      </c>
      <c r="J6333">
        <v>999</v>
      </c>
      <c r="K6333">
        <v>67</v>
      </c>
      <c r="L6333">
        <v>5</v>
      </c>
    </row>
    <row r="6334" spans="1:12" x14ac:dyDescent="0.3">
      <c r="A6334" t="s">
        <v>988</v>
      </c>
      <c r="B6334" t="s">
        <v>13</v>
      </c>
      <c r="C6334" t="s">
        <v>14</v>
      </c>
      <c r="D6334" t="s">
        <v>15</v>
      </c>
      <c r="E6334" t="s">
        <v>18</v>
      </c>
      <c r="F6334">
        <v>130000</v>
      </c>
      <c r="G6334">
        <v>150000</v>
      </c>
      <c r="H6334">
        <v>2011</v>
      </c>
      <c r="I6334">
        <v>14</v>
      </c>
      <c r="J6334">
        <v>2498</v>
      </c>
      <c r="K6334">
        <v>112</v>
      </c>
      <c r="L6334">
        <v>7</v>
      </c>
    </row>
    <row r="6335" spans="1:12" x14ac:dyDescent="0.3">
      <c r="A6335" t="s">
        <v>290</v>
      </c>
      <c r="B6335" t="s">
        <v>13</v>
      </c>
      <c r="C6335" t="s">
        <v>14</v>
      </c>
      <c r="D6335" t="s">
        <v>15</v>
      </c>
      <c r="E6335" t="s">
        <v>16</v>
      </c>
      <c r="F6335">
        <v>70000</v>
      </c>
      <c r="G6335">
        <v>260000</v>
      </c>
      <c r="H6335">
        <v>2010</v>
      </c>
      <c r="I6335">
        <v>20</v>
      </c>
      <c r="J6335">
        <v>1399</v>
      </c>
      <c r="K6335">
        <v>68</v>
      </c>
      <c r="L6335">
        <v>5</v>
      </c>
    </row>
    <row r="6336" spans="1:12" x14ac:dyDescent="0.3">
      <c r="A6336" t="s">
        <v>32</v>
      </c>
      <c r="B6336" t="s">
        <v>13</v>
      </c>
      <c r="C6336" t="s">
        <v>14</v>
      </c>
      <c r="D6336" t="s">
        <v>15</v>
      </c>
      <c r="E6336" t="s">
        <v>21</v>
      </c>
      <c r="F6336">
        <v>90000</v>
      </c>
      <c r="G6336">
        <v>320000</v>
      </c>
      <c r="H6336">
        <v>2012</v>
      </c>
      <c r="I6336">
        <v>19.3</v>
      </c>
      <c r="J6336">
        <v>1248</v>
      </c>
      <c r="K6336">
        <v>73.900000000000006</v>
      </c>
      <c r="L6336">
        <v>5</v>
      </c>
    </row>
    <row r="6337" spans="1:12" x14ac:dyDescent="0.3">
      <c r="A6337" t="s">
        <v>812</v>
      </c>
      <c r="B6337" t="s">
        <v>20</v>
      </c>
      <c r="C6337" t="s">
        <v>14</v>
      </c>
      <c r="D6337" t="s">
        <v>15</v>
      </c>
      <c r="E6337" t="s">
        <v>16</v>
      </c>
      <c r="F6337">
        <v>35000</v>
      </c>
      <c r="G6337">
        <v>700000</v>
      </c>
      <c r="H6337">
        <v>2018</v>
      </c>
      <c r="I6337">
        <v>17</v>
      </c>
      <c r="J6337">
        <v>1198</v>
      </c>
      <c r="K6337">
        <v>108.5</v>
      </c>
      <c r="L6337">
        <v>5</v>
      </c>
    </row>
    <row r="6338" spans="1:12" x14ac:dyDescent="0.3">
      <c r="A6338" t="s">
        <v>1412</v>
      </c>
      <c r="B6338" t="s">
        <v>20</v>
      </c>
      <c r="C6338" t="s">
        <v>14</v>
      </c>
      <c r="D6338" t="s">
        <v>15</v>
      </c>
      <c r="E6338" t="s">
        <v>16</v>
      </c>
      <c r="F6338">
        <v>80000</v>
      </c>
      <c r="G6338">
        <v>415000</v>
      </c>
      <c r="H6338">
        <v>2012</v>
      </c>
      <c r="I6338">
        <v>16.47</v>
      </c>
      <c r="J6338">
        <v>1198</v>
      </c>
      <c r="K6338">
        <v>73.900000000000006</v>
      </c>
      <c r="L6338">
        <v>5</v>
      </c>
    </row>
    <row r="6339" spans="1:12" x14ac:dyDescent="0.3">
      <c r="A6339" t="s">
        <v>474</v>
      </c>
      <c r="B6339" t="s">
        <v>13</v>
      </c>
      <c r="C6339" t="s">
        <v>14</v>
      </c>
      <c r="D6339" t="s">
        <v>15</v>
      </c>
      <c r="E6339" t="s">
        <v>18</v>
      </c>
      <c r="F6339">
        <v>120000</v>
      </c>
      <c r="G6339">
        <v>260000</v>
      </c>
      <c r="H6339">
        <v>2008</v>
      </c>
      <c r="I6339">
        <v>17.8</v>
      </c>
      <c r="J6339">
        <v>1248</v>
      </c>
      <c r="K6339">
        <v>75</v>
      </c>
      <c r="L6339">
        <v>5</v>
      </c>
    </row>
    <row r="6340" spans="1:12" x14ac:dyDescent="0.3">
      <c r="A6340" t="s">
        <v>479</v>
      </c>
      <c r="B6340" t="s">
        <v>20</v>
      </c>
      <c r="C6340" t="s">
        <v>14</v>
      </c>
      <c r="D6340" t="s">
        <v>15</v>
      </c>
      <c r="E6340" t="s">
        <v>16</v>
      </c>
      <c r="F6340">
        <v>80000</v>
      </c>
      <c r="G6340">
        <v>70000</v>
      </c>
      <c r="H6340">
        <v>2011</v>
      </c>
      <c r="I6340">
        <v>26</v>
      </c>
      <c r="J6340">
        <v>624</v>
      </c>
      <c r="K6340">
        <v>35</v>
      </c>
      <c r="L6340">
        <v>4</v>
      </c>
    </row>
    <row r="6341" spans="1:12" x14ac:dyDescent="0.3">
      <c r="A6341" t="s">
        <v>1053</v>
      </c>
      <c r="B6341" t="s">
        <v>20</v>
      </c>
      <c r="C6341" t="s">
        <v>14</v>
      </c>
      <c r="D6341" t="s">
        <v>15</v>
      </c>
      <c r="E6341" t="s">
        <v>16</v>
      </c>
      <c r="F6341">
        <v>30000</v>
      </c>
      <c r="G6341">
        <v>515000</v>
      </c>
      <c r="H6341">
        <v>2015</v>
      </c>
      <c r="I6341">
        <v>17.71</v>
      </c>
      <c r="J6341">
        <v>1197</v>
      </c>
      <c r="K6341">
        <v>78.900000000000006</v>
      </c>
      <c r="L6341">
        <v>5</v>
      </c>
    </row>
    <row r="6342" spans="1:12" x14ac:dyDescent="0.3">
      <c r="A6342" t="s">
        <v>1384</v>
      </c>
      <c r="B6342" t="s">
        <v>13</v>
      </c>
      <c r="C6342" t="s">
        <v>14</v>
      </c>
      <c r="D6342" t="s">
        <v>15</v>
      </c>
      <c r="E6342" t="s">
        <v>16</v>
      </c>
      <c r="F6342">
        <v>60000</v>
      </c>
      <c r="G6342">
        <v>803999</v>
      </c>
      <c r="H6342">
        <v>2016</v>
      </c>
      <c r="I6342">
        <v>23.9</v>
      </c>
      <c r="J6342">
        <v>1582</v>
      </c>
      <c r="K6342">
        <v>126.2</v>
      </c>
      <c r="L6342">
        <v>5</v>
      </c>
    </row>
    <row r="6343" spans="1:12" x14ac:dyDescent="0.3">
      <c r="A6343" t="s">
        <v>1929</v>
      </c>
      <c r="B6343" t="s">
        <v>13</v>
      </c>
      <c r="C6343" t="s">
        <v>14</v>
      </c>
      <c r="D6343" t="s">
        <v>15</v>
      </c>
      <c r="E6343" t="s">
        <v>18</v>
      </c>
      <c r="F6343">
        <v>200000</v>
      </c>
      <c r="G6343">
        <v>275000</v>
      </c>
      <c r="H6343">
        <v>2007</v>
      </c>
      <c r="I6343">
        <v>16.600000000000001</v>
      </c>
      <c r="J6343">
        <v>1896</v>
      </c>
      <c r="K6343">
        <v>122.4</v>
      </c>
      <c r="L6343">
        <v>5</v>
      </c>
    </row>
    <row r="6344" spans="1:12" x14ac:dyDescent="0.3">
      <c r="A6344" t="s">
        <v>448</v>
      </c>
      <c r="B6344" t="s">
        <v>13</v>
      </c>
      <c r="C6344" t="s">
        <v>14</v>
      </c>
      <c r="D6344" t="s">
        <v>15</v>
      </c>
      <c r="E6344" t="s">
        <v>16</v>
      </c>
      <c r="F6344">
        <v>101000</v>
      </c>
      <c r="G6344">
        <v>934000</v>
      </c>
      <c r="H6344">
        <v>2017</v>
      </c>
      <c r="I6344">
        <v>22.77</v>
      </c>
      <c r="J6344">
        <v>1498</v>
      </c>
      <c r="K6344">
        <v>98.59</v>
      </c>
      <c r="L6344">
        <v>5</v>
      </c>
    </row>
    <row r="6345" spans="1:12" x14ac:dyDescent="0.3">
      <c r="A6345" t="s">
        <v>1396</v>
      </c>
      <c r="B6345" t="s">
        <v>13</v>
      </c>
      <c r="C6345" t="s">
        <v>14</v>
      </c>
      <c r="D6345" t="s">
        <v>15</v>
      </c>
      <c r="E6345" t="s">
        <v>16</v>
      </c>
      <c r="F6345">
        <v>110000</v>
      </c>
      <c r="G6345">
        <v>210000</v>
      </c>
      <c r="H6345">
        <v>2007</v>
      </c>
      <c r="I6345">
        <v>17.8</v>
      </c>
      <c r="J6345">
        <v>1399</v>
      </c>
      <c r="K6345">
        <v>68</v>
      </c>
      <c r="L6345">
        <v>5</v>
      </c>
    </row>
    <row r="6346" spans="1:12" x14ac:dyDescent="0.3">
      <c r="A6346" t="s">
        <v>401</v>
      </c>
      <c r="B6346" t="s">
        <v>13</v>
      </c>
      <c r="C6346" t="s">
        <v>14</v>
      </c>
      <c r="D6346" t="s">
        <v>15</v>
      </c>
      <c r="E6346" t="s">
        <v>21</v>
      </c>
      <c r="F6346">
        <v>136000</v>
      </c>
      <c r="G6346">
        <v>1050000</v>
      </c>
      <c r="H6346">
        <v>2014</v>
      </c>
      <c r="I6346">
        <v>12.99</v>
      </c>
      <c r="J6346">
        <v>2494</v>
      </c>
      <c r="K6346">
        <v>100.6</v>
      </c>
      <c r="L6346">
        <v>8</v>
      </c>
    </row>
    <row r="6347" spans="1:12" x14ac:dyDescent="0.3">
      <c r="A6347" t="s">
        <v>1948</v>
      </c>
      <c r="B6347" t="s">
        <v>13</v>
      </c>
      <c r="C6347" t="s">
        <v>14</v>
      </c>
      <c r="D6347" t="s">
        <v>15</v>
      </c>
      <c r="E6347" t="s">
        <v>18</v>
      </c>
      <c r="F6347">
        <v>250000</v>
      </c>
      <c r="G6347">
        <v>650000</v>
      </c>
      <c r="H6347">
        <v>2011</v>
      </c>
      <c r="I6347">
        <v>14.8</v>
      </c>
      <c r="J6347">
        <v>2499</v>
      </c>
      <c r="K6347">
        <v>80</v>
      </c>
      <c r="L6347">
        <v>7</v>
      </c>
    </row>
    <row r="6348" spans="1:12" x14ac:dyDescent="0.3">
      <c r="A6348" t="s">
        <v>874</v>
      </c>
      <c r="B6348" t="s">
        <v>13</v>
      </c>
      <c r="C6348" t="s">
        <v>14</v>
      </c>
      <c r="D6348" t="s">
        <v>15</v>
      </c>
      <c r="E6348" t="s">
        <v>135</v>
      </c>
      <c r="F6348">
        <v>74000</v>
      </c>
      <c r="G6348">
        <v>550000</v>
      </c>
      <c r="H6348">
        <v>2012</v>
      </c>
      <c r="I6348">
        <v>17.3</v>
      </c>
      <c r="J6348">
        <v>1998</v>
      </c>
      <c r="K6348">
        <v>163.69999999999999</v>
      </c>
      <c r="L6348">
        <v>5</v>
      </c>
    </row>
    <row r="6349" spans="1:12" x14ac:dyDescent="0.3">
      <c r="A6349" t="s">
        <v>1949</v>
      </c>
      <c r="B6349" t="s">
        <v>13</v>
      </c>
      <c r="C6349" t="s">
        <v>14</v>
      </c>
      <c r="D6349" t="s">
        <v>15</v>
      </c>
      <c r="E6349" t="s">
        <v>135</v>
      </c>
      <c r="F6349">
        <v>265000</v>
      </c>
      <c r="G6349">
        <v>285000</v>
      </c>
      <c r="H6349">
        <v>2010</v>
      </c>
      <c r="I6349">
        <v>14.8</v>
      </c>
      <c r="J6349">
        <v>2499</v>
      </c>
      <c r="K6349">
        <v>80</v>
      </c>
      <c r="L6349">
        <v>9</v>
      </c>
    </row>
    <row r="6350" spans="1:12" x14ac:dyDescent="0.3">
      <c r="A6350" t="s">
        <v>405</v>
      </c>
      <c r="B6350" t="s">
        <v>20</v>
      </c>
      <c r="C6350" t="s">
        <v>14</v>
      </c>
      <c r="D6350" t="s">
        <v>15</v>
      </c>
      <c r="E6350" t="s">
        <v>16</v>
      </c>
      <c r="F6350">
        <v>22700</v>
      </c>
      <c r="G6350">
        <v>700000</v>
      </c>
      <c r="H6350">
        <v>2015</v>
      </c>
      <c r="I6350">
        <v>18.7</v>
      </c>
      <c r="J6350">
        <v>1199</v>
      </c>
      <c r="K6350">
        <v>88.7</v>
      </c>
      <c r="L6350">
        <v>5</v>
      </c>
    </row>
    <row r="6351" spans="1:12" x14ac:dyDescent="0.3">
      <c r="A6351" t="s">
        <v>181</v>
      </c>
      <c r="B6351" t="s">
        <v>20</v>
      </c>
      <c r="C6351" t="s">
        <v>14</v>
      </c>
      <c r="D6351" t="s">
        <v>15</v>
      </c>
      <c r="E6351" t="s">
        <v>16</v>
      </c>
      <c r="F6351">
        <v>45000</v>
      </c>
      <c r="G6351">
        <v>525000</v>
      </c>
      <c r="H6351">
        <v>2016</v>
      </c>
      <c r="I6351">
        <v>18.899999999999999</v>
      </c>
      <c r="J6351">
        <v>1197</v>
      </c>
      <c r="K6351">
        <v>82</v>
      </c>
      <c r="L6351">
        <v>5</v>
      </c>
    </row>
    <row r="6352" spans="1:12" x14ac:dyDescent="0.3">
      <c r="A6352" t="s">
        <v>225</v>
      </c>
      <c r="B6352" t="s">
        <v>20</v>
      </c>
      <c r="C6352" t="s">
        <v>14</v>
      </c>
      <c r="D6352" t="s">
        <v>15</v>
      </c>
      <c r="E6352" t="s">
        <v>18</v>
      </c>
      <c r="F6352">
        <v>36000</v>
      </c>
      <c r="G6352">
        <v>250000</v>
      </c>
      <c r="H6352">
        <v>2011</v>
      </c>
      <c r="I6352">
        <v>15.37</v>
      </c>
      <c r="J6352">
        <v>1196</v>
      </c>
      <c r="K6352">
        <v>73</v>
      </c>
      <c r="L6352">
        <v>5</v>
      </c>
    </row>
    <row r="6353" spans="1:12" x14ac:dyDescent="0.3">
      <c r="A6353" t="s">
        <v>41</v>
      </c>
      <c r="B6353" t="s">
        <v>13</v>
      </c>
      <c r="C6353" t="s">
        <v>14</v>
      </c>
      <c r="D6353" t="s">
        <v>15</v>
      </c>
      <c r="E6353" t="s">
        <v>18</v>
      </c>
      <c r="F6353">
        <v>57000</v>
      </c>
      <c r="G6353">
        <v>575000</v>
      </c>
      <c r="H6353">
        <v>2015</v>
      </c>
      <c r="I6353">
        <v>26.59</v>
      </c>
      <c r="J6353">
        <v>1248</v>
      </c>
      <c r="K6353">
        <v>74</v>
      </c>
      <c r="L6353">
        <v>5</v>
      </c>
    </row>
    <row r="6354" spans="1:12" x14ac:dyDescent="0.3">
      <c r="A6354" t="s">
        <v>245</v>
      </c>
      <c r="B6354" t="s">
        <v>13</v>
      </c>
      <c r="C6354" t="s">
        <v>14</v>
      </c>
      <c r="D6354" t="s">
        <v>15</v>
      </c>
      <c r="E6354" t="s">
        <v>16</v>
      </c>
      <c r="F6354">
        <v>33000</v>
      </c>
      <c r="G6354">
        <v>540000</v>
      </c>
      <c r="H6354">
        <v>2018</v>
      </c>
      <c r="I6354">
        <v>27.28</v>
      </c>
      <c r="J6354">
        <v>1047</v>
      </c>
      <c r="K6354">
        <v>69</v>
      </c>
      <c r="L6354">
        <v>5</v>
      </c>
    </row>
    <row r="6355" spans="1:12" x14ac:dyDescent="0.3">
      <c r="A6355" t="s">
        <v>274</v>
      </c>
      <c r="B6355" t="s">
        <v>20</v>
      </c>
      <c r="C6355" t="s">
        <v>14</v>
      </c>
      <c r="D6355" t="s">
        <v>15</v>
      </c>
      <c r="E6355" t="s">
        <v>16</v>
      </c>
      <c r="F6355">
        <v>59000</v>
      </c>
      <c r="G6355">
        <v>560000</v>
      </c>
      <c r="H6355">
        <v>2012</v>
      </c>
      <c r="I6355">
        <v>16.02</v>
      </c>
      <c r="J6355">
        <v>1373</v>
      </c>
      <c r="K6355">
        <v>93.7</v>
      </c>
      <c r="L6355">
        <v>7</v>
      </c>
    </row>
    <row r="6356" spans="1:12" x14ac:dyDescent="0.3">
      <c r="A6356" t="s">
        <v>93</v>
      </c>
      <c r="B6356" t="s">
        <v>13</v>
      </c>
      <c r="C6356" t="s">
        <v>14</v>
      </c>
      <c r="D6356" t="s">
        <v>15</v>
      </c>
      <c r="E6356" t="s">
        <v>16</v>
      </c>
      <c r="F6356">
        <v>200000</v>
      </c>
      <c r="G6356">
        <v>380000</v>
      </c>
      <c r="H6356">
        <v>2012</v>
      </c>
      <c r="I6356">
        <v>20.54</v>
      </c>
      <c r="J6356">
        <v>1598</v>
      </c>
      <c r="K6356">
        <v>103.6</v>
      </c>
      <c r="L6356">
        <v>5</v>
      </c>
    </row>
    <row r="6357" spans="1:12" x14ac:dyDescent="0.3">
      <c r="A6357" t="s">
        <v>1067</v>
      </c>
      <c r="B6357" t="s">
        <v>20</v>
      </c>
      <c r="C6357" t="s">
        <v>14</v>
      </c>
      <c r="D6357" t="s">
        <v>15</v>
      </c>
      <c r="E6357" t="s">
        <v>18</v>
      </c>
      <c r="F6357">
        <v>80000</v>
      </c>
      <c r="G6357">
        <v>240000</v>
      </c>
      <c r="H6357">
        <v>2011</v>
      </c>
      <c r="I6357">
        <v>15.6</v>
      </c>
      <c r="J6357">
        <v>1196</v>
      </c>
      <c r="K6357">
        <v>70</v>
      </c>
      <c r="L6357">
        <v>5</v>
      </c>
    </row>
    <row r="6358" spans="1:12" x14ac:dyDescent="0.3">
      <c r="A6358" t="s">
        <v>1950</v>
      </c>
      <c r="B6358" t="s">
        <v>26</v>
      </c>
      <c r="C6358" t="s">
        <v>14</v>
      </c>
      <c r="D6358" t="s">
        <v>15</v>
      </c>
      <c r="E6358" t="s">
        <v>16</v>
      </c>
      <c r="F6358">
        <v>70000</v>
      </c>
      <c r="G6358">
        <v>300000</v>
      </c>
      <c r="H6358">
        <v>2012</v>
      </c>
      <c r="I6358">
        <v>13.2</v>
      </c>
      <c r="J6358">
        <v>995</v>
      </c>
      <c r="K6358">
        <v>60.2</v>
      </c>
      <c r="L6358">
        <v>5</v>
      </c>
    </row>
    <row r="6359" spans="1:12" x14ac:dyDescent="0.3">
      <c r="A6359" t="s">
        <v>384</v>
      </c>
      <c r="B6359" t="s">
        <v>20</v>
      </c>
      <c r="C6359" t="s">
        <v>14</v>
      </c>
      <c r="D6359" t="s">
        <v>15</v>
      </c>
      <c r="E6359" t="s">
        <v>16</v>
      </c>
      <c r="F6359">
        <v>50000</v>
      </c>
      <c r="G6359">
        <v>280000</v>
      </c>
      <c r="H6359">
        <v>2018</v>
      </c>
      <c r="I6359">
        <v>22.7</v>
      </c>
      <c r="J6359">
        <v>799</v>
      </c>
      <c r="K6359">
        <v>53.64</v>
      </c>
      <c r="L6359">
        <v>5</v>
      </c>
    </row>
    <row r="6360" spans="1:12" x14ac:dyDescent="0.3">
      <c r="A6360" t="s">
        <v>178</v>
      </c>
      <c r="B6360" t="s">
        <v>13</v>
      </c>
      <c r="C6360" t="s">
        <v>14</v>
      </c>
      <c r="D6360" t="s">
        <v>15</v>
      </c>
      <c r="E6360" t="s">
        <v>18</v>
      </c>
      <c r="F6360">
        <v>118000</v>
      </c>
      <c r="G6360">
        <v>350000</v>
      </c>
      <c r="H6360">
        <v>2011</v>
      </c>
      <c r="I6360">
        <v>21.1</v>
      </c>
      <c r="J6360">
        <v>1248</v>
      </c>
      <c r="K6360">
        <v>73.900000000000006</v>
      </c>
      <c r="L6360">
        <v>5</v>
      </c>
    </row>
    <row r="6361" spans="1:12" x14ac:dyDescent="0.3">
      <c r="A6361" t="s">
        <v>235</v>
      </c>
      <c r="B6361" t="s">
        <v>13</v>
      </c>
      <c r="C6361" t="s">
        <v>14</v>
      </c>
      <c r="D6361" t="s">
        <v>15</v>
      </c>
      <c r="E6361" t="s">
        <v>18</v>
      </c>
      <c r="F6361">
        <v>250000</v>
      </c>
      <c r="G6361">
        <v>110000</v>
      </c>
      <c r="H6361">
        <v>2014</v>
      </c>
      <c r="I6361">
        <v>19.100000000000001</v>
      </c>
      <c r="J6361">
        <v>1405</v>
      </c>
      <c r="K6361">
        <v>70</v>
      </c>
      <c r="L6361">
        <v>5</v>
      </c>
    </row>
    <row r="6362" spans="1:12" x14ac:dyDescent="0.3">
      <c r="A6362" t="s">
        <v>783</v>
      </c>
      <c r="B6362" t="s">
        <v>13</v>
      </c>
      <c r="C6362" t="s">
        <v>14</v>
      </c>
      <c r="D6362" t="s">
        <v>15</v>
      </c>
      <c r="E6362" t="s">
        <v>16</v>
      </c>
      <c r="F6362">
        <v>20000</v>
      </c>
      <c r="G6362">
        <v>980000</v>
      </c>
      <c r="H6362">
        <v>2018</v>
      </c>
      <c r="I6362">
        <v>21.5</v>
      </c>
      <c r="J6362">
        <v>1497</v>
      </c>
      <c r="K6362">
        <v>108.5</v>
      </c>
      <c r="L6362">
        <v>5</v>
      </c>
    </row>
    <row r="6363" spans="1:12" x14ac:dyDescent="0.3">
      <c r="A6363" t="s">
        <v>783</v>
      </c>
      <c r="B6363" t="s">
        <v>13</v>
      </c>
      <c r="C6363" t="s">
        <v>14</v>
      </c>
      <c r="D6363" t="s">
        <v>15</v>
      </c>
      <c r="E6363" t="s">
        <v>16</v>
      </c>
      <c r="F6363">
        <v>21871</v>
      </c>
      <c r="G6363">
        <v>969999</v>
      </c>
      <c r="H6363">
        <v>2018</v>
      </c>
      <c r="I6363">
        <v>21.5</v>
      </c>
      <c r="J6363">
        <v>1497</v>
      </c>
      <c r="K6363">
        <v>108.5</v>
      </c>
      <c r="L6363">
        <v>5</v>
      </c>
    </row>
    <row r="6364" spans="1:12" x14ac:dyDescent="0.3">
      <c r="A6364" t="s">
        <v>364</v>
      </c>
      <c r="B6364" t="s">
        <v>13</v>
      </c>
      <c r="C6364" t="s">
        <v>14</v>
      </c>
      <c r="D6364" t="s">
        <v>15</v>
      </c>
      <c r="E6364" t="s">
        <v>16</v>
      </c>
      <c r="F6364">
        <v>120000</v>
      </c>
      <c r="G6364">
        <v>357000</v>
      </c>
      <c r="H6364">
        <v>2016</v>
      </c>
      <c r="I6364">
        <v>25.32</v>
      </c>
      <c r="J6364">
        <v>1198</v>
      </c>
      <c r="K6364">
        <v>77</v>
      </c>
      <c r="L6364">
        <v>6</v>
      </c>
    </row>
    <row r="6365" spans="1:12" x14ac:dyDescent="0.3">
      <c r="A6365" t="s">
        <v>1048</v>
      </c>
      <c r="B6365" t="s">
        <v>13</v>
      </c>
      <c r="C6365" t="s">
        <v>14</v>
      </c>
      <c r="D6365" t="s">
        <v>15</v>
      </c>
      <c r="E6365" t="s">
        <v>16</v>
      </c>
      <c r="F6365">
        <v>100000</v>
      </c>
      <c r="G6365">
        <v>280000</v>
      </c>
      <c r="H6365">
        <v>2014</v>
      </c>
      <c r="I6365">
        <v>19.100000000000001</v>
      </c>
      <c r="J6365">
        <v>1405</v>
      </c>
      <c r="K6365">
        <v>70</v>
      </c>
      <c r="L6365">
        <v>5</v>
      </c>
    </row>
    <row r="6366" spans="1:12" x14ac:dyDescent="0.3">
      <c r="A6366" t="s">
        <v>264</v>
      </c>
      <c r="B6366" t="s">
        <v>13</v>
      </c>
      <c r="C6366" t="s">
        <v>14</v>
      </c>
      <c r="D6366" t="s">
        <v>15</v>
      </c>
      <c r="E6366" t="s">
        <v>16</v>
      </c>
      <c r="F6366">
        <v>50000</v>
      </c>
      <c r="G6366">
        <v>430000</v>
      </c>
      <c r="H6366">
        <v>2012</v>
      </c>
      <c r="I6366">
        <v>15.96</v>
      </c>
      <c r="J6366">
        <v>2523</v>
      </c>
      <c r="K6366">
        <v>62.1</v>
      </c>
      <c r="L6366">
        <v>7</v>
      </c>
    </row>
    <row r="6367" spans="1:12" x14ac:dyDescent="0.3">
      <c r="A6367" t="s">
        <v>1160</v>
      </c>
      <c r="B6367" t="s">
        <v>20</v>
      </c>
      <c r="C6367" t="s">
        <v>14</v>
      </c>
      <c r="D6367" t="s">
        <v>15</v>
      </c>
      <c r="E6367" t="s">
        <v>16</v>
      </c>
      <c r="F6367">
        <v>70000</v>
      </c>
      <c r="G6367">
        <v>250000</v>
      </c>
      <c r="H6367">
        <v>2015</v>
      </c>
      <c r="I6367">
        <v>22.74</v>
      </c>
      <c r="J6367">
        <v>796</v>
      </c>
      <c r="K6367">
        <v>47.3</v>
      </c>
      <c r="L6367">
        <v>5</v>
      </c>
    </row>
    <row r="6368" spans="1:12" x14ac:dyDescent="0.3">
      <c r="A6368" t="s">
        <v>1805</v>
      </c>
      <c r="B6368" t="s">
        <v>13</v>
      </c>
      <c r="C6368" t="s">
        <v>14</v>
      </c>
      <c r="D6368" t="s">
        <v>15</v>
      </c>
      <c r="E6368" t="s">
        <v>16</v>
      </c>
      <c r="F6368">
        <v>80000</v>
      </c>
      <c r="G6368">
        <v>525000</v>
      </c>
      <c r="H6368">
        <v>2016</v>
      </c>
      <c r="I6368">
        <v>18.2</v>
      </c>
      <c r="J6368">
        <v>1248</v>
      </c>
      <c r="K6368">
        <v>73.739999999999995</v>
      </c>
      <c r="L6368">
        <v>8</v>
      </c>
    </row>
    <row r="6369" spans="1:12" x14ac:dyDescent="0.3">
      <c r="A6369" t="s">
        <v>279</v>
      </c>
      <c r="B6369" t="s">
        <v>20</v>
      </c>
      <c r="C6369" t="s">
        <v>14</v>
      </c>
      <c r="D6369" t="s">
        <v>15</v>
      </c>
      <c r="E6369" t="s">
        <v>16</v>
      </c>
      <c r="F6369">
        <v>25000</v>
      </c>
      <c r="G6369">
        <v>500000</v>
      </c>
      <c r="H6369">
        <v>2018</v>
      </c>
      <c r="I6369">
        <v>23.84</v>
      </c>
      <c r="J6369">
        <v>1199</v>
      </c>
      <c r="K6369">
        <v>84</v>
      </c>
      <c r="L6369">
        <v>5</v>
      </c>
    </row>
    <row r="6370" spans="1:12" x14ac:dyDescent="0.3">
      <c r="A6370" t="s">
        <v>1951</v>
      </c>
      <c r="B6370" t="s">
        <v>13</v>
      </c>
      <c r="C6370" t="s">
        <v>14</v>
      </c>
      <c r="D6370" t="s">
        <v>15</v>
      </c>
      <c r="E6370" t="s">
        <v>16</v>
      </c>
      <c r="F6370">
        <v>60000</v>
      </c>
      <c r="G6370">
        <v>1000000</v>
      </c>
      <c r="H6370">
        <v>2019</v>
      </c>
      <c r="I6370">
        <v>16.36</v>
      </c>
      <c r="J6370">
        <v>2179</v>
      </c>
      <c r="K6370">
        <v>120</v>
      </c>
      <c r="L6370">
        <v>7</v>
      </c>
    </row>
    <row r="6371" spans="1:12" x14ac:dyDescent="0.3">
      <c r="A6371" t="s">
        <v>419</v>
      </c>
      <c r="B6371" t="s">
        <v>20</v>
      </c>
      <c r="C6371" t="s">
        <v>14</v>
      </c>
      <c r="D6371" t="s">
        <v>15</v>
      </c>
      <c r="E6371" t="s">
        <v>16</v>
      </c>
      <c r="F6371">
        <v>25000</v>
      </c>
      <c r="G6371">
        <v>316000</v>
      </c>
      <c r="H6371">
        <v>2017</v>
      </c>
      <c r="I6371">
        <v>24.7</v>
      </c>
      <c r="J6371">
        <v>796</v>
      </c>
      <c r="K6371">
        <v>47.3</v>
      </c>
      <c r="L6371">
        <v>5</v>
      </c>
    </row>
    <row r="6372" spans="1:12" x14ac:dyDescent="0.3">
      <c r="A6372" t="s">
        <v>1903</v>
      </c>
      <c r="B6372" t="s">
        <v>20</v>
      </c>
      <c r="C6372" t="s">
        <v>14</v>
      </c>
      <c r="D6372" t="s">
        <v>15</v>
      </c>
      <c r="E6372" t="s">
        <v>16</v>
      </c>
      <c r="F6372">
        <v>50000</v>
      </c>
      <c r="G6372">
        <v>350000</v>
      </c>
      <c r="H6372">
        <v>2018</v>
      </c>
      <c r="I6372">
        <v>24.7</v>
      </c>
      <c r="J6372">
        <v>796</v>
      </c>
      <c r="K6372">
        <v>47.3</v>
      </c>
      <c r="L6372">
        <v>5</v>
      </c>
    </row>
    <row r="6373" spans="1:12" x14ac:dyDescent="0.3">
      <c r="A6373" t="s">
        <v>1816</v>
      </c>
      <c r="B6373" t="s">
        <v>13</v>
      </c>
      <c r="C6373" t="s">
        <v>14</v>
      </c>
      <c r="D6373" t="s">
        <v>15</v>
      </c>
      <c r="E6373" t="s">
        <v>16</v>
      </c>
      <c r="F6373">
        <v>14000</v>
      </c>
      <c r="G6373">
        <v>950000</v>
      </c>
      <c r="H6373">
        <v>2018</v>
      </c>
      <c r="I6373">
        <v>21.5</v>
      </c>
      <c r="J6373">
        <v>1497</v>
      </c>
      <c r="K6373">
        <v>108.5</v>
      </c>
      <c r="L6373">
        <v>5</v>
      </c>
    </row>
    <row r="6374" spans="1:12" x14ac:dyDescent="0.3">
      <c r="A6374" t="s">
        <v>525</v>
      </c>
      <c r="B6374" t="s">
        <v>20</v>
      </c>
      <c r="C6374" t="s">
        <v>14</v>
      </c>
      <c r="D6374" t="s">
        <v>15</v>
      </c>
      <c r="E6374" t="s">
        <v>18</v>
      </c>
      <c r="F6374">
        <v>55425</v>
      </c>
      <c r="G6374">
        <v>45000</v>
      </c>
      <c r="H6374">
        <v>2005</v>
      </c>
      <c r="I6374">
        <v>16.100000000000001</v>
      </c>
      <c r="J6374">
        <v>796</v>
      </c>
      <c r="K6374">
        <v>37</v>
      </c>
      <c r="L6374">
        <v>4</v>
      </c>
    </row>
    <row r="6375" spans="1:12" x14ac:dyDescent="0.3">
      <c r="A6375" t="s">
        <v>421</v>
      </c>
      <c r="B6375" t="s">
        <v>13</v>
      </c>
      <c r="C6375" t="s">
        <v>14</v>
      </c>
      <c r="D6375" t="s">
        <v>15</v>
      </c>
      <c r="E6375" t="s">
        <v>16</v>
      </c>
      <c r="F6375">
        <v>76000</v>
      </c>
      <c r="G6375">
        <v>475000</v>
      </c>
      <c r="H6375">
        <v>2013</v>
      </c>
      <c r="I6375">
        <v>15.96</v>
      </c>
      <c r="J6375">
        <v>2523</v>
      </c>
      <c r="K6375">
        <v>62.1</v>
      </c>
      <c r="L6375">
        <v>7</v>
      </c>
    </row>
    <row r="6376" spans="1:12" x14ac:dyDescent="0.3">
      <c r="A6376" t="s">
        <v>883</v>
      </c>
      <c r="B6376" t="s">
        <v>13</v>
      </c>
      <c r="C6376" t="s">
        <v>14</v>
      </c>
      <c r="D6376" t="s">
        <v>60</v>
      </c>
      <c r="E6376" t="s">
        <v>16</v>
      </c>
      <c r="F6376">
        <v>3000</v>
      </c>
      <c r="G6376">
        <v>3200000</v>
      </c>
      <c r="H6376">
        <v>2020</v>
      </c>
      <c r="I6376">
        <v>15.04</v>
      </c>
      <c r="J6376">
        <v>2755</v>
      </c>
      <c r="K6376">
        <v>174.5</v>
      </c>
      <c r="L6376">
        <v>7</v>
      </c>
    </row>
    <row r="6377" spans="1:12" x14ac:dyDescent="0.3">
      <c r="A6377" t="s">
        <v>436</v>
      </c>
      <c r="B6377" t="s">
        <v>13</v>
      </c>
      <c r="C6377" t="s">
        <v>14</v>
      </c>
      <c r="D6377" t="s">
        <v>15</v>
      </c>
      <c r="E6377" t="s">
        <v>16</v>
      </c>
      <c r="F6377">
        <v>139000</v>
      </c>
      <c r="G6377">
        <v>600000</v>
      </c>
      <c r="H6377">
        <v>2016</v>
      </c>
      <c r="I6377">
        <v>18.489999999999998</v>
      </c>
      <c r="J6377">
        <v>1493</v>
      </c>
      <c r="K6377">
        <v>100</v>
      </c>
      <c r="L6377">
        <v>7</v>
      </c>
    </row>
    <row r="6378" spans="1:12" x14ac:dyDescent="0.3">
      <c r="A6378" t="s">
        <v>853</v>
      </c>
      <c r="B6378" t="s">
        <v>20</v>
      </c>
      <c r="C6378" t="s">
        <v>14</v>
      </c>
      <c r="D6378" t="s">
        <v>15</v>
      </c>
      <c r="E6378" t="s">
        <v>16</v>
      </c>
      <c r="F6378">
        <v>100000</v>
      </c>
      <c r="G6378">
        <v>430000</v>
      </c>
      <c r="H6378">
        <v>2014</v>
      </c>
      <c r="I6378">
        <v>15.04</v>
      </c>
      <c r="J6378">
        <v>1598</v>
      </c>
      <c r="K6378">
        <v>103.2</v>
      </c>
      <c r="L6378">
        <v>5</v>
      </c>
    </row>
    <row r="6379" spans="1:12" x14ac:dyDescent="0.3">
      <c r="A6379" t="s">
        <v>133</v>
      </c>
      <c r="B6379" t="s">
        <v>13</v>
      </c>
      <c r="C6379" t="s">
        <v>14</v>
      </c>
      <c r="D6379" t="s">
        <v>15</v>
      </c>
      <c r="E6379" t="s">
        <v>16</v>
      </c>
      <c r="F6379">
        <v>60000</v>
      </c>
      <c r="G6379">
        <v>965000</v>
      </c>
      <c r="H6379">
        <v>2015</v>
      </c>
      <c r="I6379">
        <v>19.670000000000002</v>
      </c>
      <c r="J6379">
        <v>1582</v>
      </c>
      <c r="K6379">
        <v>126.2</v>
      </c>
      <c r="L6379">
        <v>5</v>
      </c>
    </row>
    <row r="6380" spans="1:12" x14ac:dyDescent="0.3">
      <c r="A6380" t="s">
        <v>414</v>
      </c>
      <c r="B6380" t="s">
        <v>13</v>
      </c>
      <c r="C6380" t="s">
        <v>14</v>
      </c>
      <c r="D6380" t="s">
        <v>15</v>
      </c>
      <c r="E6380" t="s">
        <v>16</v>
      </c>
      <c r="F6380">
        <v>37659</v>
      </c>
      <c r="G6380">
        <v>700000</v>
      </c>
      <c r="H6380">
        <v>2013</v>
      </c>
      <c r="I6380">
        <v>20.77</v>
      </c>
      <c r="J6380">
        <v>1248</v>
      </c>
      <c r="K6380">
        <v>88.8</v>
      </c>
      <c r="L6380">
        <v>7</v>
      </c>
    </row>
    <row r="6381" spans="1:12" x14ac:dyDescent="0.3">
      <c r="A6381" t="s">
        <v>178</v>
      </c>
      <c r="B6381" t="s">
        <v>13</v>
      </c>
      <c r="C6381" t="s">
        <v>14</v>
      </c>
      <c r="D6381" t="s">
        <v>15</v>
      </c>
      <c r="E6381" t="s">
        <v>18</v>
      </c>
      <c r="F6381">
        <v>89000</v>
      </c>
      <c r="G6381">
        <v>250000</v>
      </c>
      <c r="H6381">
        <v>2012</v>
      </c>
      <c r="I6381">
        <v>23.2</v>
      </c>
      <c r="J6381">
        <v>1248</v>
      </c>
      <c r="K6381">
        <v>73.94</v>
      </c>
      <c r="L6381">
        <v>5</v>
      </c>
    </row>
    <row r="6382" spans="1:12" x14ac:dyDescent="0.3">
      <c r="A6382" t="s">
        <v>414</v>
      </c>
      <c r="B6382" t="s">
        <v>13</v>
      </c>
      <c r="C6382" t="s">
        <v>14</v>
      </c>
      <c r="D6382" t="s">
        <v>15</v>
      </c>
      <c r="E6382" t="s">
        <v>18</v>
      </c>
      <c r="F6382">
        <v>37500</v>
      </c>
      <c r="G6382">
        <v>680000</v>
      </c>
      <c r="H6382">
        <v>2013</v>
      </c>
      <c r="I6382">
        <v>20.77</v>
      </c>
      <c r="J6382">
        <v>1248</v>
      </c>
      <c r="K6382">
        <v>88.8</v>
      </c>
      <c r="L6382">
        <v>7</v>
      </c>
    </row>
    <row r="6383" spans="1:12" x14ac:dyDescent="0.3">
      <c r="A6383" t="s">
        <v>1952</v>
      </c>
      <c r="B6383" t="s">
        <v>20</v>
      </c>
      <c r="C6383" t="s">
        <v>14</v>
      </c>
      <c r="D6383" t="s">
        <v>60</v>
      </c>
      <c r="E6383" t="s">
        <v>16</v>
      </c>
      <c r="F6383">
        <v>5000</v>
      </c>
      <c r="G6383">
        <v>500000</v>
      </c>
      <c r="H6383">
        <v>2018</v>
      </c>
      <c r="I6383">
        <v>23.84</v>
      </c>
      <c r="J6383">
        <v>1199</v>
      </c>
      <c r="K6383">
        <v>84</v>
      </c>
      <c r="L6383">
        <v>5</v>
      </c>
    </row>
    <row r="6384" spans="1:12" x14ac:dyDescent="0.3">
      <c r="A6384" t="s">
        <v>822</v>
      </c>
      <c r="B6384" t="s">
        <v>20</v>
      </c>
      <c r="C6384" t="s">
        <v>14</v>
      </c>
      <c r="D6384" t="s">
        <v>15</v>
      </c>
      <c r="E6384" t="s">
        <v>16</v>
      </c>
      <c r="F6384">
        <v>21000</v>
      </c>
      <c r="G6384">
        <v>420000</v>
      </c>
      <c r="H6384">
        <v>2013</v>
      </c>
      <c r="I6384">
        <v>18.899999999999999</v>
      </c>
      <c r="J6384">
        <v>1197</v>
      </c>
      <c r="K6384">
        <v>81.86</v>
      </c>
      <c r="L6384">
        <v>5</v>
      </c>
    </row>
    <row r="6385" spans="1:12" x14ac:dyDescent="0.3">
      <c r="A6385" t="s">
        <v>331</v>
      </c>
      <c r="B6385" t="s">
        <v>20</v>
      </c>
      <c r="C6385" t="s">
        <v>14</v>
      </c>
      <c r="D6385" t="s">
        <v>15</v>
      </c>
      <c r="E6385" t="s">
        <v>18</v>
      </c>
      <c r="F6385">
        <v>10000</v>
      </c>
      <c r="G6385">
        <v>290000</v>
      </c>
      <c r="H6385">
        <v>2017</v>
      </c>
      <c r="I6385">
        <v>23.95</v>
      </c>
      <c r="J6385">
        <v>998</v>
      </c>
      <c r="K6385">
        <v>67.05</v>
      </c>
      <c r="L6385">
        <v>5</v>
      </c>
    </row>
    <row r="6386" spans="1:12" x14ac:dyDescent="0.3">
      <c r="A6386" t="s">
        <v>12</v>
      </c>
      <c r="B6386" t="s">
        <v>13</v>
      </c>
      <c r="C6386" t="s">
        <v>14</v>
      </c>
      <c r="D6386" t="s">
        <v>15</v>
      </c>
      <c r="E6386" t="s">
        <v>16</v>
      </c>
      <c r="F6386">
        <v>30000</v>
      </c>
      <c r="G6386">
        <v>750000</v>
      </c>
      <c r="H6386">
        <v>2017</v>
      </c>
      <c r="I6386">
        <v>28.4</v>
      </c>
      <c r="J6386">
        <v>1248</v>
      </c>
      <c r="K6386">
        <v>74.02</v>
      </c>
      <c r="L6386">
        <v>5</v>
      </c>
    </row>
    <row r="6387" spans="1:12" x14ac:dyDescent="0.3">
      <c r="A6387" t="s">
        <v>115</v>
      </c>
      <c r="B6387" t="s">
        <v>20</v>
      </c>
      <c r="C6387" t="s">
        <v>14</v>
      </c>
      <c r="D6387" t="s">
        <v>15</v>
      </c>
      <c r="E6387" t="s">
        <v>16</v>
      </c>
      <c r="F6387">
        <v>19800</v>
      </c>
      <c r="G6387">
        <v>300000</v>
      </c>
      <c r="H6387">
        <v>2015</v>
      </c>
      <c r="I6387">
        <v>15.37</v>
      </c>
      <c r="J6387">
        <v>1196</v>
      </c>
      <c r="K6387">
        <v>73</v>
      </c>
      <c r="L6387">
        <v>7</v>
      </c>
    </row>
    <row r="6388" spans="1:12" x14ac:dyDescent="0.3">
      <c r="A6388" t="s">
        <v>178</v>
      </c>
      <c r="B6388" t="s">
        <v>13</v>
      </c>
      <c r="C6388" t="s">
        <v>14</v>
      </c>
      <c r="D6388" t="s">
        <v>15</v>
      </c>
      <c r="E6388" t="s">
        <v>21</v>
      </c>
      <c r="F6388">
        <v>90000</v>
      </c>
      <c r="G6388">
        <v>250000</v>
      </c>
      <c r="H6388">
        <v>2011</v>
      </c>
      <c r="I6388">
        <v>21.1</v>
      </c>
      <c r="J6388">
        <v>1248</v>
      </c>
      <c r="K6388">
        <v>73.900000000000006</v>
      </c>
      <c r="L6388">
        <v>5</v>
      </c>
    </row>
    <row r="6389" spans="1:12" x14ac:dyDescent="0.3">
      <c r="A6389" t="s">
        <v>33</v>
      </c>
      <c r="B6389" t="s">
        <v>20</v>
      </c>
      <c r="C6389" t="s">
        <v>14</v>
      </c>
      <c r="D6389" t="s">
        <v>15</v>
      </c>
      <c r="E6389" t="s">
        <v>18</v>
      </c>
      <c r="F6389">
        <v>70000</v>
      </c>
      <c r="G6389">
        <v>100000</v>
      </c>
      <c r="H6389">
        <v>2007</v>
      </c>
      <c r="I6389">
        <v>18.899999999999999</v>
      </c>
      <c r="J6389">
        <v>1061</v>
      </c>
      <c r="K6389">
        <v>67</v>
      </c>
      <c r="L6389">
        <v>5</v>
      </c>
    </row>
    <row r="6390" spans="1:12" x14ac:dyDescent="0.3">
      <c r="A6390" t="s">
        <v>949</v>
      </c>
      <c r="B6390" t="s">
        <v>20</v>
      </c>
      <c r="C6390" t="s">
        <v>14</v>
      </c>
      <c r="D6390" t="s">
        <v>15</v>
      </c>
      <c r="E6390" t="s">
        <v>18</v>
      </c>
      <c r="F6390">
        <v>80000</v>
      </c>
      <c r="G6390">
        <v>100000</v>
      </c>
      <c r="H6390">
        <v>2007</v>
      </c>
      <c r="I6390">
        <v>17.3</v>
      </c>
      <c r="J6390">
        <v>1061</v>
      </c>
      <c r="K6390">
        <v>64</v>
      </c>
      <c r="L6390">
        <v>5</v>
      </c>
    </row>
    <row r="6391" spans="1:12" x14ac:dyDescent="0.3">
      <c r="A6391" t="s">
        <v>138</v>
      </c>
      <c r="B6391" t="s">
        <v>13</v>
      </c>
      <c r="C6391" t="s">
        <v>14</v>
      </c>
      <c r="D6391" t="s">
        <v>15</v>
      </c>
      <c r="E6391" t="s">
        <v>21</v>
      </c>
      <c r="F6391">
        <v>120000</v>
      </c>
      <c r="G6391">
        <v>550000</v>
      </c>
      <c r="H6391">
        <v>2013</v>
      </c>
      <c r="I6391">
        <v>20.77</v>
      </c>
      <c r="J6391">
        <v>1248</v>
      </c>
      <c r="K6391">
        <v>88.76</v>
      </c>
      <c r="L6391">
        <v>7</v>
      </c>
    </row>
    <row r="6392" spans="1:12" x14ac:dyDescent="0.3">
      <c r="A6392" t="s">
        <v>32</v>
      </c>
      <c r="B6392" t="s">
        <v>13</v>
      </c>
      <c r="C6392" t="s">
        <v>14</v>
      </c>
      <c r="D6392" t="s">
        <v>15</v>
      </c>
      <c r="E6392" t="s">
        <v>16</v>
      </c>
      <c r="F6392">
        <v>120000</v>
      </c>
      <c r="G6392">
        <v>341000</v>
      </c>
      <c r="H6392">
        <v>2012</v>
      </c>
      <c r="I6392">
        <v>19.3</v>
      </c>
      <c r="J6392">
        <v>1248</v>
      </c>
      <c r="K6392">
        <v>73.900000000000006</v>
      </c>
      <c r="L6392">
        <v>5</v>
      </c>
    </row>
    <row r="6393" spans="1:12" x14ac:dyDescent="0.3">
      <c r="A6393" t="s">
        <v>280</v>
      </c>
      <c r="B6393" t="s">
        <v>13</v>
      </c>
      <c r="C6393" t="s">
        <v>14</v>
      </c>
      <c r="D6393" t="s">
        <v>15</v>
      </c>
      <c r="E6393" t="s">
        <v>16</v>
      </c>
      <c r="F6393">
        <v>50000</v>
      </c>
      <c r="G6393">
        <v>600000</v>
      </c>
      <c r="H6393">
        <v>2017</v>
      </c>
      <c r="I6393">
        <v>24</v>
      </c>
      <c r="J6393">
        <v>1186</v>
      </c>
      <c r="K6393">
        <v>73.97</v>
      </c>
      <c r="L6393">
        <v>5</v>
      </c>
    </row>
    <row r="6394" spans="1:12" x14ac:dyDescent="0.3">
      <c r="A6394" t="s">
        <v>86</v>
      </c>
      <c r="B6394" t="s">
        <v>13</v>
      </c>
      <c r="C6394" t="s">
        <v>14</v>
      </c>
      <c r="D6394" t="s">
        <v>15</v>
      </c>
      <c r="E6394" t="s">
        <v>16</v>
      </c>
      <c r="F6394">
        <v>167000</v>
      </c>
      <c r="G6394">
        <v>650000</v>
      </c>
      <c r="H6394">
        <v>2014</v>
      </c>
      <c r="I6394">
        <v>25.1</v>
      </c>
      <c r="J6394">
        <v>1498</v>
      </c>
      <c r="K6394">
        <v>98.6</v>
      </c>
      <c r="L6394">
        <v>5</v>
      </c>
    </row>
    <row r="6395" spans="1:12" x14ac:dyDescent="0.3">
      <c r="A6395" t="s">
        <v>1135</v>
      </c>
      <c r="B6395" t="s">
        <v>20</v>
      </c>
      <c r="C6395" t="s">
        <v>14</v>
      </c>
      <c r="D6395" t="s">
        <v>15</v>
      </c>
      <c r="E6395" t="s">
        <v>16</v>
      </c>
      <c r="F6395">
        <v>80000</v>
      </c>
      <c r="G6395">
        <v>75527</v>
      </c>
      <c r="H6395">
        <v>2008</v>
      </c>
      <c r="I6395">
        <v>16</v>
      </c>
      <c r="J6395">
        <v>995</v>
      </c>
      <c r="K6395">
        <v>63</v>
      </c>
      <c r="L6395">
        <v>5</v>
      </c>
    </row>
    <row r="6396" spans="1:12" x14ac:dyDescent="0.3">
      <c r="A6396" t="s">
        <v>201</v>
      </c>
      <c r="B6396" t="s">
        <v>20</v>
      </c>
      <c r="C6396" t="s">
        <v>14</v>
      </c>
      <c r="D6396" t="s">
        <v>15</v>
      </c>
      <c r="E6396" t="s">
        <v>16</v>
      </c>
      <c r="F6396">
        <v>17000</v>
      </c>
      <c r="G6396">
        <v>500000</v>
      </c>
      <c r="H6396">
        <v>2014</v>
      </c>
      <c r="I6396">
        <v>18.600000000000001</v>
      </c>
      <c r="J6396">
        <v>1197</v>
      </c>
      <c r="K6396">
        <v>81.83</v>
      </c>
      <c r="L6396">
        <v>5</v>
      </c>
    </row>
    <row r="6397" spans="1:12" x14ac:dyDescent="0.3">
      <c r="A6397" t="s">
        <v>44</v>
      </c>
      <c r="B6397" t="s">
        <v>20</v>
      </c>
      <c r="C6397" t="s">
        <v>14</v>
      </c>
      <c r="D6397" t="s">
        <v>15</v>
      </c>
      <c r="E6397" t="s">
        <v>16</v>
      </c>
      <c r="F6397">
        <v>46000</v>
      </c>
      <c r="G6397">
        <v>550000</v>
      </c>
      <c r="H6397">
        <v>2017</v>
      </c>
      <c r="I6397">
        <v>21.4</v>
      </c>
      <c r="J6397">
        <v>1197</v>
      </c>
      <c r="K6397">
        <v>83.1</v>
      </c>
      <c r="L6397">
        <v>5</v>
      </c>
    </row>
    <row r="6398" spans="1:12" x14ac:dyDescent="0.3">
      <c r="A6398" t="s">
        <v>344</v>
      </c>
      <c r="B6398" t="s">
        <v>13</v>
      </c>
      <c r="C6398" t="s">
        <v>14</v>
      </c>
      <c r="D6398" t="s">
        <v>15</v>
      </c>
      <c r="E6398" t="s">
        <v>16</v>
      </c>
      <c r="F6398">
        <v>60000</v>
      </c>
      <c r="G6398">
        <v>475000</v>
      </c>
      <c r="H6398">
        <v>2015</v>
      </c>
      <c r="I6398">
        <v>25.2</v>
      </c>
      <c r="J6398">
        <v>1248</v>
      </c>
      <c r="K6398">
        <v>74</v>
      </c>
      <c r="L6398">
        <v>5</v>
      </c>
    </row>
    <row r="6399" spans="1:12" x14ac:dyDescent="0.3">
      <c r="A6399" t="s">
        <v>1056</v>
      </c>
      <c r="B6399" t="s">
        <v>20</v>
      </c>
      <c r="C6399" t="s">
        <v>14</v>
      </c>
      <c r="D6399" t="s">
        <v>15</v>
      </c>
      <c r="E6399" t="s">
        <v>18</v>
      </c>
      <c r="F6399">
        <v>198000</v>
      </c>
      <c r="G6399">
        <v>65000</v>
      </c>
      <c r="H6399">
        <v>2006</v>
      </c>
      <c r="I6399">
        <v>18.899999999999999</v>
      </c>
      <c r="J6399">
        <v>998</v>
      </c>
      <c r="K6399">
        <v>67.099999999999994</v>
      </c>
      <c r="L6399">
        <v>5</v>
      </c>
    </row>
    <row r="6400" spans="1:12" x14ac:dyDescent="0.3">
      <c r="A6400" t="s">
        <v>1019</v>
      </c>
      <c r="B6400" t="s">
        <v>13</v>
      </c>
      <c r="C6400" t="s">
        <v>14</v>
      </c>
      <c r="D6400" t="s">
        <v>15</v>
      </c>
      <c r="E6400" t="s">
        <v>16</v>
      </c>
      <c r="F6400">
        <v>60000</v>
      </c>
      <c r="G6400">
        <v>425000</v>
      </c>
      <c r="H6400">
        <v>2015</v>
      </c>
      <c r="I6400">
        <v>24.4</v>
      </c>
      <c r="J6400">
        <v>1120</v>
      </c>
      <c r="K6400">
        <v>71</v>
      </c>
      <c r="L6400">
        <v>5</v>
      </c>
    </row>
    <row r="6401" spans="1:12" x14ac:dyDescent="0.3">
      <c r="A6401" t="s">
        <v>1953</v>
      </c>
      <c r="B6401" t="s">
        <v>13</v>
      </c>
      <c r="C6401" t="s">
        <v>14</v>
      </c>
      <c r="D6401" t="s">
        <v>15</v>
      </c>
      <c r="E6401" t="s">
        <v>135</v>
      </c>
      <c r="F6401">
        <v>90000</v>
      </c>
      <c r="G6401">
        <v>476999</v>
      </c>
      <c r="H6401">
        <v>2012</v>
      </c>
      <c r="I6401">
        <v>21.43</v>
      </c>
      <c r="J6401">
        <v>1364</v>
      </c>
      <c r="K6401">
        <v>87.2</v>
      </c>
      <c r="L6401">
        <v>5</v>
      </c>
    </row>
    <row r="6402" spans="1:12" x14ac:dyDescent="0.3">
      <c r="A6402" t="s">
        <v>893</v>
      </c>
      <c r="B6402" t="s">
        <v>20</v>
      </c>
      <c r="C6402" t="s">
        <v>14</v>
      </c>
      <c r="D6402" t="s">
        <v>15</v>
      </c>
      <c r="E6402" t="s">
        <v>18</v>
      </c>
      <c r="F6402">
        <v>40000</v>
      </c>
      <c r="G6402">
        <v>150000</v>
      </c>
      <c r="H6402">
        <v>2011</v>
      </c>
      <c r="I6402">
        <v>18</v>
      </c>
      <c r="J6402">
        <v>995</v>
      </c>
      <c r="K6402">
        <v>62</v>
      </c>
      <c r="L6402">
        <v>5</v>
      </c>
    </row>
    <row r="6403" spans="1:12" x14ac:dyDescent="0.3">
      <c r="A6403" t="s">
        <v>137</v>
      </c>
      <c r="B6403" t="s">
        <v>20</v>
      </c>
      <c r="C6403" t="s">
        <v>14</v>
      </c>
      <c r="D6403" t="s">
        <v>15</v>
      </c>
      <c r="E6403" t="s">
        <v>16</v>
      </c>
      <c r="F6403">
        <v>90000</v>
      </c>
      <c r="G6403">
        <v>225000</v>
      </c>
      <c r="H6403">
        <v>2011</v>
      </c>
      <c r="I6403">
        <v>19.7</v>
      </c>
      <c r="J6403">
        <v>796</v>
      </c>
      <c r="K6403">
        <v>46.3</v>
      </c>
      <c r="L6403">
        <v>5</v>
      </c>
    </row>
    <row r="6404" spans="1:12" x14ac:dyDescent="0.3">
      <c r="A6404" t="s">
        <v>137</v>
      </c>
      <c r="B6404" t="s">
        <v>20</v>
      </c>
      <c r="C6404" t="s">
        <v>14</v>
      </c>
      <c r="D6404" t="s">
        <v>15</v>
      </c>
      <c r="E6404" t="s">
        <v>16</v>
      </c>
      <c r="F6404">
        <v>80000</v>
      </c>
      <c r="G6404">
        <v>190000</v>
      </c>
      <c r="H6404">
        <v>2010</v>
      </c>
      <c r="I6404">
        <v>19.7</v>
      </c>
      <c r="J6404">
        <v>796</v>
      </c>
      <c r="K6404">
        <v>46.3</v>
      </c>
      <c r="L6404">
        <v>5</v>
      </c>
    </row>
    <row r="6405" spans="1:12" x14ac:dyDescent="0.3">
      <c r="A6405" t="s">
        <v>37</v>
      </c>
      <c r="B6405" t="s">
        <v>20</v>
      </c>
      <c r="C6405" t="s">
        <v>14</v>
      </c>
      <c r="D6405" t="s">
        <v>15</v>
      </c>
      <c r="E6405" t="s">
        <v>21</v>
      </c>
      <c r="F6405">
        <v>164000</v>
      </c>
      <c r="G6405">
        <v>100000</v>
      </c>
      <c r="H6405">
        <v>2003</v>
      </c>
      <c r="I6405">
        <v>19.7</v>
      </c>
      <c r="J6405">
        <v>796</v>
      </c>
      <c r="K6405">
        <v>46.3</v>
      </c>
      <c r="L6405">
        <v>5</v>
      </c>
    </row>
    <row r="6406" spans="1:12" x14ac:dyDescent="0.3">
      <c r="A6406" t="s">
        <v>1057</v>
      </c>
      <c r="B6406" t="s">
        <v>13</v>
      </c>
      <c r="C6406" t="s">
        <v>14</v>
      </c>
      <c r="D6406" t="s">
        <v>15</v>
      </c>
      <c r="E6406" t="s">
        <v>18</v>
      </c>
      <c r="F6406">
        <v>70000</v>
      </c>
      <c r="G6406">
        <v>400000</v>
      </c>
      <c r="H6406">
        <v>2011</v>
      </c>
      <c r="I6406">
        <v>13.6</v>
      </c>
      <c r="J6406">
        <v>2523</v>
      </c>
      <c r="K6406">
        <v>63</v>
      </c>
      <c r="L6406">
        <v>7</v>
      </c>
    </row>
    <row r="6407" spans="1:12" x14ac:dyDescent="0.3">
      <c r="A6407" t="s">
        <v>1889</v>
      </c>
      <c r="B6407" t="s">
        <v>20</v>
      </c>
      <c r="C6407" t="s">
        <v>62</v>
      </c>
      <c r="D6407" t="s">
        <v>60</v>
      </c>
      <c r="E6407" t="s">
        <v>16</v>
      </c>
      <c r="F6407">
        <v>74000</v>
      </c>
      <c r="G6407">
        <v>1350000</v>
      </c>
      <c r="H6407">
        <v>2016</v>
      </c>
      <c r="I6407">
        <v>13.7</v>
      </c>
      <c r="J6407">
        <v>1997</v>
      </c>
      <c r="K6407">
        <v>153.86000000000001</v>
      </c>
      <c r="L6407">
        <v>5</v>
      </c>
    </row>
    <row r="6408" spans="1:12" x14ac:dyDescent="0.3">
      <c r="A6408" t="s">
        <v>456</v>
      </c>
      <c r="B6408" t="s">
        <v>13</v>
      </c>
      <c r="C6408" t="s">
        <v>62</v>
      </c>
      <c r="D6408" t="s">
        <v>15</v>
      </c>
      <c r="E6408" t="s">
        <v>16</v>
      </c>
      <c r="F6408">
        <v>12000</v>
      </c>
      <c r="G6408">
        <v>900000</v>
      </c>
      <c r="H6408">
        <v>2018</v>
      </c>
      <c r="I6408">
        <v>16.55</v>
      </c>
      <c r="J6408">
        <v>2498</v>
      </c>
      <c r="K6408">
        <v>105</v>
      </c>
      <c r="L6408">
        <v>6</v>
      </c>
    </row>
    <row r="6409" spans="1:12" x14ac:dyDescent="0.3">
      <c r="A6409" t="s">
        <v>205</v>
      </c>
      <c r="B6409" t="s">
        <v>13</v>
      </c>
      <c r="C6409" t="s">
        <v>62</v>
      </c>
      <c r="D6409" t="s">
        <v>15</v>
      </c>
      <c r="E6409" t="s">
        <v>16</v>
      </c>
      <c r="F6409">
        <v>26500</v>
      </c>
      <c r="G6409">
        <v>969999</v>
      </c>
      <c r="H6409">
        <v>2017</v>
      </c>
      <c r="I6409">
        <v>17.600000000000001</v>
      </c>
      <c r="J6409">
        <v>2179</v>
      </c>
      <c r="K6409">
        <v>147.94</v>
      </c>
      <c r="L6409">
        <v>7</v>
      </c>
    </row>
    <row r="6410" spans="1:12" x14ac:dyDescent="0.3">
      <c r="A6410" t="s">
        <v>429</v>
      </c>
      <c r="B6410" t="s">
        <v>20</v>
      </c>
      <c r="C6410" t="s">
        <v>310</v>
      </c>
      <c r="D6410" t="s">
        <v>60</v>
      </c>
      <c r="E6410" t="s">
        <v>16</v>
      </c>
      <c r="F6410">
        <v>45629</v>
      </c>
      <c r="G6410">
        <v>475000</v>
      </c>
      <c r="H6410">
        <v>2016</v>
      </c>
      <c r="I6410">
        <v>18.899999999999999</v>
      </c>
      <c r="J6410">
        <v>1197</v>
      </c>
      <c r="K6410">
        <v>81.86</v>
      </c>
      <c r="L6410">
        <v>5</v>
      </c>
    </row>
    <row r="6411" spans="1:12" x14ac:dyDescent="0.3">
      <c r="A6411" t="s">
        <v>1117</v>
      </c>
      <c r="B6411" t="s">
        <v>13</v>
      </c>
      <c r="C6411" t="s">
        <v>14</v>
      </c>
      <c r="D6411" t="s">
        <v>15</v>
      </c>
      <c r="E6411" t="s">
        <v>16</v>
      </c>
      <c r="F6411">
        <v>35000</v>
      </c>
      <c r="G6411">
        <v>740000</v>
      </c>
      <c r="H6411">
        <v>2019</v>
      </c>
      <c r="I6411">
        <v>16.5</v>
      </c>
      <c r="J6411">
        <v>1493</v>
      </c>
      <c r="K6411">
        <v>70</v>
      </c>
      <c r="L6411">
        <v>7</v>
      </c>
    </row>
    <row r="6412" spans="1:12" x14ac:dyDescent="0.3">
      <c r="A6412" t="s">
        <v>468</v>
      </c>
      <c r="B6412" t="s">
        <v>20</v>
      </c>
      <c r="C6412" t="s">
        <v>14</v>
      </c>
      <c r="D6412" t="s">
        <v>15</v>
      </c>
      <c r="E6412" t="s">
        <v>16</v>
      </c>
      <c r="F6412">
        <v>15000</v>
      </c>
      <c r="G6412">
        <v>400000</v>
      </c>
      <c r="H6412">
        <v>2018</v>
      </c>
      <c r="I6412">
        <v>18.149999999999999</v>
      </c>
      <c r="J6412">
        <v>1198</v>
      </c>
      <c r="K6412">
        <v>82</v>
      </c>
      <c r="L6412">
        <v>6</v>
      </c>
    </row>
    <row r="6413" spans="1:12" x14ac:dyDescent="0.3">
      <c r="A6413" t="s">
        <v>219</v>
      </c>
      <c r="B6413" t="s">
        <v>20</v>
      </c>
      <c r="C6413" t="s">
        <v>14</v>
      </c>
      <c r="D6413" t="s">
        <v>15</v>
      </c>
      <c r="E6413" t="s">
        <v>16</v>
      </c>
      <c r="F6413">
        <v>14000</v>
      </c>
      <c r="G6413">
        <v>430000</v>
      </c>
      <c r="H6413">
        <v>2018</v>
      </c>
      <c r="I6413">
        <v>20.51</v>
      </c>
      <c r="J6413">
        <v>998</v>
      </c>
      <c r="K6413">
        <v>67.040000000000006</v>
      </c>
      <c r="L6413">
        <v>5</v>
      </c>
    </row>
    <row r="6414" spans="1:12" x14ac:dyDescent="0.3">
      <c r="A6414" t="s">
        <v>291</v>
      </c>
      <c r="B6414" t="s">
        <v>20</v>
      </c>
      <c r="C6414" t="s">
        <v>14</v>
      </c>
      <c r="D6414" t="s">
        <v>15</v>
      </c>
      <c r="E6414" t="s">
        <v>16</v>
      </c>
      <c r="F6414">
        <v>20000</v>
      </c>
      <c r="G6414">
        <v>1132000</v>
      </c>
      <c r="H6414">
        <v>2019</v>
      </c>
      <c r="I6414">
        <v>17</v>
      </c>
      <c r="J6414">
        <v>1197</v>
      </c>
      <c r="K6414">
        <v>110</v>
      </c>
      <c r="L6414">
        <v>5</v>
      </c>
    </row>
    <row r="6415" spans="1:12" x14ac:dyDescent="0.3">
      <c r="A6415" t="s">
        <v>440</v>
      </c>
      <c r="B6415" t="s">
        <v>20</v>
      </c>
      <c r="C6415" t="s">
        <v>62</v>
      </c>
      <c r="D6415" t="s">
        <v>15</v>
      </c>
      <c r="E6415" t="s">
        <v>16</v>
      </c>
      <c r="F6415">
        <v>68850</v>
      </c>
      <c r="G6415">
        <v>352000</v>
      </c>
      <c r="H6415">
        <v>2017</v>
      </c>
      <c r="I6415">
        <v>18.899999999999999</v>
      </c>
      <c r="J6415">
        <v>998</v>
      </c>
      <c r="K6415">
        <v>67.099999999999994</v>
      </c>
      <c r="L6415">
        <v>5</v>
      </c>
    </row>
    <row r="6416" spans="1:12" x14ac:dyDescent="0.3">
      <c r="A6416" t="s">
        <v>333</v>
      </c>
      <c r="B6416" t="s">
        <v>20</v>
      </c>
      <c r="C6416" t="s">
        <v>62</v>
      </c>
      <c r="D6416" t="s">
        <v>15</v>
      </c>
      <c r="E6416" t="s">
        <v>16</v>
      </c>
      <c r="F6416">
        <v>45775</v>
      </c>
      <c r="G6416">
        <v>252999</v>
      </c>
      <c r="H6416">
        <v>2016</v>
      </c>
      <c r="I6416">
        <v>23.84</v>
      </c>
      <c r="J6416">
        <v>1199</v>
      </c>
      <c r="K6416">
        <v>84</v>
      </c>
      <c r="L6416">
        <v>5</v>
      </c>
    </row>
    <row r="6417" spans="1:12" x14ac:dyDescent="0.3">
      <c r="A6417" t="s">
        <v>605</v>
      </c>
      <c r="B6417" t="s">
        <v>20</v>
      </c>
      <c r="C6417" t="s">
        <v>14</v>
      </c>
      <c r="D6417" t="s">
        <v>15</v>
      </c>
      <c r="E6417" t="s">
        <v>18</v>
      </c>
      <c r="F6417">
        <v>70000</v>
      </c>
      <c r="G6417">
        <v>80000</v>
      </c>
      <c r="H6417">
        <v>2012</v>
      </c>
      <c r="I6417">
        <v>16.2</v>
      </c>
      <c r="J6417">
        <v>995</v>
      </c>
      <c r="K6417">
        <v>62.1</v>
      </c>
      <c r="L6417">
        <v>5</v>
      </c>
    </row>
    <row r="6418" spans="1:12" x14ac:dyDescent="0.3">
      <c r="A6418" t="s">
        <v>289</v>
      </c>
      <c r="B6418" t="s">
        <v>20</v>
      </c>
      <c r="C6418" t="s">
        <v>62</v>
      </c>
      <c r="D6418" t="s">
        <v>15</v>
      </c>
      <c r="E6418" t="s">
        <v>16</v>
      </c>
      <c r="F6418">
        <v>68203</v>
      </c>
      <c r="G6418">
        <v>313000</v>
      </c>
      <c r="H6418">
        <v>2015</v>
      </c>
      <c r="I6418">
        <v>21.79</v>
      </c>
      <c r="J6418">
        <v>998</v>
      </c>
      <c r="K6418">
        <v>67.05</v>
      </c>
      <c r="L6418">
        <v>5</v>
      </c>
    </row>
    <row r="6419" spans="1:12" x14ac:dyDescent="0.3">
      <c r="A6419" t="s">
        <v>1295</v>
      </c>
      <c r="B6419" t="s">
        <v>20</v>
      </c>
      <c r="C6419" t="s">
        <v>14</v>
      </c>
      <c r="D6419" t="s">
        <v>15</v>
      </c>
      <c r="E6419" t="s">
        <v>18</v>
      </c>
      <c r="F6419">
        <v>30000</v>
      </c>
      <c r="G6419">
        <v>380000</v>
      </c>
      <c r="H6419">
        <v>2014</v>
      </c>
      <c r="I6419">
        <v>18.899999999999999</v>
      </c>
      <c r="J6419">
        <v>1197</v>
      </c>
      <c r="K6419">
        <v>81.86</v>
      </c>
      <c r="L6419">
        <v>5</v>
      </c>
    </row>
    <row r="6420" spans="1:12" x14ac:dyDescent="0.3">
      <c r="A6420" t="s">
        <v>276</v>
      </c>
      <c r="B6420" t="s">
        <v>20</v>
      </c>
      <c r="C6420" t="s">
        <v>14</v>
      </c>
      <c r="D6420" t="s">
        <v>15</v>
      </c>
      <c r="E6420" t="s">
        <v>16</v>
      </c>
      <c r="F6420">
        <v>25000</v>
      </c>
      <c r="G6420">
        <v>350000</v>
      </c>
      <c r="H6420">
        <v>2018</v>
      </c>
      <c r="I6420">
        <v>25.17</v>
      </c>
      <c r="J6420">
        <v>799</v>
      </c>
      <c r="K6420">
        <v>53.3</v>
      </c>
      <c r="L6420">
        <v>5</v>
      </c>
    </row>
    <row r="6421" spans="1:12" x14ac:dyDescent="0.3">
      <c r="A6421" t="s">
        <v>799</v>
      </c>
      <c r="B6421" t="s">
        <v>13</v>
      </c>
      <c r="C6421" t="s">
        <v>14</v>
      </c>
      <c r="D6421" t="s">
        <v>15</v>
      </c>
      <c r="E6421" t="s">
        <v>18</v>
      </c>
      <c r="F6421">
        <v>90000</v>
      </c>
      <c r="G6421">
        <v>600000</v>
      </c>
      <c r="H6421">
        <v>2016</v>
      </c>
      <c r="I6421">
        <v>19.87</v>
      </c>
      <c r="J6421">
        <v>1461</v>
      </c>
      <c r="K6421">
        <v>83.8</v>
      </c>
      <c r="L6421">
        <v>5</v>
      </c>
    </row>
    <row r="6422" spans="1:12" x14ac:dyDescent="0.3">
      <c r="A6422" t="s">
        <v>1954</v>
      </c>
      <c r="B6422" t="s">
        <v>13</v>
      </c>
      <c r="C6422" t="s">
        <v>62</v>
      </c>
      <c r="D6422" t="s">
        <v>15</v>
      </c>
      <c r="E6422" t="s">
        <v>16</v>
      </c>
      <c r="F6422">
        <v>97343</v>
      </c>
      <c r="G6422">
        <v>88000</v>
      </c>
      <c r="H6422">
        <v>2011</v>
      </c>
      <c r="I6422">
        <v>18.8</v>
      </c>
      <c r="J6422">
        <v>1248</v>
      </c>
      <c r="K6422">
        <v>90</v>
      </c>
      <c r="L6422">
        <v>5</v>
      </c>
    </row>
    <row r="6423" spans="1:12" x14ac:dyDescent="0.3">
      <c r="A6423" t="s">
        <v>536</v>
      </c>
      <c r="B6423" t="s">
        <v>20</v>
      </c>
      <c r="C6423" t="s">
        <v>14</v>
      </c>
      <c r="D6423" t="s">
        <v>15</v>
      </c>
      <c r="E6423" t="s">
        <v>135</v>
      </c>
      <c r="F6423">
        <v>70000</v>
      </c>
      <c r="G6423">
        <v>160000</v>
      </c>
      <c r="H6423">
        <v>2008</v>
      </c>
      <c r="I6423">
        <v>19.7</v>
      </c>
      <c r="J6423">
        <v>796</v>
      </c>
      <c r="K6423">
        <v>35</v>
      </c>
      <c r="L6423">
        <v>8</v>
      </c>
    </row>
    <row r="6424" spans="1:12" x14ac:dyDescent="0.3">
      <c r="A6424" t="s">
        <v>301</v>
      </c>
      <c r="B6424" t="s">
        <v>20</v>
      </c>
      <c r="C6424" t="s">
        <v>14</v>
      </c>
      <c r="D6424" t="s">
        <v>15</v>
      </c>
      <c r="E6424" t="s">
        <v>16</v>
      </c>
      <c r="F6424">
        <v>31000</v>
      </c>
      <c r="G6424">
        <v>290000</v>
      </c>
      <c r="H6424">
        <v>2014</v>
      </c>
      <c r="I6424">
        <v>20.36</v>
      </c>
      <c r="J6424">
        <v>1197</v>
      </c>
      <c r="K6424">
        <v>78.900000000000006</v>
      </c>
      <c r="L6424">
        <v>5</v>
      </c>
    </row>
    <row r="6425" spans="1:12" x14ac:dyDescent="0.3">
      <c r="A6425" t="s">
        <v>739</v>
      </c>
      <c r="B6425" t="s">
        <v>13</v>
      </c>
      <c r="C6425" t="s">
        <v>14</v>
      </c>
      <c r="D6425" t="s">
        <v>15</v>
      </c>
      <c r="E6425" t="s">
        <v>16</v>
      </c>
      <c r="F6425">
        <v>70000</v>
      </c>
      <c r="G6425">
        <v>650000</v>
      </c>
      <c r="H6425">
        <v>2014</v>
      </c>
      <c r="I6425">
        <v>15.4</v>
      </c>
      <c r="J6425">
        <v>2179</v>
      </c>
      <c r="K6425">
        <v>120</v>
      </c>
      <c r="L6425">
        <v>7</v>
      </c>
    </row>
    <row r="6426" spans="1:12" x14ac:dyDescent="0.3">
      <c r="A6426" t="s">
        <v>678</v>
      </c>
      <c r="B6426" t="s">
        <v>53</v>
      </c>
      <c r="C6426" t="s">
        <v>14</v>
      </c>
      <c r="D6426" t="s">
        <v>15</v>
      </c>
      <c r="E6426" t="s">
        <v>16</v>
      </c>
      <c r="F6426">
        <v>20000</v>
      </c>
      <c r="G6426">
        <v>380000</v>
      </c>
      <c r="H6426">
        <v>2015</v>
      </c>
      <c r="I6426">
        <v>21.94</v>
      </c>
      <c r="J6426">
        <v>1196</v>
      </c>
      <c r="K6426">
        <v>61.7</v>
      </c>
      <c r="L6426">
        <v>5</v>
      </c>
    </row>
    <row r="6427" spans="1:12" x14ac:dyDescent="0.3">
      <c r="A6427" t="s">
        <v>529</v>
      </c>
      <c r="B6427" t="s">
        <v>20</v>
      </c>
      <c r="C6427" t="s">
        <v>14</v>
      </c>
      <c r="D6427" t="s">
        <v>15</v>
      </c>
      <c r="E6427" t="s">
        <v>16</v>
      </c>
      <c r="F6427">
        <v>62000</v>
      </c>
      <c r="G6427">
        <v>180000</v>
      </c>
      <c r="H6427">
        <v>2014</v>
      </c>
      <c r="I6427">
        <v>21.1</v>
      </c>
      <c r="J6427">
        <v>814</v>
      </c>
      <c r="K6427">
        <v>55.2</v>
      </c>
      <c r="L6427">
        <v>5</v>
      </c>
    </row>
    <row r="6428" spans="1:12" x14ac:dyDescent="0.3">
      <c r="A6428" t="s">
        <v>525</v>
      </c>
      <c r="B6428" t="s">
        <v>20</v>
      </c>
      <c r="C6428" t="s">
        <v>14</v>
      </c>
      <c r="D6428" t="s">
        <v>15</v>
      </c>
      <c r="E6428" t="s">
        <v>16</v>
      </c>
      <c r="F6428">
        <v>29000</v>
      </c>
      <c r="G6428">
        <v>75000</v>
      </c>
      <c r="H6428">
        <v>2008</v>
      </c>
      <c r="I6428">
        <v>16.100000000000001</v>
      </c>
      <c r="J6428">
        <v>796</v>
      </c>
      <c r="K6428">
        <v>37</v>
      </c>
      <c r="L6428">
        <v>4</v>
      </c>
    </row>
    <row r="6429" spans="1:12" x14ac:dyDescent="0.3">
      <c r="A6429" t="s">
        <v>57</v>
      </c>
      <c r="B6429" t="s">
        <v>13</v>
      </c>
      <c r="C6429" t="s">
        <v>62</v>
      </c>
      <c r="D6429" t="s">
        <v>15</v>
      </c>
      <c r="E6429" t="s">
        <v>16</v>
      </c>
      <c r="F6429">
        <v>82507</v>
      </c>
      <c r="G6429">
        <v>132000</v>
      </c>
      <c r="H6429">
        <v>2012</v>
      </c>
      <c r="I6429">
        <v>13.93</v>
      </c>
      <c r="J6429">
        <v>2179</v>
      </c>
      <c r="K6429">
        <v>138.03</v>
      </c>
      <c r="L6429">
        <v>7</v>
      </c>
    </row>
    <row r="6430" spans="1:12" x14ac:dyDescent="0.3">
      <c r="A6430" t="s">
        <v>271</v>
      </c>
      <c r="B6430" t="s">
        <v>20</v>
      </c>
      <c r="C6430" t="s">
        <v>14</v>
      </c>
      <c r="D6430" t="s">
        <v>15</v>
      </c>
      <c r="E6430" t="s">
        <v>18</v>
      </c>
      <c r="F6430">
        <v>60000</v>
      </c>
      <c r="G6430">
        <v>110000</v>
      </c>
      <c r="H6430">
        <v>2010</v>
      </c>
      <c r="I6430">
        <v>18.600000000000001</v>
      </c>
      <c r="J6430">
        <v>1199</v>
      </c>
      <c r="K6430">
        <v>79.400000000000006</v>
      </c>
      <c r="L6430">
        <v>5</v>
      </c>
    </row>
    <row r="6431" spans="1:12" x14ac:dyDescent="0.3">
      <c r="A6431" t="s">
        <v>66</v>
      </c>
      <c r="B6431" t="s">
        <v>20</v>
      </c>
      <c r="C6431" t="s">
        <v>14</v>
      </c>
      <c r="D6431" t="s">
        <v>15</v>
      </c>
      <c r="E6431" t="s">
        <v>16</v>
      </c>
      <c r="F6431">
        <v>10000</v>
      </c>
      <c r="G6431">
        <v>390000</v>
      </c>
      <c r="H6431">
        <v>2018</v>
      </c>
      <c r="I6431">
        <v>23.95</v>
      </c>
      <c r="J6431">
        <v>998</v>
      </c>
      <c r="K6431">
        <v>67.05</v>
      </c>
      <c r="L6431">
        <v>5</v>
      </c>
    </row>
    <row r="6432" spans="1:12" x14ac:dyDescent="0.3">
      <c r="A6432" t="s">
        <v>533</v>
      </c>
      <c r="B6432" t="s">
        <v>20</v>
      </c>
      <c r="C6432" t="s">
        <v>14</v>
      </c>
      <c r="D6432" t="s">
        <v>15</v>
      </c>
      <c r="E6432" t="s">
        <v>16</v>
      </c>
      <c r="F6432">
        <v>70000</v>
      </c>
      <c r="G6432">
        <v>550000</v>
      </c>
      <c r="H6432">
        <v>2015</v>
      </c>
      <c r="I6432">
        <v>18.600000000000001</v>
      </c>
      <c r="J6432">
        <v>1197</v>
      </c>
      <c r="K6432">
        <v>81.83</v>
      </c>
      <c r="L6432">
        <v>5</v>
      </c>
    </row>
    <row r="6433" spans="1:12" x14ac:dyDescent="0.3">
      <c r="A6433" t="s">
        <v>341</v>
      </c>
      <c r="B6433" t="s">
        <v>20</v>
      </c>
      <c r="C6433" t="s">
        <v>14</v>
      </c>
      <c r="D6433" t="s">
        <v>15</v>
      </c>
      <c r="E6433" t="s">
        <v>135</v>
      </c>
      <c r="F6433">
        <v>59400</v>
      </c>
      <c r="G6433">
        <v>70000</v>
      </c>
      <c r="H6433">
        <v>2008</v>
      </c>
      <c r="I6433">
        <v>16.100000000000001</v>
      </c>
      <c r="J6433">
        <v>796</v>
      </c>
      <c r="K6433">
        <v>37</v>
      </c>
      <c r="L6433">
        <v>4</v>
      </c>
    </row>
    <row r="6434" spans="1:12" x14ac:dyDescent="0.3">
      <c r="A6434" t="s">
        <v>388</v>
      </c>
      <c r="B6434" t="s">
        <v>20</v>
      </c>
      <c r="C6434" t="s">
        <v>14</v>
      </c>
      <c r="D6434" t="s">
        <v>15</v>
      </c>
      <c r="E6434" t="s">
        <v>16</v>
      </c>
      <c r="F6434">
        <v>20000</v>
      </c>
      <c r="G6434">
        <v>275000</v>
      </c>
      <c r="H6434">
        <v>2013</v>
      </c>
      <c r="I6434">
        <v>21.1</v>
      </c>
      <c r="J6434">
        <v>814</v>
      </c>
      <c r="K6434">
        <v>55.2</v>
      </c>
      <c r="L6434">
        <v>5</v>
      </c>
    </row>
    <row r="6435" spans="1:12" x14ac:dyDescent="0.3">
      <c r="A6435" t="s">
        <v>672</v>
      </c>
      <c r="B6435" t="s">
        <v>20</v>
      </c>
      <c r="C6435" t="s">
        <v>14</v>
      </c>
      <c r="D6435" t="s">
        <v>15</v>
      </c>
      <c r="E6435" t="s">
        <v>18</v>
      </c>
      <c r="F6435">
        <v>125876</v>
      </c>
      <c r="G6435">
        <v>250000</v>
      </c>
      <c r="H6435">
        <v>2009</v>
      </c>
      <c r="I6435">
        <v>15</v>
      </c>
      <c r="J6435">
        <v>1586</v>
      </c>
      <c r="K6435">
        <v>104.68</v>
      </c>
      <c r="L6435">
        <v>5</v>
      </c>
    </row>
    <row r="6436" spans="1:12" x14ac:dyDescent="0.3">
      <c r="A6436" t="s">
        <v>1955</v>
      </c>
      <c r="B6436" t="s">
        <v>13</v>
      </c>
      <c r="C6436" t="s">
        <v>14</v>
      </c>
      <c r="D6436" t="s">
        <v>15</v>
      </c>
      <c r="E6436" t="s">
        <v>16</v>
      </c>
      <c r="F6436">
        <v>56800</v>
      </c>
      <c r="G6436">
        <v>1250000</v>
      </c>
      <c r="H6436">
        <v>2017</v>
      </c>
      <c r="I6436">
        <v>12.4</v>
      </c>
      <c r="J6436">
        <v>2499</v>
      </c>
      <c r="K6436">
        <v>134</v>
      </c>
      <c r="L6436">
        <v>5</v>
      </c>
    </row>
    <row r="6437" spans="1:12" x14ac:dyDescent="0.3">
      <c r="A6437" t="s">
        <v>573</v>
      </c>
      <c r="B6437" t="s">
        <v>13</v>
      </c>
      <c r="C6437" t="s">
        <v>14</v>
      </c>
      <c r="D6437" t="s">
        <v>60</v>
      </c>
      <c r="E6437" t="s">
        <v>16</v>
      </c>
      <c r="F6437">
        <v>60000</v>
      </c>
      <c r="G6437">
        <v>1500000</v>
      </c>
      <c r="H6437">
        <v>2014</v>
      </c>
      <c r="I6437">
        <v>16.55</v>
      </c>
      <c r="J6437">
        <v>1968</v>
      </c>
      <c r="K6437">
        <v>147.51</v>
      </c>
      <c r="L6437">
        <v>5</v>
      </c>
    </row>
    <row r="6438" spans="1:12" x14ac:dyDescent="0.3">
      <c r="A6438" t="s">
        <v>1252</v>
      </c>
      <c r="B6438" t="s">
        <v>20</v>
      </c>
      <c r="C6438" t="s">
        <v>310</v>
      </c>
      <c r="D6438" t="s">
        <v>60</v>
      </c>
      <c r="E6438" t="s">
        <v>16</v>
      </c>
      <c r="F6438">
        <v>65204</v>
      </c>
      <c r="G6438">
        <v>325000</v>
      </c>
      <c r="H6438">
        <v>2014</v>
      </c>
      <c r="I6438">
        <v>23.1</v>
      </c>
      <c r="J6438">
        <v>998</v>
      </c>
      <c r="K6438">
        <v>67.040000000000006</v>
      </c>
      <c r="L6438">
        <v>5</v>
      </c>
    </row>
    <row r="6439" spans="1:12" x14ac:dyDescent="0.3">
      <c r="A6439" t="s">
        <v>1956</v>
      </c>
      <c r="B6439" t="s">
        <v>20</v>
      </c>
      <c r="C6439" t="s">
        <v>310</v>
      </c>
      <c r="D6439" t="s">
        <v>60</v>
      </c>
      <c r="E6439" t="s">
        <v>16</v>
      </c>
      <c r="F6439">
        <v>2286</v>
      </c>
      <c r="G6439">
        <v>1150000</v>
      </c>
      <c r="H6439">
        <v>2019</v>
      </c>
      <c r="I6439">
        <v>18.149999999999999</v>
      </c>
      <c r="J6439">
        <v>998</v>
      </c>
      <c r="K6439">
        <v>118.35</v>
      </c>
      <c r="L6439">
        <v>5</v>
      </c>
    </row>
    <row r="6440" spans="1:12" x14ac:dyDescent="0.3">
      <c r="A6440" t="s">
        <v>316</v>
      </c>
      <c r="B6440" t="s">
        <v>20</v>
      </c>
      <c r="C6440" t="s">
        <v>62</v>
      </c>
      <c r="D6440" t="s">
        <v>60</v>
      </c>
      <c r="E6440" t="s">
        <v>16</v>
      </c>
      <c r="F6440">
        <v>15732</v>
      </c>
      <c r="G6440">
        <v>655000</v>
      </c>
      <c r="H6440">
        <v>2018</v>
      </c>
      <c r="I6440">
        <v>22</v>
      </c>
      <c r="J6440">
        <v>1197</v>
      </c>
      <c r="K6440">
        <v>81.8</v>
      </c>
      <c r="L6440">
        <v>5</v>
      </c>
    </row>
    <row r="6441" spans="1:12" x14ac:dyDescent="0.3">
      <c r="A6441" t="s">
        <v>604</v>
      </c>
      <c r="B6441" t="s">
        <v>13</v>
      </c>
      <c r="C6441" t="s">
        <v>62</v>
      </c>
      <c r="D6441" t="s">
        <v>15</v>
      </c>
      <c r="E6441" t="s">
        <v>16</v>
      </c>
      <c r="F6441">
        <v>13000</v>
      </c>
      <c r="G6441">
        <v>890000</v>
      </c>
      <c r="H6441">
        <v>2019</v>
      </c>
      <c r="I6441">
        <v>18.059999999999999</v>
      </c>
      <c r="J6441">
        <v>2523</v>
      </c>
      <c r="K6441">
        <v>63</v>
      </c>
      <c r="L6441">
        <v>7</v>
      </c>
    </row>
    <row r="6442" spans="1:12" x14ac:dyDescent="0.3">
      <c r="A6442" t="s">
        <v>1063</v>
      </c>
      <c r="B6442" t="s">
        <v>20</v>
      </c>
      <c r="C6442" t="s">
        <v>62</v>
      </c>
      <c r="D6442" t="s">
        <v>15</v>
      </c>
      <c r="E6442" t="s">
        <v>16</v>
      </c>
      <c r="F6442">
        <v>33000</v>
      </c>
      <c r="G6442">
        <v>525000</v>
      </c>
      <c r="H6442">
        <v>2018</v>
      </c>
      <c r="I6442">
        <v>20.89</v>
      </c>
      <c r="J6442">
        <v>1197</v>
      </c>
      <c r="K6442">
        <v>81.8</v>
      </c>
      <c r="L6442">
        <v>5</v>
      </c>
    </row>
    <row r="6443" spans="1:12" x14ac:dyDescent="0.3">
      <c r="A6443" t="s">
        <v>189</v>
      </c>
      <c r="B6443" t="s">
        <v>20</v>
      </c>
      <c r="C6443" t="s">
        <v>62</v>
      </c>
      <c r="D6443" t="s">
        <v>15</v>
      </c>
      <c r="E6443" t="s">
        <v>16</v>
      </c>
      <c r="F6443">
        <v>49523</v>
      </c>
      <c r="G6443">
        <v>675000</v>
      </c>
      <c r="H6443">
        <v>2017</v>
      </c>
      <c r="I6443">
        <v>17</v>
      </c>
      <c r="J6443">
        <v>1497</v>
      </c>
      <c r="K6443">
        <v>118</v>
      </c>
      <c r="L6443">
        <v>5</v>
      </c>
    </row>
    <row r="6444" spans="1:12" x14ac:dyDescent="0.3">
      <c r="A6444" t="s">
        <v>65</v>
      </c>
      <c r="B6444" t="s">
        <v>13</v>
      </c>
      <c r="C6444" t="s">
        <v>62</v>
      </c>
      <c r="D6444" t="s">
        <v>15</v>
      </c>
      <c r="E6444" t="s">
        <v>16</v>
      </c>
      <c r="F6444">
        <v>48000</v>
      </c>
      <c r="G6444">
        <v>745000</v>
      </c>
      <c r="H6444">
        <v>2018</v>
      </c>
      <c r="I6444">
        <v>24.3</v>
      </c>
      <c r="J6444">
        <v>1248</v>
      </c>
      <c r="K6444">
        <v>88.5</v>
      </c>
      <c r="L6444">
        <v>5</v>
      </c>
    </row>
    <row r="6445" spans="1:12" x14ac:dyDescent="0.3">
      <c r="A6445" t="s">
        <v>966</v>
      </c>
      <c r="B6445" t="s">
        <v>13</v>
      </c>
      <c r="C6445" t="s">
        <v>62</v>
      </c>
      <c r="D6445" t="s">
        <v>15</v>
      </c>
      <c r="E6445" t="s">
        <v>16</v>
      </c>
      <c r="F6445">
        <v>17000</v>
      </c>
      <c r="G6445">
        <v>835000</v>
      </c>
      <c r="H6445">
        <v>2018</v>
      </c>
      <c r="I6445">
        <v>24.3</v>
      </c>
      <c r="J6445">
        <v>1248</v>
      </c>
      <c r="K6445">
        <v>88.5</v>
      </c>
      <c r="L6445">
        <v>5</v>
      </c>
    </row>
    <row r="6446" spans="1:12" x14ac:dyDescent="0.3">
      <c r="A6446" t="s">
        <v>48</v>
      </c>
      <c r="B6446" t="s">
        <v>13</v>
      </c>
      <c r="C6446" t="s">
        <v>62</v>
      </c>
      <c r="D6446" t="s">
        <v>15</v>
      </c>
      <c r="E6446" t="s">
        <v>16</v>
      </c>
      <c r="F6446">
        <v>36521</v>
      </c>
      <c r="G6446">
        <v>725000</v>
      </c>
      <c r="H6446">
        <v>2018</v>
      </c>
      <c r="I6446">
        <v>24.3</v>
      </c>
      <c r="J6446">
        <v>1248</v>
      </c>
      <c r="K6446">
        <v>88.5</v>
      </c>
      <c r="L6446">
        <v>5</v>
      </c>
    </row>
    <row r="6447" spans="1:12" x14ac:dyDescent="0.3">
      <c r="A6447" t="s">
        <v>1139</v>
      </c>
      <c r="B6447" t="s">
        <v>20</v>
      </c>
      <c r="C6447" t="s">
        <v>14</v>
      </c>
      <c r="D6447" t="s">
        <v>15</v>
      </c>
      <c r="E6447" t="s">
        <v>16</v>
      </c>
      <c r="F6447">
        <v>90000</v>
      </c>
      <c r="G6447">
        <v>620000</v>
      </c>
      <c r="H6447">
        <v>2017</v>
      </c>
      <c r="I6447">
        <v>22</v>
      </c>
      <c r="J6447">
        <v>1197</v>
      </c>
      <c r="K6447">
        <v>81.8</v>
      </c>
      <c r="L6447">
        <v>5</v>
      </c>
    </row>
    <row r="6448" spans="1:12" x14ac:dyDescent="0.3">
      <c r="A6448" t="s">
        <v>1957</v>
      </c>
      <c r="B6448" t="s">
        <v>20</v>
      </c>
      <c r="C6448" t="s">
        <v>14</v>
      </c>
      <c r="D6448" t="s">
        <v>15</v>
      </c>
      <c r="E6448" t="s">
        <v>21</v>
      </c>
      <c r="F6448">
        <v>80000</v>
      </c>
      <c r="G6448">
        <v>58000</v>
      </c>
      <c r="H6448">
        <v>1998</v>
      </c>
      <c r="I6448">
        <v>17.3</v>
      </c>
      <c r="J6448">
        <v>993</v>
      </c>
      <c r="K6448">
        <v>60</v>
      </c>
      <c r="L6448">
        <v>5</v>
      </c>
    </row>
    <row r="6449" spans="1:12" x14ac:dyDescent="0.3">
      <c r="A6449" t="s">
        <v>210</v>
      </c>
      <c r="B6449" t="s">
        <v>20</v>
      </c>
      <c r="C6449" t="s">
        <v>14</v>
      </c>
      <c r="D6449" t="s">
        <v>15</v>
      </c>
      <c r="E6449" t="s">
        <v>18</v>
      </c>
      <c r="F6449">
        <v>35000</v>
      </c>
      <c r="G6449">
        <v>350000</v>
      </c>
      <c r="H6449">
        <v>2017</v>
      </c>
      <c r="I6449">
        <v>25.17</v>
      </c>
      <c r="J6449">
        <v>799</v>
      </c>
      <c r="K6449">
        <v>53.3</v>
      </c>
      <c r="L6449">
        <v>5</v>
      </c>
    </row>
    <row r="6450" spans="1:12" x14ac:dyDescent="0.3">
      <c r="A6450" t="s">
        <v>531</v>
      </c>
      <c r="B6450" t="s">
        <v>20</v>
      </c>
      <c r="C6450" t="s">
        <v>14</v>
      </c>
      <c r="D6450" t="s">
        <v>15</v>
      </c>
      <c r="E6450" t="s">
        <v>16</v>
      </c>
      <c r="F6450">
        <v>22000</v>
      </c>
      <c r="G6450">
        <v>400000</v>
      </c>
      <c r="H6450">
        <v>2018</v>
      </c>
      <c r="I6450">
        <v>20.3</v>
      </c>
      <c r="J6450">
        <v>1199</v>
      </c>
      <c r="K6450">
        <v>84</v>
      </c>
      <c r="L6450">
        <v>5</v>
      </c>
    </row>
    <row r="6451" spans="1:12" x14ac:dyDescent="0.3">
      <c r="A6451" t="s">
        <v>422</v>
      </c>
      <c r="B6451" t="s">
        <v>20</v>
      </c>
      <c r="C6451" t="s">
        <v>14</v>
      </c>
      <c r="D6451" t="s">
        <v>15</v>
      </c>
      <c r="E6451" t="s">
        <v>16</v>
      </c>
      <c r="F6451">
        <v>70000</v>
      </c>
      <c r="G6451">
        <v>400000</v>
      </c>
      <c r="H6451">
        <v>2017</v>
      </c>
      <c r="I6451">
        <v>20.51</v>
      </c>
      <c r="J6451">
        <v>998</v>
      </c>
      <c r="K6451">
        <v>67.040000000000006</v>
      </c>
      <c r="L6451">
        <v>5</v>
      </c>
    </row>
    <row r="6452" spans="1:12" x14ac:dyDescent="0.3">
      <c r="A6452" t="s">
        <v>1538</v>
      </c>
      <c r="B6452" t="s">
        <v>13</v>
      </c>
      <c r="C6452" t="s">
        <v>62</v>
      </c>
      <c r="D6452" t="s">
        <v>60</v>
      </c>
      <c r="E6452" t="s">
        <v>16</v>
      </c>
      <c r="F6452">
        <v>52000</v>
      </c>
      <c r="G6452">
        <v>1750000</v>
      </c>
      <c r="H6452">
        <v>2016</v>
      </c>
      <c r="I6452">
        <v>12.55</v>
      </c>
      <c r="J6452">
        <v>2982</v>
      </c>
      <c r="K6452">
        <v>168.5</v>
      </c>
      <c r="L6452">
        <v>7</v>
      </c>
    </row>
    <row r="6453" spans="1:12" x14ac:dyDescent="0.3">
      <c r="A6453" t="s">
        <v>708</v>
      </c>
      <c r="B6453" t="s">
        <v>13</v>
      </c>
      <c r="C6453" t="s">
        <v>62</v>
      </c>
      <c r="D6453" t="s">
        <v>15</v>
      </c>
      <c r="E6453" t="s">
        <v>16</v>
      </c>
      <c r="F6453">
        <v>49000</v>
      </c>
      <c r="G6453">
        <v>550000</v>
      </c>
      <c r="H6453">
        <v>2017</v>
      </c>
      <c r="I6453">
        <v>25.4</v>
      </c>
      <c r="J6453">
        <v>1186</v>
      </c>
      <c r="K6453">
        <v>73.97</v>
      </c>
      <c r="L6453">
        <v>5</v>
      </c>
    </row>
    <row r="6454" spans="1:12" x14ac:dyDescent="0.3">
      <c r="A6454" t="s">
        <v>695</v>
      </c>
      <c r="B6454" t="s">
        <v>13</v>
      </c>
      <c r="C6454" t="s">
        <v>62</v>
      </c>
      <c r="D6454" t="s">
        <v>15</v>
      </c>
      <c r="E6454" t="s">
        <v>18</v>
      </c>
      <c r="F6454">
        <v>50000</v>
      </c>
      <c r="G6454">
        <v>550000</v>
      </c>
      <c r="H6454">
        <v>2015</v>
      </c>
      <c r="I6454">
        <v>28.09</v>
      </c>
      <c r="J6454">
        <v>1248</v>
      </c>
      <c r="K6454">
        <v>88.5</v>
      </c>
      <c r="L6454">
        <v>5</v>
      </c>
    </row>
    <row r="6455" spans="1:12" x14ac:dyDescent="0.3">
      <c r="A6455" t="s">
        <v>444</v>
      </c>
      <c r="B6455" t="s">
        <v>13</v>
      </c>
      <c r="C6455" t="s">
        <v>62</v>
      </c>
      <c r="D6455" t="s">
        <v>15</v>
      </c>
      <c r="E6455" t="s">
        <v>16</v>
      </c>
      <c r="F6455">
        <v>65000</v>
      </c>
      <c r="G6455">
        <v>375000</v>
      </c>
      <c r="H6455">
        <v>2013</v>
      </c>
      <c r="I6455">
        <v>28.4</v>
      </c>
      <c r="J6455">
        <v>1248</v>
      </c>
      <c r="K6455">
        <v>74</v>
      </c>
      <c r="L6455">
        <v>5</v>
      </c>
    </row>
    <row r="6456" spans="1:12" x14ac:dyDescent="0.3">
      <c r="A6456" t="s">
        <v>1306</v>
      </c>
      <c r="B6456" t="s">
        <v>13</v>
      </c>
      <c r="C6456" t="s">
        <v>62</v>
      </c>
      <c r="D6456" t="s">
        <v>15</v>
      </c>
      <c r="E6456" t="s">
        <v>16</v>
      </c>
      <c r="F6456">
        <v>55000</v>
      </c>
      <c r="G6456">
        <v>391000</v>
      </c>
      <c r="H6456">
        <v>2015</v>
      </c>
      <c r="I6456">
        <v>24.4</v>
      </c>
      <c r="J6456">
        <v>1120</v>
      </c>
      <c r="K6456">
        <v>71</v>
      </c>
      <c r="L6456">
        <v>5</v>
      </c>
    </row>
    <row r="6457" spans="1:12" x14ac:dyDescent="0.3">
      <c r="A6457" t="s">
        <v>1936</v>
      </c>
      <c r="B6457" t="s">
        <v>13</v>
      </c>
      <c r="C6457" t="s">
        <v>62</v>
      </c>
      <c r="D6457" t="s">
        <v>60</v>
      </c>
      <c r="E6457" t="s">
        <v>18</v>
      </c>
      <c r="F6457">
        <v>35000</v>
      </c>
      <c r="G6457">
        <v>2051000</v>
      </c>
      <c r="H6457">
        <v>2015</v>
      </c>
      <c r="I6457">
        <v>19.7</v>
      </c>
      <c r="J6457">
        <v>2143</v>
      </c>
      <c r="K6457">
        <v>134.1</v>
      </c>
      <c r="L6457">
        <v>5</v>
      </c>
    </row>
    <row r="6458" spans="1:12" x14ac:dyDescent="0.3">
      <c r="A6458" t="s">
        <v>1034</v>
      </c>
      <c r="B6458" t="s">
        <v>13</v>
      </c>
      <c r="C6458" t="s">
        <v>62</v>
      </c>
      <c r="D6458" t="s">
        <v>15</v>
      </c>
      <c r="E6458" t="s">
        <v>18</v>
      </c>
      <c r="F6458">
        <v>78000</v>
      </c>
      <c r="G6458">
        <v>525000</v>
      </c>
      <c r="H6458">
        <v>2014</v>
      </c>
      <c r="I6458">
        <v>15.05</v>
      </c>
      <c r="J6458">
        <v>2179</v>
      </c>
      <c r="K6458">
        <v>147.9</v>
      </c>
      <c r="L6458">
        <v>7</v>
      </c>
    </row>
    <row r="6459" spans="1:12" x14ac:dyDescent="0.3">
      <c r="A6459" t="s">
        <v>324</v>
      </c>
      <c r="B6459" t="s">
        <v>13</v>
      </c>
      <c r="C6459" t="s">
        <v>62</v>
      </c>
      <c r="D6459" t="s">
        <v>15</v>
      </c>
      <c r="E6459" t="s">
        <v>18</v>
      </c>
      <c r="F6459">
        <v>58000</v>
      </c>
      <c r="G6459">
        <v>212000</v>
      </c>
      <c r="H6459">
        <v>2007</v>
      </c>
      <c r="I6459">
        <v>16.8</v>
      </c>
      <c r="J6459">
        <v>1493</v>
      </c>
      <c r="K6459">
        <v>110</v>
      </c>
      <c r="L6459">
        <v>5</v>
      </c>
    </row>
    <row r="6460" spans="1:12" x14ac:dyDescent="0.3">
      <c r="A6460" t="s">
        <v>380</v>
      </c>
      <c r="B6460" t="s">
        <v>13</v>
      </c>
      <c r="C6460" t="s">
        <v>62</v>
      </c>
      <c r="D6460" t="s">
        <v>15</v>
      </c>
      <c r="E6460" t="s">
        <v>18</v>
      </c>
      <c r="F6460">
        <v>56000</v>
      </c>
      <c r="G6460">
        <v>221000</v>
      </c>
      <c r="H6460">
        <v>2011</v>
      </c>
      <c r="I6460">
        <v>25.44</v>
      </c>
      <c r="J6460">
        <v>936</v>
      </c>
      <c r="K6460">
        <v>57.6</v>
      </c>
      <c r="L6460">
        <v>5</v>
      </c>
    </row>
    <row r="6461" spans="1:12" x14ac:dyDescent="0.3">
      <c r="A6461" t="s">
        <v>756</v>
      </c>
      <c r="B6461" t="s">
        <v>13</v>
      </c>
      <c r="C6461" t="s">
        <v>62</v>
      </c>
      <c r="D6461" t="s">
        <v>15</v>
      </c>
      <c r="E6461" t="s">
        <v>18</v>
      </c>
      <c r="F6461">
        <v>61000</v>
      </c>
      <c r="G6461">
        <v>265000</v>
      </c>
      <c r="H6461">
        <v>2010</v>
      </c>
      <c r="I6461">
        <v>20.399999999999999</v>
      </c>
      <c r="J6461">
        <v>1248</v>
      </c>
      <c r="K6461">
        <v>91.7</v>
      </c>
      <c r="L6461">
        <v>5</v>
      </c>
    </row>
    <row r="6462" spans="1:12" x14ac:dyDescent="0.3">
      <c r="A6462" t="s">
        <v>1958</v>
      </c>
      <c r="B6462" t="s">
        <v>13</v>
      </c>
      <c r="C6462" t="s">
        <v>62</v>
      </c>
      <c r="D6462" t="s">
        <v>15</v>
      </c>
      <c r="E6462" t="s">
        <v>18</v>
      </c>
      <c r="F6462">
        <v>61000</v>
      </c>
      <c r="G6462">
        <v>399000</v>
      </c>
      <c r="H6462">
        <v>2013</v>
      </c>
      <c r="I6462">
        <v>21.64</v>
      </c>
      <c r="J6462">
        <v>1461</v>
      </c>
      <c r="K6462">
        <v>84.8</v>
      </c>
      <c r="L6462">
        <v>5</v>
      </c>
    </row>
    <row r="6463" spans="1:12" x14ac:dyDescent="0.3">
      <c r="A6463" t="s">
        <v>458</v>
      </c>
      <c r="B6463" t="s">
        <v>13</v>
      </c>
      <c r="C6463" t="s">
        <v>62</v>
      </c>
      <c r="D6463" t="s">
        <v>15</v>
      </c>
      <c r="E6463" t="s">
        <v>18</v>
      </c>
      <c r="F6463">
        <v>61000</v>
      </c>
      <c r="G6463">
        <v>175000</v>
      </c>
      <c r="H6463">
        <v>2008</v>
      </c>
      <c r="I6463">
        <v>17.100000000000001</v>
      </c>
      <c r="J6463">
        <v>1493</v>
      </c>
      <c r="K6463">
        <v>110</v>
      </c>
      <c r="L6463">
        <v>5</v>
      </c>
    </row>
    <row r="6464" spans="1:12" x14ac:dyDescent="0.3">
      <c r="A6464" t="s">
        <v>1494</v>
      </c>
      <c r="B6464" t="s">
        <v>13</v>
      </c>
      <c r="C6464" t="s">
        <v>62</v>
      </c>
      <c r="D6464" t="s">
        <v>15</v>
      </c>
      <c r="E6464" t="s">
        <v>18</v>
      </c>
      <c r="F6464">
        <v>64481</v>
      </c>
      <c r="G6464">
        <v>411000</v>
      </c>
      <c r="H6464">
        <v>2011</v>
      </c>
      <c r="I6464">
        <v>20.5</v>
      </c>
      <c r="J6464">
        <v>1598</v>
      </c>
      <c r="K6464">
        <v>103.5</v>
      </c>
      <c r="L6464">
        <v>5</v>
      </c>
    </row>
    <row r="6465" spans="1:12" x14ac:dyDescent="0.3">
      <c r="A6465" t="s">
        <v>728</v>
      </c>
      <c r="B6465" t="s">
        <v>13</v>
      </c>
      <c r="C6465" t="s">
        <v>62</v>
      </c>
      <c r="D6465" t="s">
        <v>15</v>
      </c>
      <c r="E6465" t="s">
        <v>18</v>
      </c>
      <c r="F6465">
        <v>65000</v>
      </c>
      <c r="G6465">
        <v>365000</v>
      </c>
      <c r="H6465">
        <v>2011</v>
      </c>
      <c r="I6465">
        <v>20.54</v>
      </c>
      <c r="J6465">
        <v>1598</v>
      </c>
      <c r="K6465">
        <v>103.6</v>
      </c>
      <c r="L6465">
        <v>5</v>
      </c>
    </row>
    <row r="6466" spans="1:12" x14ac:dyDescent="0.3">
      <c r="A6466" t="s">
        <v>147</v>
      </c>
      <c r="B6466" t="s">
        <v>13</v>
      </c>
      <c r="C6466" t="s">
        <v>62</v>
      </c>
      <c r="D6466" t="s">
        <v>60</v>
      </c>
      <c r="E6466" t="s">
        <v>18</v>
      </c>
      <c r="F6466">
        <v>80000</v>
      </c>
      <c r="G6466">
        <v>975000</v>
      </c>
      <c r="H6466">
        <v>2009</v>
      </c>
      <c r="I6466">
        <v>22.48</v>
      </c>
      <c r="J6466">
        <v>1995</v>
      </c>
      <c r="K6466">
        <v>187.74</v>
      </c>
      <c r="L6466">
        <v>5</v>
      </c>
    </row>
    <row r="6467" spans="1:12" x14ac:dyDescent="0.3">
      <c r="A6467" t="s">
        <v>1218</v>
      </c>
      <c r="B6467" t="s">
        <v>13</v>
      </c>
      <c r="C6467" t="s">
        <v>62</v>
      </c>
      <c r="D6467" t="s">
        <v>15</v>
      </c>
      <c r="E6467" t="s">
        <v>18</v>
      </c>
      <c r="F6467">
        <v>61000</v>
      </c>
      <c r="G6467">
        <v>499000</v>
      </c>
      <c r="H6467">
        <v>2015</v>
      </c>
      <c r="I6467">
        <v>22.71</v>
      </c>
      <c r="J6467">
        <v>1461</v>
      </c>
      <c r="K6467">
        <v>84.8</v>
      </c>
      <c r="L6467">
        <v>5</v>
      </c>
    </row>
    <row r="6468" spans="1:12" x14ac:dyDescent="0.3">
      <c r="A6468" t="s">
        <v>1164</v>
      </c>
      <c r="B6468" t="s">
        <v>13</v>
      </c>
      <c r="C6468" t="s">
        <v>14</v>
      </c>
      <c r="D6468" t="s">
        <v>60</v>
      </c>
      <c r="E6468" t="s">
        <v>16</v>
      </c>
      <c r="F6468">
        <v>70000</v>
      </c>
      <c r="G6468">
        <v>2575000</v>
      </c>
      <c r="H6468">
        <v>2014</v>
      </c>
      <c r="I6468">
        <v>11.74</v>
      </c>
      <c r="J6468">
        <v>2987</v>
      </c>
      <c r="K6468">
        <v>254.8</v>
      </c>
      <c r="L6468">
        <v>5</v>
      </c>
    </row>
    <row r="6469" spans="1:12" x14ac:dyDescent="0.3">
      <c r="A6469" t="s">
        <v>1018</v>
      </c>
      <c r="B6469" t="s">
        <v>20</v>
      </c>
      <c r="C6469" t="s">
        <v>14</v>
      </c>
      <c r="D6469" t="s">
        <v>15</v>
      </c>
      <c r="E6469" t="s">
        <v>16</v>
      </c>
      <c r="F6469">
        <v>30000</v>
      </c>
      <c r="G6469">
        <v>145000</v>
      </c>
      <c r="H6469">
        <v>2009</v>
      </c>
      <c r="I6469">
        <v>18</v>
      </c>
      <c r="J6469">
        <v>995</v>
      </c>
      <c r="K6469">
        <v>62</v>
      </c>
      <c r="L6469">
        <v>5</v>
      </c>
    </row>
    <row r="6470" spans="1:12" x14ac:dyDescent="0.3">
      <c r="A6470" t="s">
        <v>1228</v>
      </c>
      <c r="B6470" t="s">
        <v>13</v>
      </c>
      <c r="C6470" t="s">
        <v>14</v>
      </c>
      <c r="D6470" t="s">
        <v>15</v>
      </c>
      <c r="E6470" t="s">
        <v>18</v>
      </c>
      <c r="F6470">
        <v>200000</v>
      </c>
      <c r="G6470">
        <v>200000</v>
      </c>
      <c r="H6470">
        <v>2011</v>
      </c>
      <c r="I6470">
        <v>17</v>
      </c>
      <c r="J6470">
        <v>1405</v>
      </c>
      <c r="K6470">
        <v>71</v>
      </c>
      <c r="L6470">
        <v>5</v>
      </c>
    </row>
    <row r="6471" spans="1:12" x14ac:dyDescent="0.3">
      <c r="A6471" t="s">
        <v>962</v>
      </c>
      <c r="B6471" t="s">
        <v>13</v>
      </c>
      <c r="C6471" t="s">
        <v>14</v>
      </c>
      <c r="D6471" t="s">
        <v>60</v>
      </c>
      <c r="E6471" t="s">
        <v>16</v>
      </c>
      <c r="F6471">
        <v>230000</v>
      </c>
      <c r="G6471">
        <v>1200000</v>
      </c>
      <c r="H6471">
        <v>2014</v>
      </c>
      <c r="I6471">
        <v>15.73</v>
      </c>
      <c r="J6471">
        <v>1968</v>
      </c>
      <c r="K6471">
        <v>174.33</v>
      </c>
      <c r="L6471">
        <v>5</v>
      </c>
    </row>
    <row r="6472" spans="1:12" x14ac:dyDescent="0.3">
      <c r="A6472" t="s">
        <v>1959</v>
      </c>
      <c r="B6472" t="s">
        <v>20</v>
      </c>
      <c r="C6472" t="s">
        <v>14</v>
      </c>
      <c r="D6472" t="s">
        <v>15</v>
      </c>
      <c r="E6472" t="s">
        <v>16</v>
      </c>
      <c r="F6472">
        <v>100000</v>
      </c>
      <c r="G6472">
        <v>280000</v>
      </c>
      <c r="H6472">
        <v>2016</v>
      </c>
      <c r="I6472">
        <v>20.3</v>
      </c>
      <c r="J6472">
        <v>998</v>
      </c>
      <c r="K6472">
        <v>68.05</v>
      </c>
      <c r="L6472">
        <v>5</v>
      </c>
    </row>
    <row r="6473" spans="1:12" x14ac:dyDescent="0.3">
      <c r="A6473" t="s">
        <v>1007</v>
      </c>
      <c r="B6473" t="s">
        <v>13</v>
      </c>
      <c r="C6473" t="s">
        <v>14</v>
      </c>
      <c r="D6473" t="s">
        <v>60</v>
      </c>
      <c r="E6473" t="s">
        <v>18</v>
      </c>
      <c r="F6473">
        <v>95000</v>
      </c>
      <c r="G6473">
        <v>450000</v>
      </c>
      <c r="H6473">
        <v>2011</v>
      </c>
      <c r="I6473">
        <v>11.79</v>
      </c>
      <c r="J6473">
        <v>2179</v>
      </c>
      <c r="K6473">
        <v>120</v>
      </c>
      <c r="L6473">
        <v>8</v>
      </c>
    </row>
    <row r="6474" spans="1:12" x14ac:dyDescent="0.3">
      <c r="A6474" t="s">
        <v>19</v>
      </c>
      <c r="B6474" t="s">
        <v>20</v>
      </c>
      <c r="C6474" t="s">
        <v>14</v>
      </c>
      <c r="D6474" t="s">
        <v>15</v>
      </c>
      <c r="E6474" t="s">
        <v>21</v>
      </c>
      <c r="F6474">
        <v>140000</v>
      </c>
      <c r="G6474">
        <v>150000</v>
      </c>
      <c r="H6474">
        <v>2006</v>
      </c>
      <c r="I6474">
        <v>17.7</v>
      </c>
      <c r="J6474">
        <v>1497</v>
      </c>
      <c r="K6474">
        <v>78</v>
      </c>
      <c r="L6474">
        <v>5</v>
      </c>
    </row>
    <row r="6475" spans="1:12" x14ac:dyDescent="0.3">
      <c r="A6475" t="s">
        <v>1960</v>
      </c>
      <c r="B6475" t="s">
        <v>20</v>
      </c>
      <c r="C6475" t="s">
        <v>14</v>
      </c>
      <c r="D6475" t="s">
        <v>15</v>
      </c>
      <c r="E6475" t="s">
        <v>16</v>
      </c>
      <c r="F6475">
        <v>70000</v>
      </c>
      <c r="G6475">
        <v>600000</v>
      </c>
      <c r="H6475">
        <v>2017</v>
      </c>
      <c r="I6475">
        <v>17.3</v>
      </c>
      <c r="J6475">
        <v>1497</v>
      </c>
      <c r="K6475">
        <v>117.3</v>
      </c>
      <c r="L6475">
        <v>7</v>
      </c>
    </row>
    <row r="6476" spans="1:12" x14ac:dyDescent="0.3">
      <c r="A6476" t="s">
        <v>580</v>
      </c>
      <c r="B6476" t="s">
        <v>20</v>
      </c>
      <c r="C6476" t="s">
        <v>14</v>
      </c>
      <c r="D6476" t="s">
        <v>15</v>
      </c>
      <c r="E6476" t="s">
        <v>16</v>
      </c>
      <c r="F6476">
        <v>60000</v>
      </c>
      <c r="G6476">
        <v>275000</v>
      </c>
      <c r="H6476">
        <v>2016</v>
      </c>
      <c r="I6476">
        <v>25.17</v>
      </c>
      <c r="J6476">
        <v>799</v>
      </c>
      <c r="K6476">
        <v>53.3</v>
      </c>
      <c r="L6476">
        <v>5</v>
      </c>
    </row>
    <row r="6477" spans="1:12" x14ac:dyDescent="0.3">
      <c r="A6477" t="s">
        <v>415</v>
      </c>
      <c r="B6477" t="s">
        <v>13</v>
      </c>
      <c r="C6477" t="s">
        <v>14</v>
      </c>
      <c r="D6477" t="s">
        <v>15</v>
      </c>
      <c r="E6477" t="s">
        <v>16</v>
      </c>
      <c r="F6477">
        <v>88000</v>
      </c>
      <c r="G6477">
        <v>110000</v>
      </c>
      <c r="H6477">
        <v>2010</v>
      </c>
      <c r="I6477">
        <v>18.8</v>
      </c>
      <c r="J6477">
        <v>1248</v>
      </c>
      <c r="K6477">
        <v>90</v>
      </c>
      <c r="L6477">
        <v>5</v>
      </c>
    </row>
    <row r="6478" spans="1:12" x14ac:dyDescent="0.3">
      <c r="A6478" t="s">
        <v>791</v>
      </c>
      <c r="B6478" t="s">
        <v>13</v>
      </c>
      <c r="C6478" t="s">
        <v>14</v>
      </c>
      <c r="D6478" t="s">
        <v>15</v>
      </c>
      <c r="E6478" t="s">
        <v>135</v>
      </c>
      <c r="F6478">
        <v>200000</v>
      </c>
      <c r="G6478">
        <v>500000</v>
      </c>
      <c r="H6478">
        <v>2012</v>
      </c>
      <c r="I6478">
        <v>15.1</v>
      </c>
      <c r="J6478">
        <v>2179</v>
      </c>
      <c r="K6478">
        <v>140</v>
      </c>
      <c r="L6478">
        <v>7</v>
      </c>
    </row>
    <row r="6479" spans="1:12" x14ac:dyDescent="0.3">
      <c r="A6479" t="s">
        <v>791</v>
      </c>
      <c r="B6479" t="s">
        <v>13</v>
      </c>
      <c r="C6479" t="s">
        <v>14</v>
      </c>
      <c r="D6479" t="s">
        <v>15</v>
      </c>
      <c r="E6479" t="s">
        <v>18</v>
      </c>
      <c r="F6479">
        <v>60000</v>
      </c>
      <c r="G6479">
        <v>700000</v>
      </c>
      <c r="H6479">
        <v>2012</v>
      </c>
      <c r="I6479">
        <v>15.1</v>
      </c>
      <c r="J6479">
        <v>2179</v>
      </c>
      <c r="K6479">
        <v>140</v>
      </c>
      <c r="L6479">
        <v>7</v>
      </c>
    </row>
    <row r="6480" spans="1:12" x14ac:dyDescent="0.3">
      <c r="A6480" t="s">
        <v>1961</v>
      </c>
      <c r="B6480" t="s">
        <v>13</v>
      </c>
      <c r="C6480" t="s">
        <v>14</v>
      </c>
      <c r="D6480" t="s">
        <v>60</v>
      </c>
      <c r="E6480" t="s">
        <v>18</v>
      </c>
      <c r="F6480">
        <v>155000</v>
      </c>
      <c r="G6480">
        <v>900000</v>
      </c>
      <c r="H6480">
        <v>2012</v>
      </c>
      <c r="I6480">
        <v>16.07</v>
      </c>
      <c r="J6480">
        <v>1995</v>
      </c>
      <c r="K6480">
        <v>181</v>
      </c>
      <c r="L6480">
        <v>4</v>
      </c>
    </row>
    <row r="6481" spans="1:12" x14ac:dyDescent="0.3">
      <c r="A6481" t="s">
        <v>112</v>
      </c>
      <c r="B6481" t="s">
        <v>20</v>
      </c>
      <c r="C6481" t="s">
        <v>14</v>
      </c>
      <c r="D6481" t="s">
        <v>15</v>
      </c>
      <c r="E6481" t="s">
        <v>18</v>
      </c>
      <c r="F6481">
        <v>80000</v>
      </c>
      <c r="G6481">
        <v>150000</v>
      </c>
      <c r="H6481">
        <v>2005</v>
      </c>
      <c r="I6481">
        <v>18.899999999999999</v>
      </c>
      <c r="J6481">
        <v>998</v>
      </c>
      <c r="K6481">
        <v>67.099999999999994</v>
      </c>
      <c r="L6481">
        <v>5</v>
      </c>
    </row>
    <row r="6482" spans="1:12" x14ac:dyDescent="0.3">
      <c r="A6482" t="s">
        <v>754</v>
      </c>
      <c r="B6482" t="s">
        <v>20</v>
      </c>
      <c r="C6482" t="s">
        <v>14</v>
      </c>
      <c r="D6482" t="s">
        <v>15</v>
      </c>
      <c r="E6482" t="s">
        <v>21</v>
      </c>
      <c r="F6482">
        <v>80000</v>
      </c>
      <c r="G6482">
        <v>275000</v>
      </c>
      <c r="H6482">
        <v>2013</v>
      </c>
      <c r="I6482">
        <v>16.95</v>
      </c>
      <c r="J6482">
        <v>1498</v>
      </c>
      <c r="K6482">
        <v>97.7</v>
      </c>
      <c r="L6482">
        <v>5</v>
      </c>
    </row>
    <row r="6483" spans="1:12" x14ac:dyDescent="0.3">
      <c r="A6483" t="s">
        <v>444</v>
      </c>
      <c r="B6483" t="s">
        <v>13</v>
      </c>
      <c r="C6483" t="s">
        <v>14</v>
      </c>
      <c r="D6483" t="s">
        <v>15</v>
      </c>
      <c r="E6483" t="s">
        <v>16</v>
      </c>
      <c r="F6483">
        <v>40000</v>
      </c>
      <c r="G6483">
        <v>455000</v>
      </c>
      <c r="H6483">
        <v>2014</v>
      </c>
      <c r="I6483">
        <v>28.4</v>
      </c>
      <c r="J6483">
        <v>1248</v>
      </c>
      <c r="K6483">
        <v>74</v>
      </c>
      <c r="L6483">
        <v>5</v>
      </c>
    </row>
    <row r="6484" spans="1:12" x14ac:dyDescent="0.3">
      <c r="A6484" t="s">
        <v>1425</v>
      </c>
      <c r="B6484" t="s">
        <v>13</v>
      </c>
      <c r="C6484" t="s">
        <v>14</v>
      </c>
      <c r="D6484" t="s">
        <v>15</v>
      </c>
      <c r="E6484" t="s">
        <v>16</v>
      </c>
      <c r="F6484">
        <v>50000</v>
      </c>
      <c r="G6484">
        <v>900000</v>
      </c>
      <c r="H6484">
        <v>2015</v>
      </c>
      <c r="I6484">
        <v>19.670000000000002</v>
      </c>
      <c r="J6484">
        <v>1582</v>
      </c>
      <c r="K6484">
        <v>126.2</v>
      </c>
      <c r="L6484">
        <v>5</v>
      </c>
    </row>
    <row r="6485" spans="1:12" x14ac:dyDescent="0.3">
      <c r="A6485" t="s">
        <v>131</v>
      </c>
      <c r="B6485" t="s">
        <v>13</v>
      </c>
      <c r="C6485" t="s">
        <v>14</v>
      </c>
      <c r="D6485" t="s">
        <v>15</v>
      </c>
      <c r="E6485" t="s">
        <v>16</v>
      </c>
      <c r="F6485">
        <v>40000</v>
      </c>
      <c r="G6485">
        <v>455000</v>
      </c>
      <c r="H6485">
        <v>2014</v>
      </c>
      <c r="I6485">
        <v>25.2</v>
      </c>
      <c r="J6485">
        <v>1248</v>
      </c>
      <c r="K6485">
        <v>74</v>
      </c>
      <c r="L6485">
        <v>5</v>
      </c>
    </row>
    <row r="6486" spans="1:12" x14ac:dyDescent="0.3">
      <c r="A6486" t="s">
        <v>1394</v>
      </c>
      <c r="B6486" t="s">
        <v>13</v>
      </c>
      <c r="C6486" t="s">
        <v>14</v>
      </c>
      <c r="D6486" t="s">
        <v>15</v>
      </c>
      <c r="E6486" t="s">
        <v>18</v>
      </c>
      <c r="F6486">
        <v>47000</v>
      </c>
      <c r="G6486">
        <v>650000</v>
      </c>
      <c r="H6486">
        <v>2017</v>
      </c>
      <c r="I6486">
        <v>26</v>
      </c>
      <c r="J6486">
        <v>1498</v>
      </c>
      <c r="K6486">
        <v>98.6</v>
      </c>
      <c r="L6486">
        <v>5</v>
      </c>
    </row>
    <row r="6487" spans="1:12" x14ac:dyDescent="0.3">
      <c r="A6487" t="s">
        <v>404</v>
      </c>
      <c r="B6487" t="s">
        <v>20</v>
      </c>
      <c r="C6487" t="s">
        <v>14</v>
      </c>
      <c r="D6487" t="s">
        <v>15</v>
      </c>
      <c r="E6487" t="s">
        <v>18</v>
      </c>
      <c r="F6487">
        <v>20000</v>
      </c>
      <c r="G6487">
        <v>551000</v>
      </c>
      <c r="H6487">
        <v>2018</v>
      </c>
      <c r="I6487">
        <v>18.899999999999999</v>
      </c>
      <c r="J6487">
        <v>1197</v>
      </c>
      <c r="K6487">
        <v>81.86</v>
      </c>
      <c r="L6487">
        <v>5</v>
      </c>
    </row>
    <row r="6488" spans="1:12" x14ac:dyDescent="0.3">
      <c r="A6488" t="s">
        <v>85</v>
      </c>
      <c r="B6488" t="s">
        <v>13</v>
      </c>
      <c r="C6488" t="s">
        <v>14</v>
      </c>
      <c r="D6488" t="s">
        <v>15</v>
      </c>
      <c r="E6488" t="s">
        <v>16</v>
      </c>
      <c r="F6488">
        <v>49060</v>
      </c>
      <c r="G6488">
        <v>650000</v>
      </c>
      <c r="H6488">
        <v>2017</v>
      </c>
      <c r="I6488">
        <v>22</v>
      </c>
      <c r="J6488">
        <v>1498</v>
      </c>
      <c r="K6488">
        <v>108.495</v>
      </c>
      <c r="L6488">
        <v>5</v>
      </c>
    </row>
    <row r="6489" spans="1:12" x14ac:dyDescent="0.3">
      <c r="A6489" t="s">
        <v>533</v>
      </c>
      <c r="B6489" t="s">
        <v>20</v>
      </c>
      <c r="C6489" t="s">
        <v>14</v>
      </c>
      <c r="D6489" t="s">
        <v>15</v>
      </c>
      <c r="E6489" t="s">
        <v>16</v>
      </c>
      <c r="F6489">
        <v>60000</v>
      </c>
      <c r="G6489">
        <v>600000</v>
      </c>
      <c r="H6489">
        <v>2015</v>
      </c>
      <c r="I6489">
        <v>18.600000000000001</v>
      </c>
      <c r="J6489">
        <v>1197</v>
      </c>
      <c r="K6489">
        <v>81.83</v>
      </c>
      <c r="L6489">
        <v>5</v>
      </c>
    </row>
    <row r="6490" spans="1:12" x14ac:dyDescent="0.3">
      <c r="A6490" t="s">
        <v>45</v>
      </c>
      <c r="B6490" t="s">
        <v>20</v>
      </c>
      <c r="C6490" t="s">
        <v>14</v>
      </c>
      <c r="D6490" t="s">
        <v>15</v>
      </c>
      <c r="E6490" t="s">
        <v>16</v>
      </c>
      <c r="F6490">
        <v>18000</v>
      </c>
      <c r="G6490">
        <v>235000</v>
      </c>
      <c r="H6490">
        <v>2013</v>
      </c>
      <c r="I6490">
        <v>22.74</v>
      </c>
      <c r="J6490">
        <v>796</v>
      </c>
      <c r="K6490">
        <v>47.3</v>
      </c>
      <c r="L6490">
        <v>5</v>
      </c>
    </row>
    <row r="6491" spans="1:12" x14ac:dyDescent="0.3">
      <c r="A6491" t="s">
        <v>1082</v>
      </c>
      <c r="B6491" t="s">
        <v>13</v>
      </c>
      <c r="C6491" t="s">
        <v>62</v>
      </c>
      <c r="D6491" t="s">
        <v>15</v>
      </c>
      <c r="E6491" t="s">
        <v>16</v>
      </c>
      <c r="F6491">
        <v>37161</v>
      </c>
      <c r="G6491">
        <v>800000</v>
      </c>
      <c r="H6491">
        <v>2018</v>
      </c>
      <c r="I6491">
        <v>22.7</v>
      </c>
      <c r="J6491">
        <v>1498</v>
      </c>
      <c r="K6491">
        <v>89.84</v>
      </c>
      <c r="L6491">
        <v>5</v>
      </c>
    </row>
    <row r="6492" spans="1:12" x14ac:dyDescent="0.3">
      <c r="A6492" t="s">
        <v>632</v>
      </c>
      <c r="B6492" t="s">
        <v>13</v>
      </c>
      <c r="C6492" t="s">
        <v>14</v>
      </c>
      <c r="D6492" t="s">
        <v>15</v>
      </c>
      <c r="E6492" t="s">
        <v>16</v>
      </c>
      <c r="F6492">
        <v>80000</v>
      </c>
      <c r="G6492">
        <v>1050000</v>
      </c>
      <c r="H6492">
        <v>2016</v>
      </c>
      <c r="I6492">
        <v>19.670000000000002</v>
      </c>
      <c r="J6492">
        <v>1582</v>
      </c>
      <c r="K6492">
        <v>126.2</v>
      </c>
      <c r="L6492">
        <v>5</v>
      </c>
    </row>
    <row r="6493" spans="1:12" x14ac:dyDescent="0.3">
      <c r="A6493" t="s">
        <v>1962</v>
      </c>
      <c r="B6493" t="s">
        <v>20</v>
      </c>
      <c r="C6493" t="s">
        <v>14</v>
      </c>
      <c r="D6493" t="s">
        <v>15</v>
      </c>
      <c r="E6493" t="s">
        <v>18</v>
      </c>
      <c r="F6493">
        <v>28000</v>
      </c>
      <c r="G6493">
        <v>45000</v>
      </c>
      <c r="H6493">
        <v>2012</v>
      </c>
      <c r="I6493">
        <v>25.4</v>
      </c>
      <c r="J6493">
        <v>624</v>
      </c>
      <c r="K6493">
        <v>37.5</v>
      </c>
      <c r="L6493">
        <v>4</v>
      </c>
    </row>
    <row r="6494" spans="1:12" x14ac:dyDescent="0.3">
      <c r="A6494" t="s">
        <v>1930</v>
      </c>
      <c r="B6494" t="s">
        <v>20</v>
      </c>
      <c r="C6494" t="s">
        <v>14</v>
      </c>
      <c r="D6494" t="s">
        <v>60</v>
      </c>
      <c r="E6494" t="s">
        <v>18</v>
      </c>
      <c r="F6494">
        <v>100000</v>
      </c>
      <c r="G6494">
        <v>450000</v>
      </c>
      <c r="H6494">
        <v>2013</v>
      </c>
      <c r="I6494">
        <v>15.74</v>
      </c>
      <c r="J6494">
        <v>1591</v>
      </c>
      <c r="K6494">
        <v>121.3</v>
      </c>
      <c r="L6494">
        <v>5</v>
      </c>
    </row>
    <row r="6495" spans="1:12" x14ac:dyDescent="0.3">
      <c r="A6495" t="s">
        <v>342</v>
      </c>
      <c r="B6495" t="s">
        <v>13</v>
      </c>
      <c r="C6495" t="s">
        <v>14</v>
      </c>
      <c r="D6495" t="s">
        <v>15</v>
      </c>
      <c r="E6495" t="s">
        <v>18</v>
      </c>
      <c r="F6495">
        <v>120000</v>
      </c>
      <c r="G6495">
        <v>391000</v>
      </c>
      <c r="H6495">
        <v>2014</v>
      </c>
      <c r="I6495">
        <v>20.14</v>
      </c>
      <c r="J6495">
        <v>1498</v>
      </c>
      <c r="K6495">
        <v>88.8</v>
      </c>
      <c r="L6495">
        <v>5</v>
      </c>
    </row>
    <row r="6496" spans="1:12" x14ac:dyDescent="0.3">
      <c r="A6496" t="s">
        <v>1693</v>
      </c>
      <c r="B6496" t="s">
        <v>13</v>
      </c>
      <c r="C6496" t="s">
        <v>14</v>
      </c>
      <c r="D6496" t="s">
        <v>15</v>
      </c>
      <c r="E6496" t="s">
        <v>18</v>
      </c>
      <c r="F6496">
        <v>70000</v>
      </c>
      <c r="G6496">
        <v>380000</v>
      </c>
      <c r="H6496">
        <v>2013</v>
      </c>
      <c r="I6496">
        <v>18.2</v>
      </c>
      <c r="J6496">
        <v>1248</v>
      </c>
      <c r="K6496">
        <v>73.8</v>
      </c>
      <c r="L6496">
        <v>7</v>
      </c>
    </row>
    <row r="6497" spans="1:12" x14ac:dyDescent="0.3">
      <c r="A6497" t="s">
        <v>33</v>
      </c>
      <c r="B6497" t="s">
        <v>20</v>
      </c>
      <c r="C6497" t="s">
        <v>14</v>
      </c>
      <c r="D6497" t="s">
        <v>15</v>
      </c>
      <c r="E6497" t="s">
        <v>18</v>
      </c>
      <c r="F6497">
        <v>90000</v>
      </c>
      <c r="G6497">
        <v>170000</v>
      </c>
      <c r="H6497">
        <v>2010</v>
      </c>
      <c r="I6497">
        <v>18.899999999999999</v>
      </c>
      <c r="J6497">
        <v>1061</v>
      </c>
      <c r="K6497">
        <v>67</v>
      </c>
      <c r="L6497">
        <v>5</v>
      </c>
    </row>
    <row r="6498" spans="1:12" x14ac:dyDescent="0.3">
      <c r="A6498" t="s">
        <v>1141</v>
      </c>
      <c r="B6498" t="s">
        <v>20</v>
      </c>
      <c r="C6498" t="s">
        <v>14</v>
      </c>
      <c r="D6498" t="s">
        <v>60</v>
      </c>
      <c r="E6498" t="s">
        <v>16</v>
      </c>
      <c r="F6498">
        <v>20000</v>
      </c>
      <c r="G6498">
        <v>990000</v>
      </c>
      <c r="H6498">
        <v>2017</v>
      </c>
      <c r="I6498">
        <v>17</v>
      </c>
      <c r="J6498">
        <v>1591</v>
      </c>
      <c r="K6498">
        <v>121.3</v>
      </c>
      <c r="L6498">
        <v>5</v>
      </c>
    </row>
    <row r="6499" spans="1:12" x14ac:dyDescent="0.3">
      <c r="A6499" t="s">
        <v>12</v>
      </c>
      <c r="B6499" t="s">
        <v>13</v>
      </c>
      <c r="C6499" t="s">
        <v>14</v>
      </c>
      <c r="D6499" t="s">
        <v>15</v>
      </c>
      <c r="E6499" t="s">
        <v>16</v>
      </c>
      <c r="F6499">
        <v>68000</v>
      </c>
      <c r="G6499">
        <v>370000</v>
      </c>
      <c r="H6499">
        <v>2012</v>
      </c>
      <c r="I6499">
        <v>23.4</v>
      </c>
      <c r="J6499">
        <v>1248</v>
      </c>
      <c r="K6499">
        <v>74</v>
      </c>
      <c r="L6499">
        <v>5</v>
      </c>
    </row>
    <row r="6500" spans="1:12" x14ac:dyDescent="0.3">
      <c r="A6500" t="s">
        <v>1963</v>
      </c>
      <c r="B6500" t="s">
        <v>20</v>
      </c>
      <c r="C6500" t="s">
        <v>14</v>
      </c>
      <c r="D6500" t="s">
        <v>15</v>
      </c>
      <c r="E6500" t="s">
        <v>16</v>
      </c>
      <c r="F6500">
        <v>60175</v>
      </c>
      <c r="G6500">
        <v>300000</v>
      </c>
      <c r="H6500">
        <v>2014</v>
      </c>
      <c r="I6500">
        <v>18.2</v>
      </c>
      <c r="J6500">
        <v>1199</v>
      </c>
      <c r="K6500">
        <v>82.5</v>
      </c>
      <c r="L6500">
        <v>5</v>
      </c>
    </row>
    <row r="6501" spans="1:12" x14ac:dyDescent="0.3">
      <c r="A6501" t="s">
        <v>556</v>
      </c>
      <c r="B6501" t="s">
        <v>20</v>
      </c>
      <c r="C6501" t="s">
        <v>14</v>
      </c>
      <c r="D6501" t="s">
        <v>15</v>
      </c>
      <c r="E6501" t="s">
        <v>16</v>
      </c>
      <c r="F6501">
        <v>25000</v>
      </c>
      <c r="G6501">
        <v>250000</v>
      </c>
      <c r="H6501">
        <v>2012</v>
      </c>
      <c r="I6501">
        <v>21.1</v>
      </c>
      <c r="J6501">
        <v>814</v>
      </c>
      <c r="K6501">
        <v>55.2</v>
      </c>
      <c r="L6501">
        <v>5</v>
      </c>
    </row>
    <row r="6502" spans="1:12" x14ac:dyDescent="0.3">
      <c r="A6502" t="s">
        <v>631</v>
      </c>
      <c r="B6502" t="s">
        <v>13</v>
      </c>
      <c r="C6502" t="s">
        <v>62</v>
      </c>
      <c r="D6502" t="s">
        <v>15</v>
      </c>
      <c r="E6502" t="s">
        <v>16</v>
      </c>
      <c r="F6502">
        <v>49957</v>
      </c>
      <c r="G6502">
        <v>700000</v>
      </c>
      <c r="H6502">
        <v>2017</v>
      </c>
      <c r="I6502">
        <v>25.83</v>
      </c>
      <c r="J6502">
        <v>1498</v>
      </c>
      <c r="K6502">
        <v>99</v>
      </c>
      <c r="L6502">
        <v>5</v>
      </c>
    </row>
    <row r="6503" spans="1:12" x14ac:dyDescent="0.3">
      <c r="A6503" t="s">
        <v>1964</v>
      </c>
      <c r="B6503" t="s">
        <v>13</v>
      </c>
      <c r="C6503" t="s">
        <v>62</v>
      </c>
      <c r="D6503" t="s">
        <v>15</v>
      </c>
      <c r="E6503" t="s">
        <v>16</v>
      </c>
      <c r="F6503">
        <v>43235</v>
      </c>
      <c r="G6503">
        <v>600000</v>
      </c>
      <c r="H6503">
        <v>2017</v>
      </c>
      <c r="I6503">
        <v>24.29</v>
      </c>
      <c r="J6503">
        <v>1498</v>
      </c>
      <c r="K6503">
        <v>99</v>
      </c>
      <c r="L6503">
        <v>5</v>
      </c>
    </row>
    <row r="6504" spans="1:12" x14ac:dyDescent="0.3">
      <c r="A6504" t="s">
        <v>1965</v>
      </c>
      <c r="B6504" t="s">
        <v>13</v>
      </c>
      <c r="C6504" t="s">
        <v>62</v>
      </c>
      <c r="D6504" t="s">
        <v>15</v>
      </c>
      <c r="E6504" t="s">
        <v>16</v>
      </c>
      <c r="F6504">
        <v>50699</v>
      </c>
      <c r="G6504">
        <v>925000</v>
      </c>
      <c r="H6504">
        <v>2018</v>
      </c>
      <c r="I6504">
        <v>22.77</v>
      </c>
      <c r="J6504">
        <v>1498</v>
      </c>
      <c r="K6504">
        <v>98.59</v>
      </c>
      <c r="L6504">
        <v>5</v>
      </c>
    </row>
    <row r="6505" spans="1:12" x14ac:dyDescent="0.3">
      <c r="A6505" t="s">
        <v>870</v>
      </c>
      <c r="B6505" t="s">
        <v>13</v>
      </c>
      <c r="C6505" t="s">
        <v>14</v>
      </c>
      <c r="D6505" t="s">
        <v>15</v>
      </c>
      <c r="E6505" t="s">
        <v>18</v>
      </c>
      <c r="F6505">
        <v>111000</v>
      </c>
      <c r="G6505">
        <v>700000</v>
      </c>
      <c r="H6505">
        <v>2016</v>
      </c>
      <c r="I6505">
        <v>21.19</v>
      </c>
      <c r="J6505">
        <v>1396</v>
      </c>
      <c r="K6505">
        <v>88.73</v>
      </c>
      <c r="L6505">
        <v>5</v>
      </c>
    </row>
    <row r="6506" spans="1:12" x14ac:dyDescent="0.3">
      <c r="A6506" t="s">
        <v>1589</v>
      </c>
      <c r="B6506" t="s">
        <v>20</v>
      </c>
      <c r="C6506" t="s">
        <v>14</v>
      </c>
      <c r="D6506" t="s">
        <v>15</v>
      </c>
      <c r="E6506" t="s">
        <v>18</v>
      </c>
      <c r="F6506">
        <v>48000</v>
      </c>
      <c r="G6506">
        <v>700000</v>
      </c>
      <c r="H6506">
        <v>2018</v>
      </c>
      <c r="I6506">
        <v>21.1</v>
      </c>
      <c r="J6506">
        <v>998</v>
      </c>
      <c r="K6506">
        <v>100.5</v>
      </c>
      <c r="L6506">
        <v>5</v>
      </c>
    </row>
    <row r="6507" spans="1:12" x14ac:dyDescent="0.3">
      <c r="A6507" t="s">
        <v>474</v>
      </c>
      <c r="B6507" t="s">
        <v>13</v>
      </c>
      <c r="C6507" t="s">
        <v>14</v>
      </c>
      <c r="D6507" t="s">
        <v>15</v>
      </c>
      <c r="E6507" t="s">
        <v>135</v>
      </c>
      <c r="F6507">
        <v>90000</v>
      </c>
      <c r="G6507">
        <v>185000</v>
      </c>
      <c r="H6507">
        <v>2007</v>
      </c>
      <c r="I6507">
        <v>17.8</v>
      </c>
      <c r="J6507">
        <v>1248</v>
      </c>
      <c r="K6507">
        <v>75</v>
      </c>
      <c r="L6507">
        <v>5</v>
      </c>
    </row>
    <row r="6508" spans="1:12" x14ac:dyDescent="0.3">
      <c r="A6508" t="s">
        <v>1479</v>
      </c>
      <c r="B6508" t="s">
        <v>13</v>
      </c>
      <c r="C6508" t="s">
        <v>14</v>
      </c>
      <c r="D6508" t="s">
        <v>15</v>
      </c>
      <c r="E6508" t="s">
        <v>16</v>
      </c>
      <c r="F6508">
        <v>80000</v>
      </c>
      <c r="G6508">
        <v>434999</v>
      </c>
      <c r="H6508">
        <v>2015</v>
      </c>
      <c r="I6508">
        <v>15.3</v>
      </c>
      <c r="J6508">
        <v>2956</v>
      </c>
      <c r="K6508">
        <v>83.83</v>
      </c>
      <c r="L6508">
        <v>7</v>
      </c>
    </row>
    <row r="6509" spans="1:12" x14ac:dyDescent="0.3">
      <c r="A6509" t="s">
        <v>84</v>
      </c>
      <c r="B6509" t="s">
        <v>20</v>
      </c>
      <c r="C6509" t="s">
        <v>14</v>
      </c>
      <c r="D6509" t="s">
        <v>15</v>
      </c>
      <c r="E6509" t="s">
        <v>16</v>
      </c>
      <c r="F6509">
        <v>100000</v>
      </c>
      <c r="G6509">
        <v>400000</v>
      </c>
      <c r="H6509">
        <v>2017</v>
      </c>
      <c r="I6509">
        <v>18.16</v>
      </c>
      <c r="J6509">
        <v>1196</v>
      </c>
      <c r="K6509">
        <v>86.8</v>
      </c>
      <c r="L6509">
        <v>5</v>
      </c>
    </row>
    <row r="6510" spans="1:12" x14ac:dyDescent="0.3">
      <c r="A6510" t="s">
        <v>290</v>
      </c>
      <c r="B6510" t="s">
        <v>13</v>
      </c>
      <c r="C6510" t="s">
        <v>14</v>
      </c>
      <c r="D6510" t="s">
        <v>15</v>
      </c>
      <c r="E6510" t="s">
        <v>21</v>
      </c>
      <c r="F6510">
        <v>90000</v>
      </c>
      <c r="G6510">
        <v>180000</v>
      </c>
      <c r="H6510">
        <v>2011</v>
      </c>
      <c r="I6510">
        <v>20</v>
      </c>
      <c r="J6510">
        <v>1399</v>
      </c>
      <c r="K6510">
        <v>68</v>
      </c>
      <c r="L6510">
        <v>5</v>
      </c>
    </row>
    <row r="6511" spans="1:12" x14ac:dyDescent="0.3">
      <c r="A6511" t="s">
        <v>12</v>
      </c>
      <c r="B6511" t="s">
        <v>13</v>
      </c>
      <c r="C6511" t="s">
        <v>14</v>
      </c>
      <c r="D6511" t="s">
        <v>15</v>
      </c>
      <c r="E6511" t="s">
        <v>16</v>
      </c>
      <c r="F6511">
        <v>50000</v>
      </c>
      <c r="G6511">
        <v>600000</v>
      </c>
      <c r="H6511">
        <v>2015</v>
      </c>
      <c r="I6511">
        <v>26.59</v>
      </c>
      <c r="J6511">
        <v>1248</v>
      </c>
      <c r="K6511">
        <v>74</v>
      </c>
      <c r="L6511">
        <v>5</v>
      </c>
    </row>
    <row r="6512" spans="1:12" x14ac:dyDescent="0.3">
      <c r="A6512" t="s">
        <v>377</v>
      </c>
      <c r="B6512" t="s">
        <v>13</v>
      </c>
      <c r="C6512" t="s">
        <v>14</v>
      </c>
      <c r="D6512" t="s">
        <v>15</v>
      </c>
      <c r="E6512" t="s">
        <v>21</v>
      </c>
      <c r="F6512">
        <v>90000</v>
      </c>
      <c r="G6512">
        <v>320000</v>
      </c>
      <c r="H6512">
        <v>2014</v>
      </c>
      <c r="I6512">
        <v>23.59</v>
      </c>
      <c r="J6512">
        <v>1364</v>
      </c>
      <c r="K6512">
        <v>67.06</v>
      </c>
      <c r="L6512">
        <v>5</v>
      </c>
    </row>
    <row r="6513" spans="1:12" x14ac:dyDescent="0.3">
      <c r="A6513" t="s">
        <v>1566</v>
      </c>
      <c r="B6513" t="s">
        <v>13</v>
      </c>
      <c r="C6513" t="s">
        <v>14</v>
      </c>
      <c r="D6513" t="s">
        <v>15</v>
      </c>
      <c r="E6513" t="s">
        <v>16</v>
      </c>
      <c r="F6513">
        <v>120000</v>
      </c>
      <c r="G6513">
        <v>1689999</v>
      </c>
      <c r="H6513">
        <v>2016</v>
      </c>
      <c r="I6513">
        <v>13.68</v>
      </c>
      <c r="J6513">
        <v>2393</v>
      </c>
      <c r="K6513">
        <v>147.80000000000001</v>
      </c>
      <c r="L6513">
        <v>8</v>
      </c>
    </row>
    <row r="6514" spans="1:12" x14ac:dyDescent="0.3">
      <c r="A6514" t="s">
        <v>1966</v>
      </c>
      <c r="B6514" t="s">
        <v>20</v>
      </c>
      <c r="C6514" t="s">
        <v>14</v>
      </c>
      <c r="D6514" t="s">
        <v>60</v>
      </c>
      <c r="E6514" t="s">
        <v>18</v>
      </c>
      <c r="F6514">
        <v>140000</v>
      </c>
      <c r="G6514">
        <v>250000</v>
      </c>
      <c r="H6514">
        <v>2011</v>
      </c>
      <c r="I6514">
        <v>14.4</v>
      </c>
      <c r="J6514">
        <v>1598</v>
      </c>
      <c r="K6514">
        <v>103.6</v>
      </c>
      <c r="L6514">
        <v>5</v>
      </c>
    </row>
    <row r="6515" spans="1:12" x14ac:dyDescent="0.3">
      <c r="A6515" t="s">
        <v>1463</v>
      </c>
      <c r="B6515" t="s">
        <v>20</v>
      </c>
      <c r="C6515" t="s">
        <v>14</v>
      </c>
      <c r="D6515" t="s">
        <v>15</v>
      </c>
      <c r="E6515" t="s">
        <v>16</v>
      </c>
      <c r="F6515">
        <v>20000</v>
      </c>
      <c r="G6515">
        <v>650000</v>
      </c>
      <c r="H6515">
        <v>2019</v>
      </c>
      <c r="I6515">
        <v>20.3</v>
      </c>
      <c r="J6515">
        <v>1199</v>
      </c>
      <c r="K6515">
        <v>83.81</v>
      </c>
      <c r="L6515">
        <v>5</v>
      </c>
    </row>
    <row r="6516" spans="1:12" x14ac:dyDescent="0.3">
      <c r="A6516" t="s">
        <v>1468</v>
      </c>
      <c r="B6516" t="s">
        <v>20</v>
      </c>
      <c r="C6516" t="s">
        <v>14</v>
      </c>
      <c r="D6516" t="s">
        <v>15</v>
      </c>
      <c r="E6516" t="s">
        <v>18</v>
      </c>
      <c r="F6516">
        <v>82000</v>
      </c>
      <c r="G6516">
        <v>340000</v>
      </c>
      <c r="H6516">
        <v>2009</v>
      </c>
      <c r="I6516">
        <v>14.53</v>
      </c>
      <c r="J6516">
        <v>1798</v>
      </c>
      <c r="K6516">
        <v>138</v>
      </c>
      <c r="L6516">
        <v>5</v>
      </c>
    </row>
    <row r="6517" spans="1:12" x14ac:dyDescent="0.3">
      <c r="A6517" t="s">
        <v>1967</v>
      </c>
      <c r="B6517" t="s">
        <v>13</v>
      </c>
      <c r="C6517" t="s">
        <v>14</v>
      </c>
      <c r="D6517" t="s">
        <v>15</v>
      </c>
      <c r="E6517" t="s">
        <v>21</v>
      </c>
      <c r="F6517">
        <v>80000</v>
      </c>
      <c r="G6517">
        <v>200000</v>
      </c>
      <c r="H6517">
        <v>2008</v>
      </c>
      <c r="I6517">
        <v>13.5</v>
      </c>
      <c r="J6517">
        <v>1995</v>
      </c>
      <c r="K6517">
        <v>52</v>
      </c>
      <c r="L6517">
        <v>5</v>
      </c>
    </row>
    <row r="6518" spans="1:12" x14ac:dyDescent="0.3">
      <c r="A6518" t="s">
        <v>753</v>
      </c>
      <c r="B6518" t="s">
        <v>13</v>
      </c>
      <c r="C6518" t="s">
        <v>14</v>
      </c>
      <c r="D6518" t="s">
        <v>15</v>
      </c>
      <c r="E6518" t="s">
        <v>16</v>
      </c>
      <c r="F6518">
        <v>40000</v>
      </c>
      <c r="G6518">
        <v>869999</v>
      </c>
      <c r="H6518">
        <v>2017</v>
      </c>
      <c r="I6518">
        <v>24.3</v>
      </c>
      <c r="J6518">
        <v>1248</v>
      </c>
      <c r="K6518">
        <v>88.5</v>
      </c>
      <c r="L6518">
        <v>5</v>
      </c>
    </row>
    <row r="6519" spans="1:12" x14ac:dyDescent="0.3">
      <c r="A6519" t="s">
        <v>231</v>
      </c>
      <c r="B6519" t="s">
        <v>13</v>
      </c>
      <c r="C6519" t="s">
        <v>14</v>
      </c>
      <c r="D6519" t="s">
        <v>15</v>
      </c>
      <c r="E6519" t="s">
        <v>16</v>
      </c>
      <c r="F6519">
        <v>120000</v>
      </c>
      <c r="G6519">
        <v>795000</v>
      </c>
      <c r="H6519">
        <v>2017</v>
      </c>
      <c r="I6519">
        <v>24.52</v>
      </c>
      <c r="J6519">
        <v>1248</v>
      </c>
      <c r="K6519">
        <v>88.5</v>
      </c>
      <c r="L6519">
        <v>7</v>
      </c>
    </row>
    <row r="6520" spans="1:12" x14ac:dyDescent="0.3">
      <c r="A6520" t="s">
        <v>753</v>
      </c>
      <c r="B6520" t="s">
        <v>13</v>
      </c>
      <c r="C6520" t="s">
        <v>14</v>
      </c>
      <c r="D6520" t="s">
        <v>15</v>
      </c>
      <c r="E6520" t="s">
        <v>16</v>
      </c>
      <c r="F6520">
        <v>60000</v>
      </c>
      <c r="G6520">
        <v>869999</v>
      </c>
      <c r="H6520">
        <v>2017</v>
      </c>
      <c r="I6520">
        <v>24.3</v>
      </c>
      <c r="J6520">
        <v>1248</v>
      </c>
      <c r="K6520">
        <v>88.5</v>
      </c>
      <c r="L6520">
        <v>5</v>
      </c>
    </row>
    <row r="6521" spans="1:12" x14ac:dyDescent="0.3">
      <c r="A6521" t="s">
        <v>222</v>
      </c>
      <c r="B6521" t="s">
        <v>13</v>
      </c>
      <c r="C6521" t="s">
        <v>14</v>
      </c>
      <c r="D6521" t="s">
        <v>15</v>
      </c>
      <c r="E6521" t="s">
        <v>18</v>
      </c>
      <c r="F6521">
        <v>70000</v>
      </c>
      <c r="G6521">
        <v>200000</v>
      </c>
      <c r="H6521">
        <v>2010</v>
      </c>
      <c r="I6521">
        <v>21.1</v>
      </c>
      <c r="J6521">
        <v>1248</v>
      </c>
      <c r="K6521">
        <v>73.900000000000006</v>
      </c>
      <c r="L6521">
        <v>5</v>
      </c>
    </row>
    <row r="6522" spans="1:12" x14ac:dyDescent="0.3">
      <c r="A6522" t="s">
        <v>1384</v>
      </c>
      <c r="B6522" t="s">
        <v>13</v>
      </c>
      <c r="C6522" t="s">
        <v>14</v>
      </c>
      <c r="D6522" t="s">
        <v>15</v>
      </c>
      <c r="E6522" t="s">
        <v>18</v>
      </c>
      <c r="F6522">
        <v>45500</v>
      </c>
      <c r="G6522">
        <v>800000</v>
      </c>
      <c r="H6522">
        <v>2017</v>
      </c>
      <c r="I6522">
        <v>23.9</v>
      </c>
      <c r="J6522">
        <v>1582</v>
      </c>
      <c r="K6522">
        <v>126.2</v>
      </c>
      <c r="L6522">
        <v>5</v>
      </c>
    </row>
    <row r="6523" spans="1:12" x14ac:dyDescent="0.3">
      <c r="A6523" t="s">
        <v>94</v>
      </c>
      <c r="B6523" t="s">
        <v>13</v>
      </c>
      <c r="C6523" t="s">
        <v>14</v>
      </c>
      <c r="D6523" t="s">
        <v>15</v>
      </c>
      <c r="E6523" t="s">
        <v>16</v>
      </c>
      <c r="F6523">
        <v>120000</v>
      </c>
      <c r="G6523">
        <v>1100000</v>
      </c>
      <c r="H6523">
        <v>2014</v>
      </c>
      <c r="I6523">
        <v>12.99</v>
      </c>
      <c r="J6523">
        <v>2494</v>
      </c>
      <c r="K6523">
        <v>100.6</v>
      </c>
      <c r="L6523">
        <v>8</v>
      </c>
    </row>
    <row r="6524" spans="1:12" x14ac:dyDescent="0.3">
      <c r="A6524" t="s">
        <v>137</v>
      </c>
      <c r="B6524" t="s">
        <v>20</v>
      </c>
      <c r="C6524" t="s">
        <v>14</v>
      </c>
      <c r="D6524" t="s">
        <v>15</v>
      </c>
      <c r="E6524" t="s">
        <v>18</v>
      </c>
      <c r="F6524">
        <v>100000</v>
      </c>
      <c r="G6524">
        <v>114999</v>
      </c>
      <c r="H6524">
        <v>2008</v>
      </c>
      <c r="I6524">
        <v>19.7</v>
      </c>
      <c r="J6524">
        <v>796</v>
      </c>
      <c r="K6524">
        <v>46.3</v>
      </c>
      <c r="L6524">
        <v>5</v>
      </c>
    </row>
    <row r="6525" spans="1:12" x14ac:dyDescent="0.3">
      <c r="A6525" t="s">
        <v>138</v>
      </c>
      <c r="B6525" t="s">
        <v>13</v>
      </c>
      <c r="C6525" t="s">
        <v>14</v>
      </c>
      <c r="D6525" t="s">
        <v>15</v>
      </c>
      <c r="E6525" t="s">
        <v>21</v>
      </c>
      <c r="F6525">
        <v>92000</v>
      </c>
      <c r="G6525">
        <v>500000</v>
      </c>
      <c r="H6525">
        <v>2013</v>
      </c>
      <c r="I6525">
        <v>20.77</v>
      </c>
      <c r="J6525">
        <v>1248</v>
      </c>
      <c r="K6525">
        <v>88.76</v>
      </c>
      <c r="L6525">
        <v>7</v>
      </c>
    </row>
    <row r="6526" spans="1:12" x14ac:dyDescent="0.3">
      <c r="A6526" t="s">
        <v>131</v>
      </c>
      <c r="B6526" t="s">
        <v>13</v>
      </c>
      <c r="C6526" t="s">
        <v>14</v>
      </c>
      <c r="D6526" t="s">
        <v>15</v>
      </c>
      <c r="E6526" t="s">
        <v>135</v>
      </c>
      <c r="F6526">
        <v>141000</v>
      </c>
      <c r="G6526">
        <v>700000</v>
      </c>
      <c r="H6526">
        <v>2014</v>
      </c>
      <c r="I6526">
        <v>25.2</v>
      </c>
      <c r="J6526">
        <v>1248</v>
      </c>
      <c r="K6526">
        <v>74</v>
      </c>
      <c r="L6526">
        <v>5</v>
      </c>
    </row>
    <row r="6527" spans="1:12" x14ac:dyDescent="0.3">
      <c r="A6527" t="s">
        <v>75</v>
      </c>
      <c r="B6527" t="s">
        <v>13</v>
      </c>
      <c r="C6527" t="s">
        <v>14</v>
      </c>
      <c r="D6527" t="s">
        <v>60</v>
      </c>
      <c r="E6527" t="s">
        <v>16</v>
      </c>
      <c r="F6527">
        <v>120000</v>
      </c>
      <c r="G6527">
        <v>1516000</v>
      </c>
      <c r="H6527">
        <v>2016</v>
      </c>
      <c r="I6527">
        <v>11.36</v>
      </c>
      <c r="J6527">
        <v>2755</v>
      </c>
      <c r="K6527">
        <v>171.5</v>
      </c>
      <c r="L6527">
        <v>7</v>
      </c>
    </row>
    <row r="6528" spans="1:12" x14ac:dyDescent="0.3">
      <c r="A6528" t="s">
        <v>409</v>
      </c>
      <c r="B6528" t="s">
        <v>20</v>
      </c>
      <c r="C6528" t="s">
        <v>14</v>
      </c>
      <c r="D6528" t="s">
        <v>15</v>
      </c>
      <c r="E6528" t="s">
        <v>16</v>
      </c>
      <c r="F6528">
        <v>35000</v>
      </c>
      <c r="G6528">
        <v>200000</v>
      </c>
      <c r="H6528">
        <v>2016</v>
      </c>
      <c r="I6528">
        <v>22.7</v>
      </c>
      <c r="J6528">
        <v>799</v>
      </c>
      <c r="K6528">
        <v>53.64</v>
      </c>
      <c r="L6528">
        <v>5</v>
      </c>
    </row>
    <row r="6529" spans="1:12" x14ac:dyDescent="0.3">
      <c r="A6529" t="s">
        <v>1968</v>
      </c>
      <c r="B6529" t="s">
        <v>20</v>
      </c>
      <c r="C6529" t="s">
        <v>14</v>
      </c>
      <c r="D6529" t="s">
        <v>15</v>
      </c>
      <c r="E6529" t="s">
        <v>16</v>
      </c>
      <c r="F6529">
        <v>50000</v>
      </c>
      <c r="G6529">
        <v>450000</v>
      </c>
      <c r="H6529">
        <v>2015</v>
      </c>
      <c r="I6529">
        <v>17.8</v>
      </c>
      <c r="J6529">
        <v>1198</v>
      </c>
      <c r="K6529">
        <v>86.7</v>
      </c>
      <c r="L6529">
        <v>5</v>
      </c>
    </row>
    <row r="6530" spans="1:12" x14ac:dyDescent="0.3">
      <c r="A6530" t="s">
        <v>827</v>
      </c>
      <c r="B6530" t="s">
        <v>13</v>
      </c>
      <c r="C6530" t="s">
        <v>14</v>
      </c>
      <c r="D6530" t="s">
        <v>15</v>
      </c>
      <c r="E6530" t="s">
        <v>16</v>
      </c>
      <c r="F6530">
        <v>9500</v>
      </c>
      <c r="G6530">
        <v>850000</v>
      </c>
      <c r="H6530">
        <v>2018</v>
      </c>
      <c r="I6530">
        <v>21.5</v>
      </c>
      <c r="J6530">
        <v>1497</v>
      </c>
      <c r="K6530">
        <v>108.5</v>
      </c>
      <c r="L6530">
        <v>5</v>
      </c>
    </row>
    <row r="6531" spans="1:12" x14ac:dyDescent="0.3">
      <c r="A6531" t="s">
        <v>115</v>
      </c>
      <c r="B6531" t="s">
        <v>20</v>
      </c>
      <c r="C6531" t="s">
        <v>14</v>
      </c>
      <c r="D6531" t="s">
        <v>15</v>
      </c>
      <c r="E6531" t="s">
        <v>16</v>
      </c>
      <c r="F6531">
        <v>5500</v>
      </c>
      <c r="G6531">
        <v>359000</v>
      </c>
      <c r="H6531">
        <v>2019</v>
      </c>
      <c r="I6531">
        <v>15.37</v>
      </c>
      <c r="J6531">
        <v>1196</v>
      </c>
      <c r="K6531">
        <v>73</v>
      </c>
      <c r="L6531">
        <v>7</v>
      </c>
    </row>
    <row r="6532" spans="1:12" x14ac:dyDescent="0.3">
      <c r="A6532" t="s">
        <v>210</v>
      </c>
      <c r="B6532" t="s">
        <v>20</v>
      </c>
      <c r="C6532" t="s">
        <v>14</v>
      </c>
      <c r="D6532" t="s">
        <v>15</v>
      </c>
      <c r="E6532" t="s">
        <v>16</v>
      </c>
      <c r="F6532">
        <v>28000</v>
      </c>
      <c r="G6532">
        <v>320000</v>
      </c>
      <c r="H6532">
        <v>2017</v>
      </c>
      <c r="I6532">
        <v>25.17</v>
      </c>
      <c r="J6532">
        <v>799</v>
      </c>
      <c r="K6532">
        <v>53.3</v>
      </c>
      <c r="L6532">
        <v>5</v>
      </c>
    </row>
    <row r="6533" spans="1:12" x14ac:dyDescent="0.3">
      <c r="A6533" t="s">
        <v>1364</v>
      </c>
      <c r="B6533" t="s">
        <v>20</v>
      </c>
      <c r="C6533" t="s">
        <v>14</v>
      </c>
      <c r="D6533" t="s">
        <v>15</v>
      </c>
      <c r="E6533" t="s">
        <v>16</v>
      </c>
      <c r="F6533">
        <v>113000</v>
      </c>
      <c r="G6533">
        <v>110000</v>
      </c>
      <c r="H6533">
        <v>2009</v>
      </c>
      <c r="I6533">
        <v>15.3</v>
      </c>
      <c r="J6533">
        <v>1193</v>
      </c>
      <c r="K6533">
        <v>65.3</v>
      </c>
      <c r="L6533">
        <v>5</v>
      </c>
    </row>
    <row r="6534" spans="1:12" x14ac:dyDescent="0.3">
      <c r="A6534" t="s">
        <v>1969</v>
      </c>
      <c r="B6534" t="s">
        <v>53</v>
      </c>
      <c r="C6534" t="s">
        <v>14</v>
      </c>
      <c r="D6534" t="s">
        <v>15</v>
      </c>
      <c r="E6534" t="s">
        <v>135</v>
      </c>
      <c r="F6534">
        <v>1</v>
      </c>
      <c r="G6534">
        <v>209000</v>
      </c>
      <c r="H6534">
        <v>2011</v>
      </c>
      <c r="I6534">
        <v>15.1</v>
      </c>
      <c r="J6534">
        <v>1196</v>
      </c>
      <c r="K6534">
        <v>73</v>
      </c>
      <c r="L6534">
        <v>5</v>
      </c>
    </row>
    <row r="6535" spans="1:12" x14ac:dyDescent="0.3">
      <c r="A6535" t="s">
        <v>1836</v>
      </c>
      <c r="B6535" t="s">
        <v>20</v>
      </c>
      <c r="C6535" t="s">
        <v>14</v>
      </c>
      <c r="D6535" t="s">
        <v>15</v>
      </c>
      <c r="E6535" t="s">
        <v>18</v>
      </c>
      <c r="F6535">
        <v>100000</v>
      </c>
      <c r="G6535">
        <v>169000</v>
      </c>
      <c r="H6535">
        <v>2010</v>
      </c>
      <c r="I6535">
        <v>15</v>
      </c>
      <c r="J6535">
        <v>1368</v>
      </c>
      <c r="K6535">
        <v>90</v>
      </c>
      <c r="L6535">
        <v>5</v>
      </c>
    </row>
    <row r="6536" spans="1:12" x14ac:dyDescent="0.3">
      <c r="A6536" t="s">
        <v>724</v>
      </c>
      <c r="B6536" t="s">
        <v>13</v>
      </c>
      <c r="C6536" t="s">
        <v>14</v>
      </c>
      <c r="D6536" t="s">
        <v>15</v>
      </c>
      <c r="E6536" t="s">
        <v>16</v>
      </c>
      <c r="F6536">
        <v>50074</v>
      </c>
      <c r="G6536">
        <v>400000</v>
      </c>
      <c r="H6536">
        <v>2014</v>
      </c>
      <c r="I6536">
        <v>24</v>
      </c>
      <c r="J6536">
        <v>1120</v>
      </c>
      <c r="K6536">
        <v>70</v>
      </c>
      <c r="L6536">
        <v>5</v>
      </c>
    </row>
    <row r="6537" spans="1:12" x14ac:dyDescent="0.3">
      <c r="A6537" t="s">
        <v>83</v>
      </c>
      <c r="B6537" t="s">
        <v>13</v>
      </c>
      <c r="C6537" t="s">
        <v>14</v>
      </c>
      <c r="D6537" t="s">
        <v>15</v>
      </c>
      <c r="E6537" t="s">
        <v>135</v>
      </c>
      <c r="F6537">
        <v>100000</v>
      </c>
      <c r="G6537">
        <v>600000</v>
      </c>
      <c r="H6537">
        <v>2014</v>
      </c>
      <c r="I6537">
        <v>22.54</v>
      </c>
      <c r="J6537">
        <v>1396</v>
      </c>
      <c r="K6537">
        <v>88.73</v>
      </c>
      <c r="L6537">
        <v>5</v>
      </c>
    </row>
    <row r="6538" spans="1:12" x14ac:dyDescent="0.3">
      <c r="A6538" t="s">
        <v>115</v>
      </c>
      <c r="B6538" t="s">
        <v>20</v>
      </c>
      <c r="C6538" t="s">
        <v>14</v>
      </c>
      <c r="D6538" t="s">
        <v>15</v>
      </c>
      <c r="E6538" t="s">
        <v>16</v>
      </c>
      <c r="F6538">
        <v>35000</v>
      </c>
      <c r="G6538">
        <v>350000</v>
      </c>
      <c r="H6538">
        <v>2017</v>
      </c>
      <c r="I6538">
        <v>15.37</v>
      </c>
      <c r="J6538">
        <v>1196</v>
      </c>
      <c r="K6538">
        <v>73</v>
      </c>
      <c r="L6538">
        <v>7</v>
      </c>
    </row>
    <row r="6539" spans="1:12" x14ac:dyDescent="0.3">
      <c r="A6539" t="s">
        <v>464</v>
      </c>
      <c r="B6539" t="s">
        <v>13</v>
      </c>
      <c r="C6539" t="s">
        <v>14</v>
      </c>
      <c r="D6539" t="s">
        <v>15</v>
      </c>
      <c r="E6539" t="s">
        <v>16</v>
      </c>
      <c r="F6539">
        <v>60000</v>
      </c>
      <c r="G6539">
        <v>990000</v>
      </c>
      <c r="H6539">
        <v>2018</v>
      </c>
      <c r="I6539">
        <v>23</v>
      </c>
      <c r="J6539">
        <v>1498</v>
      </c>
      <c r="K6539">
        <v>98.96</v>
      </c>
      <c r="L6539">
        <v>5</v>
      </c>
    </row>
    <row r="6540" spans="1:12" x14ac:dyDescent="0.3">
      <c r="A6540" t="s">
        <v>1970</v>
      </c>
      <c r="B6540" t="s">
        <v>13</v>
      </c>
      <c r="C6540" t="s">
        <v>14</v>
      </c>
      <c r="D6540" t="s">
        <v>60</v>
      </c>
      <c r="E6540" t="s">
        <v>16</v>
      </c>
      <c r="F6540">
        <v>70000</v>
      </c>
      <c r="G6540">
        <v>1600000</v>
      </c>
      <c r="H6540">
        <v>2011</v>
      </c>
      <c r="I6540">
        <v>14.21</v>
      </c>
      <c r="J6540">
        <v>2143</v>
      </c>
      <c r="K6540">
        <v>203</v>
      </c>
      <c r="L6540">
        <v>5</v>
      </c>
    </row>
    <row r="6541" spans="1:12" x14ac:dyDescent="0.3">
      <c r="A6541" t="s">
        <v>350</v>
      </c>
      <c r="B6541" t="s">
        <v>13</v>
      </c>
      <c r="C6541" t="s">
        <v>14</v>
      </c>
      <c r="D6541" t="s">
        <v>15</v>
      </c>
      <c r="E6541" t="s">
        <v>16</v>
      </c>
      <c r="F6541">
        <v>70000</v>
      </c>
      <c r="G6541">
        <v>1400000</v>
      </c>
      <c r="H6541">
        <v>2017</v>
      </c>
      <c r="I6541">
        <v>17.600000000000001</v>
      </c>
      <c r="J6541">
        <v>2179</v>
      </c>
      <c r="K6541">
        <v>153.86000000000001</v>
      </c>
      <c r="L6541">
        <v>7</v>
      </c>
    </row>
    <row r="6542" spans="1:12" x14ac:dyDescent="0.3">
      <c r="A6542" t="s">
        <v>281</v>
      </c>
      <c r="B6542" t="s">
        <v>20</v>
      </c>
      <c r="C6542" t="s">
        <v>14</v>
      </c>
      <c r="D6542" t="s">
        <v>60</v>
      </c>
      <c r="E6542" t="s">
        <v>16</v>
      </c>
      <c r="F6542">
        <v>10000</v>
      </c>
      <c r="G6542">
        <v>745000</v>
      </c>
      <c r="H6542">
        <v>2017</v>
      </c>
      <c r="I6542">
        <v>21.4</v>
      </c>
      <c r="J6542">
        <v>1197</v>
      </c>
      <c r="K6542">
        <v>83.1</v>
      </c>
      <c r="L6542">
        <v>5</v>
      </c>
    </row>
    <row r="6543" spans="1:12" x14ac:dyDescent="0.3">
      <c r="A6543" t="s">
        <v>1678</v>
      </c>
      <c r="B6543" t="s">
        <v>13</v>
      </c>
      <c r="C6543" t="s">
        <v>14</v>
      </c>
      <c r="D6543" t="s">
        <v>60</v>
      </c>
      <c r="E6543" t="s">
        <v>16</v>
      </c>
      <c r="F6543">
        <v>40000</v>
      </c>
      <c r="G6543">
        <v>2800000</v>
      </c>
      <c r="H6543">
        <v>2018</v>
      </c>
      <c r="I6543">
        <v>16.25</v>
      </c>
      <c r="J6543">
        <v>1968</v>
      </c>
      <c r="K6543">
        <v>148</v>
      </c>
      <c r="L6543">
        <v>7</v>
      </c>
    </row>
    <row r="6544" spans="1:12" x14ac:dyDescent="0.3">
      <c r="A6544" t="s">
        <v>1971</v>
      </c>
      <c r="B6544" t="s">
        <v>13</v>
      </c>
      <c r="C6544" t="s">
        <v>14</v>
      </c>
      <c r="D6544" t="s">
        <v>15</v>
      </c>
      <c r="E6544" t="s">
        <v>16</v>
      </c>
      <c r="F6544">
        <v>35000</v>
      </c>
      <c r="G6544">
        <v>500000</v>
      </c>
      <c r="H6544">
        <v>2015</v>
      </c>
      <c r="I6544">
        <v>25.2</v>
      </c>
      <c r="J6544">
        <v>1248</v>
      </c>
      <c r="K6544">
        <v>74</v>
      </c>
      <c r="L6544">
        <v>5</v>
      </c>
    </row>
    <row r="6545" spans="1:12" x14ac:dyDescent="0.3">
      <c r="A6545" t="s">
        <v>1972</v>
      </c>
      <c r="B6545" t="s">
        <v>20</v>
      </c>
      <c r="C6545" t="s">
        <v>14</v>
      </c>
      <c r="D6545" t="s">
        <v>60</v>
      </c>
      <c r="E6545" t="s">
        <v>16</v>
      </c>
      <c r="F6545">
        <v>5000</v>
      </c>
      <c r="G6545">
        <v>540000</v>
      </c>
      <c r="H6545">
        <v>2019</v>
      </c>
      <c r="I6545">
        <v>20.52</v>
      </c>
      <c r="J6545">
        <v>1197</v>
      </c>
      <c r="K6545">
        <v>81.8</v>
      </c>
      <c r="L6545">
        <v>5</v>
      </c>
    </row>
    <row r="6546" spans="1:12" x14ac:dyDescent="0.3">
      <c r="A6546" t="s">
        <v>731</v>
      </c>
      <c r="B6546" t="s">
        <v>13</v>
      </c>
      <c r="C6546" t="s">
        <v>14</v>
      </c>
      <c r="D6546" t="s">
        <v>15</v>
      </c>
      <c r="E6546" t="s">
        <v>16</v>
      </c>
      <c r="F6546">
        <v>33000</v>
      </c>
      <c r="G6546">
        <v>1850000</v>
      </c>
      <c r="H6546">
        <v>2016</v>
      </c>
      <c r="I6546">
        <v>13.68</v>
      </c>
      <c r="J6546">
        <v>2393</v>
      </c>
      <c r="K6546">
        <v>147.80000000000001</v>
      </c>
      <c r="L6546">
        <v>7</v>
      </c>
    </row>
    <row r="6547" spans="1:12" x14ac:dyDescent="0.3">
      <c r="A6547" t="s">
        <v>451</v>
      </c>
      <c r="B6547" t="s">
        <v>13</v>
      </c>
      <c r="C6547" t="s">
        <v>14</v>
      </c>
      <c r="D6547" t="s">
        <v>15</v>
      </c>
      <c r="E6547" t="s">
        <v>16</v>
      </c>
      <c r="F6547">
        <v>27000</v>
      </c>
      <c r="G6547">
        <v>600000</v>
      </c>
      <c r="H6547">
        <v>2017</v>
      </c>
      <c r="I6547">
        <v>22.95</v>
      </c>
      <c r="J6547">
        <v>1248</v>
      </c>
      <c r="K6547">
        <v>74</v>
      </c>
      <c r="L6547">
        <v>5</v>
      </c>
    </row>
    <row r="6548" spans="1:12" x14ac:dyDescent="0.3">
      <c r="A6548" t="s">
        <v>118</v>
      </c>
      <c r="B6548" t="s">
        <v>20</v>
      </c>
      <c r="C6548" t="s">
        <v>14</v>
      </c>
      <c r="D6548" t="s">
        <v>15</v>
      </c>
      <c r="E6548" t="s">
        <v>16</v>
      </c>
      <c r="F6548">
        <v>25000</v>
      </c>
      <c r="G6548">
        <v>690000</v>
      </c>
      <c r="H6548">
        <v>2018</v>
      </c>
      <c r="I6548">
        <v>19</v>
      </c>
      <c r="J6548">
        <v>1194</v>
      </c>
      <c r="K6548">
        <v>94.68</v>
      </c>
      <c r="L6548">
        <v>5</v>
      </c>
    </row>
    <row r="6549" spans="1:12" x14ac:dyDescent="0.3">
      <c r="A6549" t="s">
        <v>131</v>
      </c>
      <c r="B6549" t="s">
        <v>13</v>
      </c>
      <c r="C6549" t="s">
        <v>14</v>
      </c>
      <c r="D6549" t="s">
        <v>15</v>
      </c>
      <c r="E6549" t="s">
        <v>16</v>
      </c>
      <c r="F6549">
        <v>30154</v>
      </c>
      <c r="G6549">
        <v>630000</v>
      </c>
      <c r="H6549">
        <v>2016</v>
      </c>
      <c r="I6549">
        <v>25.2</v>
      </c>
      <c r="J6549">
        <v>1248</v>
      </c>
      <c r="K6549">
        <v>74</v>
      </c>
      <c r="L6549">
        <v>5</v>
      </c>
    </row>
    <row r="6550" spans="1:12" x14ac:dyDescent="0.3">
      <c r="A6550" t="s">
        <v>1973</v>
      </c>
      <c r="B6550" t="s">
        <v>20</v>
      </c>
      <c r="C6550" t="s">
        <v>14</v>
      </c>
      <c r="D6550" t="s">
        <v>15</v>
      </c>
      <c r="E6550" t="s">
        <v>16</v>
      </c>
      <c r="F6550">
        <v>20000</v>
      </c>
      <c r="G6550">
        <v>640000</v>
      </c>
      <c r="H6550">
        <v>2018</v>
      </c>
      <c r="I6550">
        <v>20.14</v>
      </c>
      <c r="J6550">
        <v>1197</v>
      </c>
      <c r="K6550">
        <v>81.86</v>
      </c>
      <c r="L6550">
        <v>5</v>
      </c>
    </row>
    <row r="6551" spans="1:12" x14ac:dyDescent="0.3">
      <c r="A6551" t="s">
        <v>1974</v>
      </c>
      <c r="B6551" t="s">
        <v>13</v>
      </c>
      <c r="C6551" t="s">
        <v>14</v>
      </c>
      <c r="D6551" t="s">
        <v>60</v>
      </c>
      <c r="E6551" t="s">
        <v>16</v>
      </c>
      <c r="F6551">
        <v>17000</v>
      </c>
      <c r="G6551">
        <v>5500000</v>
      </c>
      <c r="H6551">
        <v>2019</v>
      </c>
      <c r="I6551">
        <v>18</v>
      </c>
      <c r="J6551">
        <v>1969</v>
      </c>
      <c r="K6551">
        <v>190</v>
      </c>
      <c r="L6551">
        <v>5</v>
      </c>
    </row>
    <row r="6552" spans="1:12" x14ac:dyDescent="0.3">
      <c r="A6552" t="s">
        <v>1799</v>
      </c>
      <c r="B6552" t="s">
        <v>13</v>
      </c>
      <c r="C6552" t="s">
        <v>14</v>
      </c>
      <c r="D6552" t="s">
        <v>60</v>
      </c>
      <c r="E6552" t="s">
        <v>18</v>
      </c>
      <c r="F6552">
        <v>85000</v>
      </c>
      <c r="G6552">
        <v>2100000</v>
      </c>
      <c r="H6552">
        <v>2016</v>
      </c>
      <c r="I6552">
        <v>12.62</v>
      </c>
      <c r="J6552">
        <v>2198</v>
      </c>
      <c r="K6552">
        <v>158</v>
      </c>
      <c r="L6552">
        <v>7</v>
      </c>
    </row>
    <row r="6553" spans="1:12" x14ac:dyDescent="0.3">
      <c r="A6553" t="s">
        <v>263</v>
      </c>
      <c r="B6553" t="s">
        <v>20</v>
      </c>
      <c r="C6553" t="s">
        <v>14</v>
      </c>
      <c r="D6553" t="s">
        <v>15</v>
      </c>
      <c r="E6553" t="s">
        <v>16</v>
      </c>
      <c r="F6553">
        <v>100000</v>
      </c>
      <c r="G6553">
        <v>500000</v>
      </c>
      <c r="H6553">
        <v>2016</v>
      </c>
      <c r="I6553">
        <v>20.399999999999999</v>
      </c>
      <c r="J6553">
        <v>1197</v>
      </c>
      <c r="K6553">
        <v>81.8</v>
      </c>
      <c r="L6553">
        <v>5</v>
      </c>
    </row>
    <row r="6554" spans="1:12" x14ac:dyDescent="0.3">
      <c r="A6554" t="s">
        <v>45</v>
      </c>
      <c r="B6554" t="s">
        <v>20</v>
      </c>
      <c r="C6554" t="s">
        <v>14</v>
      </c>
      <c r="D6554" t="s">
        <v>15</v>
      </c>
      <c r="E6554" t="s">
        <v>16</v>
      </c>
      <c r="F6554">
        <v>54000</v>
      </c>
      <c r="G6554">
        <v>310000</v>
      </c>
      <c r="H6554">
        <v>2017</v>
      </c>
      <c r="I6554">
        <v>24.7</v>
      </c>
      <c r="J6554">
        <v>796</v>
      </c>
      <c r="K6554">
        <v>47.3</v>
      </c>
      <c r="L6554">
        <v>5</v>
      </c>
    </row>
    <row r="6555" spans="1:12" x14ac:dyDescent="0.3">
      <c r="A6555" t="s">
        <v>481</v>
      </c>
      <c r="B6555" t="s">
        <v>13</v>
      </c>
      <c r="C6555" t="s">
        <v>14</v>
      </c>
      <c r="D6555" t="s">
        <v>15</v>
      </c>
      <c r="E6555" t="s">
        <v>16</v>
      </c>
      <c r="F6555">
        <v>80000</v>
      </c>
      <c r="G6555">
        <v>600000</v>
      </c>
      <c r="H6555">
        <v>2015</v>
      </c>
      <c r="I6555">
        <v>18.489999999999998</v>
      </c>
      <c r="J6555">
        <v>1493</v>
      </c>
      <c r="K6555">
        <v>100</v>
      </c>
      <c r="L6555">
        <v>7</v>
      </c>
    </row>
    <row r="6556" spans="1:12" x14ac:dyDescent="0.3">
      <c r="A6556" t="s">
        <v>525</v>
      </c>
      <c r="B6556" t="s">
        <v>20</v>
      </c>
      <c r="C6556" t="s">
        <v>14</v>
      </c>
      <c r="D6556" t="s">
        <v>15</v>
      </c>
      <c r="E6556" t="s">
        <v>21</v>
      </c>
      <c r="F6556">
        <v>100000</v>
      </c>
      <c r="G6556">
        <v>40000</v>
      </c>
      <c r="H6556">
        <v>1999</v>
      </c>
      <c r="I6556">
        <v>16.100000000000001</v>
      </c>
      <c r="J6556">
        <v>796</v>
      </c>
      <c r="K6556">
        <v>37</v>
      </c>
      <c r="L6556">
        <v>4</v>
      </c>
    </row>
    <row r="6557" spans="1:12" x14ac:dyDescent="0.3">
      <c r="A6557" t="s">
        <v>654</v>
      </c>
      <c r="B6557" t="s">
        <v>13</v>
      </c>
      <c r="C6557" t="s">
        <v>14</v>
      </c>
      <c r="D6557" t="s">
        <v>15</v>
      </c>
      <c r="E6557" t="s">
        <v>16</v>
      </c>
      <c r="F6557">
        <v>70000</v>
      </c>
      <c r="G6557">
        <v>620000</v>
      </c>
      <c r="H6557">
        <v>2018</v>
      </c>
      <c r="I6557">
        <v>25.4</v>
      </c>
      <c r="J6557">
        <v>1186</v>
      </c>
      <c r="K6557">
        <v>73.97</v>
      </c>
      <c r="L6557">
        <v>5</v>
      </c>
    </row>
    <row r="6558" spans="1:12" x14ac:dyDescent="0.3">
      <c r="A6558" t="s">
        <v>1020</v>
      </c>
      <c r="B6558" t="s">
        <v>13</v>
      </c>
      <c r="C6558" t="s">
        <v>14</v>
      </c>
      <c r="D6558" t="s">
        <v>15</v>
      </c>
      <c r="E6558" t="s">
        <v>16</v>
      </c>
      <c r="F6558">
        <v>50000</v>
      </c>
      <c r="G6558">
        <v>760000</v>
      </c>
      <c r="H6558">
        <v>2018</v>
      </c>
      <c r="I6558">
        <v>27.39</v>
      </c>
      <c r="J6558">
        <v>1248</v>
      </c>
      <c r="K6558">
        <v>74</v>
      </c>
      <c r="L6558">
        <v>5</v>
      </c>
    </row>
    <row r="6559" spans="1:12" x14ac:dyDescent="0.3">
      <c r="A6559" t="s">
        <v>1207</v>
      </c>
      <c r="B6559" t="s">
        <v>13</v>
      </c>
      <c r="C6559" t="s">
        <v>14</v>
      </c>
      <c r="D6559" t="s">
        <v>15</v>
      </c>
      <c r="E6559" t="s">
        <v>16</v>
      </c>
      <c r="F6559">
        <v>40000</v>
      </c>
      <c r="G6559">
        <v>1200000</v>
      </c>
      <c r="H6559">
        <v>2018</v>
      </c>
      <c r="I6559">
        <v>22</v>
      </c>
      <c r="J6559">
        <v>1582</v>
      </c>
      <c r="K6559">
        <v>126.2</v>
      </c>
      <c r="L6559">
        <v>5</v>
      </c>
    </row>
    <row r="6560" spans="1:12" x14ac:dyDescent="0.3">
      <c r="A6560" t="s">
        <v>849</v>
      </c>
      <c r="B6560" t="s">
        <v>20</v>
      </c>
      <c r="C6560" t="s">
        <v>14</v>
      </c>
      <c r="D6560" t="s">
        <v>15</v>
      </c>
      <c r="E6560" t="s">
        <v>16</v>
      </c>
      <c r="F6560">
        <v>45000</v>
      </c>
      <c r="G6560">
        <v>300000</v>
      </c>
      <c r="H6560">
        <v>2012</v>
      </c>
      <c r="I6560">
        <v>20.36</v>
      </c>
      <c r="J6560">
        <v>1197</v>
      </c>
      <c r="K6560">
        <v>78.900000000000006</v>
      </c>
      <c r="L6560">
        <v>5</v>
      </c>
    </row>
    <row r="6561" spans="1:12" x14ac:dyDescent="0.3">
      <c r="A6561" t="s">
        <v>1975</v>
      </c>
      <c r="B6561" t="s">
        <v>20</v>
      </c>
      <c r="C6561" t="s">
        <v>14</v>
      </c>
      <c r="D6561" t="s">
        <v>15</v>
      </c>
      <c r="E6561" t="s">
        <v>16</v>
      </c>
      <c r="F6561">
        <v>5000</v>
      </c>
      <c r="G6561">
        <v>500000</v>
      </c>
      <c r="H6561">
        <v>2019</v>
      </c>
      <c r="I6561">
        <v>23.84</v>
      </c>
      <c r="J6561">
        <v>1199</v>
      </c>
      <c r="K6561">
        <v>84</v>
      </c>
      <c r="L6561">
        <v>5</v>
      </c>
    </row>
    <row r="6562" spans="1:12" x14ac:dyDescent="0.3">
      <c r="A6562" t="s">
        <v>390</v>
      </c>
      <c r="B6562" t="s">
        <v>20</v>
      </c>
      <c r="C6562" t="s">
        <v>14</v>
      </c>
      <c r="D6562" t="s">
        <v>15</v>
      </c>
      <c r="E6562" t="s">
        <v>21</v>
      </c>
      <c r="F6562">
        <v>70000</v>
      </c>
      <c r="G6562">
        <v>120000</v>
      </c>
      <c r="H6562">
        <v>2012</v>
      </c>
      <c r="I6562">
        <v>18.600000000000001</v>
      </c>
      <c r="J6562">
        <v>1199</v>
      </c>
      <c r="K6562">
        <v>79.400000000000006</v>
      </c>
      <c r="L6562">
        <v>5</v>
      </c>
    </row>
    <row r="6563" spans="1:12" x14ac:dyDescent="0.3">
      <c r="A6563" t="s">
        <v>529</v>
      </c>
      <c r="B6563" t="s">
        <v>20</v>
      </c>
      <c r="C6563" t="s">
        <v>14</v>
      </c>
      <c r="D6563" t="s">
        <v>15</v>
      </c>
      <c r="E6563" t="s">
        <v>16</v>
      </c>
      <c r="F6563">
        <v>26263</v>
      </c>
      <c r="G6563">
        <v>350000</v>
      </c>
      <c r="H6563">
        <v>2017</v>
      </c>
      <c r="I6563">
        <v>21.1</v>
      </c>
      <c r="J6563">
        <v>814</v>
      </c>
      <c r="K6563">
        <v>55.2</v>
      </c>
      <c r="L6563">
        <v>5</v>
      </c>
    </row>
    <row r="6564" spans="1:12" x14ac:dyDescent="0.3">
      <c r="A6564" t="s">
        <v>1976</v>
      </c>
      <c r="B6564" t="s">
        <v>20</v>
      </c>
      <c r="C6564" t="s">
        <v>14</v>
      </c>
      <c r="D6564" t="s">
        <v>15</v>
      </c>
      <c r="E6564" t="s">
        <v>18</v>
      </c>
      <c r="F6564">
        <v>100000</v>
      </c>
      <c r="G6564">
        <v>350000</v>
      </c>
      <c r="H6564">
        <v>2016</v>
      </c>
      <c r="I6564">
        <v>18.149999999999999</v>
      </c>
      <c r="J6564">
        <v>1198</v>
      </c>
      <c r="K6564">
        <v>82</v>
      </c>
      <c r="L6564">
        <v>5</v>
      </c>
    </row>
    <row r="6565" spans="1:12" x14ac:dyDescent="0.3">
      <c r="A6565" t="s">
        <v>1977</v>
      </c>
      <c r="B6565" t="s">
        <v>13</v>
      </c>
      <c r="C6565" t="s">
        <v>62</v>
      </c>
      <c r="D6565" t="s">
        <v>15</v>
      </c>
      <c r="E6565" t="s">
        <v>16</v>
      </c>
      <c r="F6565">
        <v>80000</v>
      </c>
      <c r="G6565">
        <v>550000</v>
      </c>
      <c r="H6565">
        <v>2013</v>
      </c>
      <c r="I6565">
        <v>25</v>
      </c>
      <c r="J6565">
        <v>1493</v>
      </c>
      <c r="K6565">
        <v>113.42</v>
      </c>
      <c r="L6565">
        <v>5</v>
      </c>
    </row>
    <row r="6566" spans="1:12" x14ac:dyDescent="0.3">
      <c r="A6566" t="s">
        <v>1369</v>
      </c>
      <c r="B6566" t="s">
        <v>13</v>
      </c>
      <c r="C6566" t="s">
        <v>62</v>
      </c>
      <c r="D6566" t="s">
        <v>15</v>
      </c>
      <c r="E6566" t="s">
        <v>16</v>
      </c>
      <c r="F6566">
        <v>108000</v>
      </c>
      <c r="G6566">
        <v>675000</v>
      </c>
      <c r="H6566">
        <v>2016</v>
      </c>
      <c r="I6566">
        <v>23.65</v>
      </c>
      <c r="J6566">
        <v>1248</v>
      </c>
      <c r="K6566">
        <v>88.5</v>
      </c>
      <c r="L6566">
        <v>5</v>
      </c>
    </row>
    <row r="6567" spans="1:12" x14ac:dyDescent="0.3">
      <c r="A6567" t="s">
        <v>1509</v>
      </c>
      <c r="B6567" t="s">
        <v>13</v>
      </c>
      <c r="C6567" t="s">
        <v>14</v>
      </c>
      <c r="D6567" t="s">
        <v>15</v>
      </c>
      <c r="E6567" t="s">
        <v>16</v>
      </c>
      <c r="F6567">
        <v>170000</v>
      </c>
      <c r="G6567">
        <v>1400000</v>
      </c>
      <c r="H6567">
        <v>2015</v>
      </c>
      <c r="I6567">
        <v>12.99</v>
      </c>
      <c r="J6567">
        <v>2494</v>
      </c>
      <c r="K6567">
        <v>100.6</v>
      </c>
      <c r="L6567">
        <v>7</v>
      </c>
    </row>
    <row r="6568" spans="1:12" x14ac:dyDescent="0.3">
      <c r="A6568" t="s">
        <v>668</v>
      </c>
      <c r="B6568" t="s">
        <v>20</v>
      </c>
      <c r="C6568" t="s">
        <v>14</v>
      </c>
      <c r="D6568" t="s">
        <v>15</v>
      </c>
      <c r="E6568" t="s">
        <v>16</v>
      </c>
      <c r="F6568">
        <v>25000</v>
      </c>
      <c r="G6568">
        <v>625000</v>
      </c>
      <c r="H6568">
        <v>2017</v>
      </c>
      <c r="I6568">
        <v>22</v>
      </c>
      <c r="J6568">
        <v>1197</v>
      </c>
      <c r="K6568">
        <v>81.8</v>
      </c>
      <c r="L6568">
        <v>5</v>
      </c>
    </row>
    <row r="6569" spans="1:12" x14ac:dyDescent="0.3">
      <c r="A6569" t="s">
        <v>1345</v>
      </c>
      <c r="B6569" t="s">
        <v>20</v>
      </c>
      <c r="C6569" t="s">
        <v>14</v>
      </c>
      <c r="D6569" t="s">
        <v>15</v>
      </c>
      <c r="E6569" t="s">
        <v>16</v>
      </c>
      <c r="F6569">
        <v>11000</v>
      </c>
      <c r="G6569">
        <v>1220000</v>
      </c>
      <c r="H6569">
        <v>2018</v>
      </c>
      <c r="I6569">
        <v>15.8</v>
      </c>
      <c r="J6569">
        <v>1591</v>
      </c>
      <c r="K6569">
        <v>121.3</v>
      </c>
      <c r="L6569">
        <v>5</v>
      </c>
    </row>
    <row r="6570" spans="1:12" x14ac:dyDescent="0.3">
      <c r="A6570" t="s">
        <v>1978</v>
      </c>
      <c r="B6570" t="s">
        <v>20</v>
      </c>
      <c r="C6570" t="s">
        <v>14</v>
      </c>
      <c r="D6570" t="s">
        <v>60</v>
      </c>
      <c r="E6570" t="s">
        <v>16</v>
      </c>
      <c r="F6570">
        <v>5000</v>
      </c>
      <c r="G6570">
        <v>475000</v>
      </c>
      <c r="H6570">
        <v>2019</v>
      </c>
      <c r="I6570">
        <v>21.7</v>
      </c>
      <c r="J6570">
        <v>998</v>
      </c>
      <c r="K6570">
        <v>67</v>
      </c>
      <c r="L6570">
        <v>5</v>
      </c>
    </row>
    <row r="6571" spans="1:12" x14ac:dyDescent="0.3">
      <c r="A6571" t="s">
        <v>1268</v>
      </c>
      <c r="B6571" t="s">
        <v>13</v>
      </c>
      <c r="C6571" t="s">
        <v>62</v>
      </c>
      <c r="D6571" t="s">
        <v>15</v>
      </c>
      <c r="E6571" t="s">
        <v>16</v>
      </c>
      <c r="F6571">
        <v>105000</v>
      </c>
      <c r="G6571">
        <v>550000</v>
      </c>
      <c r="H6571">
        <v>2014</v>
      </c>
      <c r="I6571">
        <v>21.7</v>
      </c>
      <c r="J6571">
        <v>1498</v>
      </c>
      <c r="K6571">
        <v>98.96</v>
      </c>
      <c r="L6571">
        <v>5</v>
      </c>
    </row>
    <row r="6572" spans="1:12" x14ac:dyDescent="0.3">
      <c r="A6572" t="s">
        <v>806</v>
      </c>
      <c r="B6572" t="s">
        <v>20</v>
      </c>
      <c r="C6572" t="s">
        <v>14</v>
      </c>
      <c r="D6572" t="s">
        <v>15</v>
      </c>
      <c r="E6572" t="s">
        <v>16</v>
      </c>
      <c r="F6572">
        <v>40000</v>
      </c>
      <c r="G6572">
        <v>320000</v>
      </c>
      <c r="H6572">
        <v>2012</v>
      </c>
      <c r="I6572">
        <v>18.5</v>
      </c>
      <c r="J6572">
        <v>1197</v>
      </c>
      <c r="K6572">
        <v>85.8</v>
      </c>
      <c r="L6572">
        <v>5</v>
      </c>
    </row>
    <row r="6573" spans="1:12" x14ac:dyDescent="0.3">
      <c r="A6573" t="s">
        <v>717</v>
      </c>
      <c r="B6573" t="s">
        <v>13</v>
      </c>
      <c r="C6573" t="s">
        <v>14</v>
      </c>
      <c r="D6573" t="s">
        <v>15</v>
      </c>
      <c r="E6573" t="s">
        <v>16</v>
      </c>
      <c r="F6573">
        <v>90000</v>
      </c>
      <c r="G6573">
        <v>530000</v>
      </c>
      <c r="H6573">
        <v>2014</v>
      </c>
      <c r="I6573">
        <v>22.9</v>
      </c>
      <c r="J6573">
        <v>1248</v>
      </c>
      <c r="K6573">
        <v>74</v>
      </c>
      <c r="L6573">
        <v>5</v>
      </c>
    </row>
    <row r="6574" spans="1:12" x14ac:dyDescent="0.3">
      <c r="A6574" t="s">
        <v>45</v>
      </c>
      <c r="B6574" t="s">
        <v>20</v>
      </c>
      <c r="C6574" t="s">
        <v>14</v>
      </c>
      <c r="D6574" t="s">
        <v>15</v>
      </c>
      <c r="E6574" t="s">
        <v>16</v>
      </c>
      <c r="F6574">
        <v>30000</v>
      </c>
      <c r="G6574">
        <v>300000</v>
      </c>
      <c r="H6574">
        <v>2018</v>
      </c>
      <c r="I6574">
        <v>24.7</v>
      </c>
      <c r="J6574">
        <v>796</v>
      </c>
      <c r="K6574">
        <v>47.3</v>
      </c>
      <c r="L6574">
        <v>5</v>
      </c>
    </row>
    <row r="6575" spans="1:12" x14ac:dyDescent="0.3">
      <c r="A6575" t="s">
        <v>1526</v>
      </c>
      <c r="B6575" t="s">
        <v>20</v>
      </c>
      <c r="C6575" t="s">
        <v>14</v>
      </c>
      <c r="D6575" t="s">
        <v>15</v>
      </c>
      <c r="E6575" t="s">
        <v>16</v>
      </c>
      <c r="F6575">
        <v>5500</v>
      </c>
      <c r="G6575">
        <v>1180000</v>
      </c>
      <c r="H6575">
        <v>2018</v>
      </c>
      <c r="I6575">
        <v>17.399999999999999</v>
      </c>
      <c r="J6575">
        <v>1497</v>
      </c>
      <c r="K6575">
        <v>117.6</v>
      </c>
      <c r="L6575">
        <v>5</v>
      </c>
    </row>
    <row r="6576" spans="1:12" x14ac:dyDescent="0.3">
      <c r="A6576" t="s">
        <v>37</v>
      </c>
      <c r="B6576" t="s">
        <v>20</v>
      </c>
      <c r="C6576" t="s">
        <v>14</v>
      </c>
      <c r="D6576" t="s">
        <v>15</v>
      </c>
      <c r="E6576" t="s">
        <v>18</v>
      </c>
      <c r="F6576">
        <v>90000</v>
      </c>
      <c r="G6576">
        <v>45957</v>
      </c>
      <c r="H6576">
        <v>2000</v>
      </c>
      <c r="I6576">
        <v>19.7</v>
      </c>
      <c r="J6576">
        <v>796</v>
      </c>
      <c r="K6576">
        <v>46.3</v>
      </c>
      <c r="L6576">
        <v>5</v>
      </c>
    </row>
    <row r="6577" spans="1:12" x14ac:dyDescent="0.3">
      <c r="A6577" t="s">
        <v>332</v>
      </c>
      <c r="B6577" t="s">
        <v>20</v>
      </c>
      <c r="C6577" t="s">
        <v>14</v>
      </c>
      <c r="D6577" t="s">
        <v>15</v>
      </c>
      <c r="E6577" t="s">
        <v>16</v>
      </c>
      <c r="F6577">
        <v>65000</v>
      </c>
      <c r="G6577">
        <v>190000</v>
      </c>
      <c r="H6577">
        <v>2012</v>
      </c>
      <c r="I6577">
        <v>21.1</v>
      </c>
      <c r="J6577">
        <v>814</v>
      </c>
      <c r="K6577">
        <v>55.2</v>
      </c>
      <c r="L6577">
        <v>5</v>
      </c>
    </row>
    <row r="6578" spans="1:12" x14ac:dyDescent="0.3">
      <c r="A6578" t="s">
        <v>320</v>
      </c>
      <c r="B6578" t="s">
        <v>13</v>
      </c>
      <c r="C6578" t="s">
        <v>14</v>
      </c>
      <c r="D6578" t="s">
        <v>15</v>
      </c>
      <c r="E6578" t="s">
        <v>16</v>
      </c>
      <c r="F6578">
        <v>60000</v>
      </c>
      <c r="G6578">
        <v>730000</v>
      </c>
      <c r="H6578">
        <v>2014</v>
      </c>
      <c r="I6578">
        <v>22.32</v>
      </c>
      <c r="J6578">
        <v>1582</v>
      </c>
      <c r="K6578">
        <v>126.32</v>
      </c>
      <c r="L6578">
        <v>5</v>
      </c>
    </row>
    <row r="6579" spans="1:12" x14ac:dyDescent="0.3">
      <c r="A6579" t="s">
        <v>344</v>
      </c>
      <c r="B6579" t="s">
        <v>13</v>
      </c>
      <c r="C6579" t="s">
        <v>14</v>
      </c>
      <c r="D6579" t="s">
        <v>15</v>
      </c>
      <c r="E6579" t="s">
        <v>16</v>
      </c>
      <c r="F6579">
        <v>120000</v>
      </c>
      <c r="G6579">
        <v>530000</v>
      </c>
      <c r="H6579">
        <v>2015</v>
      </c>
      <c r="I6579">
        <v>25.2</v>
      </c>
      <c r="J6579">
        <v>1248</v>
      </c>
      <c r="K6579">
        <v>74</v>
      </c>
      <c r="L6579">
        <v>5</v>
      </c>
    </row>
    <row r="6580" spans="1:12" x14ac:dyDescent="0.3">
      <c r="A6580" t="s">
        <v>84</v>
      </c>
      <c r="B6580" t="s">
        <v>20</v>
      </c>
      <c r="C6580" t="s">
        <v>14</v>
      </c>
      <c r="D6580" t="s">
        <v>15</v>
      </c>
      <c r="E6580" t="s">
        <v>16</v>
      </c>
      <c r="F6580">
        <v>9500</v>
      </c>
      <c r="G6580">
        <v>530000</v>
      </c>
      <c r="H6580">
        <v>2019</v>
      </c>
      <c r="I6580">
        <v>18.16</v>
      </c>
      <c r="J6580">
        <v>1196</v>
      </c>
      <c r="K6580">
        <v>86.8</v>
      </c>
      <c r="L6580">
        <v>5</v>
      </c>
    </row>
    <row r="6581" spans="1:12" x14ac:dyDescent="0.3">
      <c r="A6581" t="s">
        <v>1271</v>
      </c>
      <c r="B6581" t="s">
        <v>13</v>
      </c>
      <c r="C6581" t="s">
        <v>14</v>
      </c>
      <c r="D6581" t="s">
        <v>15</v>
      </c>
      <c r="E6581" t="s">
        <v>16</v>
      </c>
      <c r="F6581">
        <v>12000</v>
      </c>
      <c r="G6581">
        <v>1265000</v>
      </c>
      <c r="H6581">
        <v>2018</v>
      </c>
      <c r="I6581">
        <v>20.37</v>
      </c>
      <c r="J6581">
        <v>1461</v>
      </c>
      <c r="K6581">
        <v>108.45</v>
      </c>
      <c r="L6581">
        <v>5</v>
      </c>
    </row>
    <row r="6582" spans="1:12" x14ac:dyDescent="0.3">
      <c r="A6582" t="s">
        <v>681</v>
      </c>
      <c r="B6582" t="s">
        <v>13</v>
      </c>
      <c r="C6582" t="s">
        <v>14</v>
      </c>
      <c r="D6582" t="s">
        <v>15</v>
      </c>
      <c r="E6582" t="s">
        <v>16</v>
      </c>
      <c r="F6582">
        <v>32000</v>
      </c>
      <c r="G6582">
        <v>1025000</v>
      </c>
      <c r="H6582">
        <v>2019</v>
      </c>
      <c r="I6582">
        <v>28.09</v>
      </c>
      <c r="J6582">
        <v>1248</v>
      </c>
      <c r="K6582">
        <v>88.5</v>
      </c>
      <c r="L6582">
        <v>5</v>
      </c>
    </row>
    <row r="6583" spans="1:12" x14ac:dyDescent="0.3">
      <c r="A6583" t="s">
        <v>137</v>
      </c>
      <c r="B6583" t="s">
        <v>20</v>
      </c>
      <c r="C6583" t="s">
        <v>14</v>
      </c>
      <c r="D6583" t="s">
        <v>15</v>
      </c>
      <c r="E6583" t="s">
        <v>16</v>
      </c>
      <c r="F6583">
        <v>60000</v>
      </c>
      <c r="G6583">
        <v>130000</v>
      </c>
      <c r="H6583">
        <v>2009</v>
      </c>
      <c r="I6583">
        <v>19.7</v>
      </c>
      <c r="J6583">
        <v>796</v>
      </c>
      <c r="K6583">
        <v>46.3</v>
      </c>
      <c r="L6583">
        <v>5</v>
      </c>
    </row>
    <row r="6584" spans="1:12" x14ac:dyDescent="0.3">
      <c r="A6584" t="s">
        <v>436</v>
      </c>
      <c r="B6584" t="s">
        <v>13</v>
      </c>
      <c r="C6584" t="s">
        <v>14</v>
      </c>
      <c r="D6584" t="s">
        <v>15</v>
      </c>
      <c r="E6584" t="s">
        <v>16</v>
      </c>
      <c r="F6584">
        <v>70000</v>
      </c>
      <c r="G6584">
        <v>735000</v>
      </c>
      <c r="H6584">
        <v>2017</v>
      </c>
      <c r="I6584">
        <v>18.489999999999998</v>
      </c>
      <c r="J6584">
        <v>1493</v>
      </c>
      <c r="K6584">
        <v>100</v>
      </c>
      <c r="L6584">
        <v>7</v>
      </c>
    </row>
    <row r="6585" spans="1:12" x14ac:dyDescent="0.3">
      <c r="A6585" t="s">
        <v>1329</v>
      </c>
      <c r="B6585" t="s">
        <v>13</v>
      </c>
      <c r="C6585" t="s">
        <v>14</v>
      </c>
      <c r="D6585" t="s">
        <v>60</v>
      </c>
      <c r="E6585" t="s">
        <v>16</v>
      </c>
      <c r="F6585">
        <v>84925</v>
      </c>
      <c r="G6585">
        <v>1500000</v>
      </c>
      <c r="H6585">
        <v>2011</v>
      </c>
      <c r="I6585">
        <v>16.07</v>
      </c>
      <c r="J6585">
        <v>1995</v>
      </c>
      <c r="K6585">
        <v>181</v>
      </c>
      <c r="L6585">
        <v>5</v>
      </c>
    </row>
    <row r="6586" spans="1:12" x14ac:dyDescent="0.3">
      <c r="A6586" t="s">
        <v>1979</v>
      </c>
      <c r="B6586" t="s">
        <v>20</v>
      </c>
      <c r="C6586" t="s">
        <v>14</v>
      </c>
      <c r="D6586" t="s">
        <v>15</v>
      </c>
      <c r="E6586" t="s">
        <v>18</v>
      </c>
      <c r="F6586">
        <v>120000</v>
      </c>
      <c r="G6586">
        <v>120000</v>
      </c>
      <c r="H6586">
        <v>2007</v>
      </c>
      <c r="I6586">
        <v>17.8</v>
      </c>
      <c r="J6586">
        <v>1086</v>
      </c>
      <c r="K6586">
        <v>63</v>
      </c>
      <c r="L6586">
        <v>5</v>
      </c>
    </row>
    <row r="6587" spans="1:12" x14ac:dyDescent="0.3">
      <c r="A6587" t="s">
        <v>179</v>
      </c>
      <c r="B6587" t="s">
        <v>20</v>
      </c>
      <c r="C6587" t="s">
        <v>14</v>
      </c>
      <c r="D6587" t="s">
        <v>15</v>
      </c>
      <c r="E6587" t="s">
        <v>16</v>
      </c>
      <c r="F6587">
        <v>50000</v>
      </c>
      <c r="G6587">
        <v>470000</v>
      </c>
      <c r="H6587">
        <v>2017</v>
      </c>
      <c r="I6587">
        <v>18.899999999999999</v>
      </c>
      <c r="J6587">
        <v>1197</v>
      </c>
      <c r="K6587">
        <v>82</v>
      </c>
      <c r="L6587">
        <v>5</v>
      </c>
    </row>
    <row r="6588" spans="1:12" x14ac:dyDescent="0.3">
      <c r="A6588" t="s">
        <v>650</v>
      </c>
      <c r="B6588" t="s">
        <v>13</v>
      </c>
      <c r="C6588" t="s">
        <v>14</v>
      </c>
      <c r="D6588" t="s">
        <v>15</v>
      </c>
      <c r="E6588" t="s">
        <v>18</v>
      </c>
      <c r="F6588">
        <v>50000</v>
      </c>
      <c r="G6588">
        <v>250000</v>
      </c>
      <c r="H6588">
        <v>2014</v>
      </c>
      <c r="I6588">
        <v>25</v>
      </c>
      <c r="J6588">
        <v>1396</v>
      </c>
      <c r="K6588">
        <v>69.010000000000005</v>
      </c>
      <c r="L6588">
        <v>5</v>
      </c>
    </row>
    <row r="6589" spans="1:12" x14ac:dyDescent="0.3">
      <c r="A6589" t="s">
        <v>1524</v>
      </c>
      <c r="B6589" t="s">
        <v>20</v>
      </c>
      <c r="C6589" t="s">
        <v>14</v>
      </c>
      <c r="D6589" t="s">
        <v>15</v>
      </c>
      <c r="E6589" t="s">
        <v>16</v>
      </c>
      <c r="F6589">
        <v>90000</v>
      </c>
      <c r="G6589">
        <v>430000</v>
      </c>
      <c r="H6589">
        <v>2013</v>
      </c>
      <c r="I6589">
        <v>16.02</v>
      </c>
      <c r="J6589">
        <v>1373</v>
      </c>
      <c r="K6589">
        <v>93.7</v>
      </c>
      <c r="L6589">
        <v>7</v>
      </c>
    </row>
    <row r="6590" spans="1:12" x14ac:dyDescent="0.3">
      <c r="A6590" t="s">
        <v>138</v>
      </c>
      <c r="B6590" t="s">
        <v>13</v>
      </c>
      <c r="C6590" t="s">
        <v>14</v>
      </c>
      <c r="D6590" t="s">
        <v>15</v>
      </c>
      <c r="E6590" t="s">
        <v>16</v>
      </c>
      <c r="F6590">
        <v>93000</v>
      </c>
      <c r="G6590">
        <v>550000</v>
      </c>
      <c r="H6590">
        <v>2012</v>
      </c>
      <c r="I6590">
        <v>20.77</v>
      </c>
      <c r="J6590">
        <v>1248</v>
      </c>
      <c r="K6590">
        <v>88.76</v>
      </c>
      <c r="L6590">
        <v>7</v>
      </c>
    </row>
    <row r="6591" spans="1:12" x14ac:dyDescent="0.3">
      <c r="A6591" t="s">
        <v>129</v>
      </c>
      <c r="B6591" t="s">
        <v>20</v>
      </c>
      <c r="C6591" t="s">
        <v>14</v>
      </c>
      <c r="D6591" t="s">
        <v>15</v>
      </c>
      <c r="E6591" t="s">
        <v>16</v>
      </c>
      <c r="F6591">
        <v>117000</v>
      </c>
      <c r="G6591">
        <v>500000</v>
      </c>
      <c r="H6591">
        <v>2015</v>
      </c>
      <c r="I6591">
        <v>20.85</v>
      </c>
      <c r="J6591">
        <v>1197</v>
      </c>
      <c r="K6591">
        <v>83.14</v>
      </c>
      <c r="L6591">
        <v>5</v>
      </c>
    </row>
    <row r="6592" spans="1:12" x14ac:dyDescent="0.3">
      <c r="A6592" t="s">
        <v>530</v>
      </c>
      <c r="B6592" t="s">
        <v>20</v>
      </c>
      <c r="C6592" t="s">
        <v>14</v>
      </c>
      <c r="D6592" t="s">
        <v>15</v>
      </c>
      <c r="E6592" t="s">
        <v>18</v>
      </c>
      <c r="F6592">
        <v>90000</v>
      </c>
      <c r="G6592">
        <v>240000</v>
      </c>
      <c r="H6592">
        <v>2008</v>
      </c>
      <c r="I6592">
        <v>17.7</v>
      </c>
      <c r="J6592">
        <v>1497</v>
      </c>
      <c r="K6592">
        <v>78</v>
      </c>
      <c r="L6592">
        <v>5</v>
      </c>
    </row>
    <row r="6593" spans="1:12" x14ac:dyDescent="0.3">
      <c r="A6593" t="s">
        <v>23</v>
      </c>
      <c r="B6593" t="s">
        <v>20</v>
      </c>
      <c r="C6593" t="s">
        <v>14</v>
      </c>
      <c r="D6593" t="s">
        <v>15</v>
      </c>
      <c r="E6593" t="s">
        <v>21</v>
      </c>
      <c r="F6593">
        <v>80000</v>
      </c>
      <c r="G6593">
        <v>170000</v>
      </c>
      <c r="H6593">
        <v>2008</v>
      </c>
      <c r="I6593">
        <v>16.100000000000001</v>
      </c>
      <c r="J6593">
        <v>1298</v>
      </c>
      <c r="K6593">
        <v>88.2</v>
      </c>
      <c r="L6593">
        <v>5</v>
      </c>
    </row>
    <row r="6594" spans="1:12" x14ac:dyDescent="0.3">
      <c r="A6594" t="s">
        <v>45</v>
      </c>
      <c r="B6594" t="s">
        <v>20</v>
      </c>
      <c r="C6594" t="s">
        <v>14</v>
      </c>
      <c r="D6594" t="s">
        <v>15</v>
      </c>
      <c r="E6594" t="s">
        <v>16</v>
      </c>
      <c r="F6594">
        <v>30000</v>
      </c>
      <c r="G6594">
        <v>252000</v>
      </c>
      <c r="H6594">
        <v>2016</v>
      </c>
      <c r="I6594">
        <v>22.74</v>
      </c>
      <c r="J6594">
        <v>796</v>
      </c>
      <c r="K6594">
        <v>47.3</v>
      </c>
      <c r="L6594">
        <v>5</v>
      </c>
    </row>
    <row r="6595" spans="1:12" x14ac:dyDescent="0.3">
      <c r="A6595" t="s">
        <v>45</v>
      </c>
      <c r="B6595" t="s">
        <v>20</v>
      </c>
      <c r="C6595" t="s">
        <v>14</v>
      </c>
      <c r="D6595" t="s">
        <v>15</v>
      </c>
      <c r="E6595" t="s">
        <v>16</v>
      </c>
      <c r="F6595">
        <v>35000</v>
      </c>
      <c r="G6595">
        <v>270000</v>
      </c>
      <c r="H6595">
        <v>2017</v>
      </c>
      <c r="I6595">
        <v>24.7</v>
      </c>
      <c r="J6595">
        <v>796</v>
      </c>
      <c r="K6595">
        <v>47.3</v>
      </c>
      <c r="L6595">
        <v>5</v>
      </c>
    </row>
    <row r="6596" spans="1:12" x14ac:dyDescent="0.3">
      <c r="A6596" t="s">
        <v>37</v>
      </c>
      <c r="B6596" t="s">
        <v>20</v>
      </c>
      <c r="C6596" t="s">
        <v>14</v>
      </c>
      <c r="D6596" t="s">
        <v>15</v>
      </c>
      <c r="E6596" t="s">
        <v>16</v>
      </c>
      <c r="F6596">
        <v>40000</v>
      </c>
      <c r="G6596">
        <v>100000</v>
      </c>
      <c r="H6596">
        <v>2004</v>
      </c>
      <c r="I6596">
        <v>19.7</v>
      </c>
      <c r="J6596">
        <v>796</v>
      </c>
      <c r="K6596">
        <v>46.3</v>
      </c>
      <c r="L6596">
        <v>5</v>
      </c>
    </row>
    <row r="6597" spans="1:12" x14ac:dyDescent="0.3">
      <c r="A6597" t="s">
        <v>130</v>
      </c>
      <c r="B6597" t="s">
        <v>20</v>
      </c>
      <c r="C6597" t="s">
        <v>14</v>
      </c>
      <c r="D6597" t="s">
        <v>15</v>
      </c>
      <c r="E6597" t="s">
        <v>18</v>
      </c>
      <c r="F6597">
        <v>46357</v>
      </c>
      <c r="G6597">
        <v>350000</v>
      </c>
      <c r="H6597">
        <v>2015</v>
      </c>
      <c r="I6597">
        <v>20.51</v>
      </c>
      <c r="J6597">
        <v>998</v>
      </c>
      <c r="K6597">
        <v>67.040000000000006</v>
      </c>
      <c r="L6597">
        <v>5</v>
      </c>
    </row>
    <row r="6598" spans="1:12" x14ac:dyDescent="0.3">
      <c r="A6598" t="s">
        <v>547</v>
      </c>
      <c r="B6598" t="s">
        <v>20</v>
      </c>
      <c r="C6598" t="s">
        <v>14</v>
      </c>
      <c r="D6598" t="s">
        <v>15</v>
      </c>
      <c r="E6598" t="s">
        <v>18</v>
      </c>
      <c r="F6598">
        <v>80000</v>
      </c>
      <c r="G6598">
        <v>240000</v>
      </c>
      <c r="H6598">
        <v>2011</v>
      </c>
      <c r="I6598">
        <v>16.600000000000001</v>
      </c>
      <c r="J6598">
        <v>1388</v>
      </c>
      <c r="K6598">
        <v>68</v>
      </c>
      <c r="L6598">
        <v>5</v>
      </c>
    </row>
    <row r="6599" spans="1:12" x14ac:dyDescent="0.3">
      <c r="A6599" t="s">
        <v>1980</v>
      </c>
      <c r="B6599" t="s">
        <v>13</v>
      </c>
      <c r="C6599" t="s">
        <v>62</v>
      </c>
      <c r="D6599" t="s">
        <v>15</v>
      </c>
      <c r="E6599" t="s">
        <v>16</v>
      </c>
      <c r="F6599">
        <v>7000</v>
      </c>
      <c r="G6599">
        <v>620000</v>
      </c>
      <c r="H6599">
        <v>2016</v>
      </c>
      <c r="I6599">
        <v>21.04</v>
      </c>
      <c r="J6599">
        <v>1461</v>
      </c>
      <c r="K6599">
        <v>83.8</v>
      </c>
      <c r="L6599">
        <v>8</v>
      </c>
    </row>
    <row r="6600" spans="1:12" x14ac:dyDescent="0.3">
      <c r="A6600" t="s">
        <v>1981</v>
      </c>
      <c r="B6600" t="s">
        <v>20</v>
      </c>
      <c r="C6600" t="s">
        <v>62</v>
      </c>
      <c r="D6600" t="s">
        <v>60</v>
      </c>
      <c r="E6600" t="s">
        <v>16</v>
      </c>
      <c r="F6600">
        <v>43000</v>
      </c>
      <c r="G6600">
        <v>600000</v>
      </c>
      <c r="H6600">
        <v>2011</v>
      </c>
      <c r="I6600">
        <v>13.4</v>
      </c>
      <c r="J6600">
        <v>1997</v>
      </c>
      <c r="K6600">
        <v>135.1</v>
      </c>
      <c r="L6600">
        <v>5</v>
      </c>
    </row>
    <row r="6601" spans="1:12" x14ac:dyDescent="0.3">
      <c r="A6601" t="s">
        <v>1982</v>
      </c>
      <c r="B6601" t="s">
        <v>13</v>
      </c>
      <c r="C6601" t="s">
        <v>62</v>
      </c>
      <c r="D6601" t="s">
        <v>15</v>
      </c>
      <c r="E6601" t="s">
        <v>16</v>
      </c>
      <c r="F6601">
        <v>85000</v>
      </c>
      <c r="G6601">
        <v>650000</v>
      </c>
      <c r="H6601">
        <v>2016</v>
      </c>
      <c r="I6601">
        <v>24.4</v>
      </c>
      <c r="J6601">
        <v>1499</v>
      </c>
      <c r="K6601">
        <v>98.96</v>
      </c>
      <c r="L6601">
        <v>5</v>
      </c>
    </row>
    <row r="6602" spans="1:12" x14ac:dyDescent="0.3">
      <c r="A6602" t="s">
        <v>1983</v>
      </c>
      <c r="B6602" t="s">
        <v>13</v>
      </c>
      <c r="C6602" t="s">
        <v>14</v>
      </c>
      <c r="D6602" t="s">
        <v>15</v>
      </c>
      <c r="E6602" t="s">
        <v>16</v>
      </c>
      <c r="F6602">
        <v>70000</v>
      </c>
      <c r="G6602">
        <v>950000</v>
      </c>
      <c r="H6602">
        <v>2018</v>
      </c>
      <c r="I6602">
        <v>22</v>
      </c>
      <c r="J6602">
        <v>1582</v>
      </c>
      <c r="K6602">
        <v>126.2</v>
      </c>
      <c r="L6602">
        <v>5</v>
      </c>
    </row>
    <row r="6603" spans="1:12" x14ac:dyDescent="0.3">
      <c r="A6603" t="s">
        <v>344</v>
      </c>
      <c r="B6603" t="s">
        <v>13</v>
      </c>
      <c r="C6603" t="s">
        <v>14</v>
      </c>
      <c r="D6603" t="s">
        <v>15</v>
      </c>
      <c r="E6603" t="s">
        <v>16</v>
      </c>
      <c r="F6603">
        <v>56000</v>
      </c>
      <c r="G6603">
        <v>660000</v>
      </c>
      <c r="H6603">
        <v>2017</v>
      </c>
      <c r="I6603">
        <v>25.2</v>
      </c>
      <c r="J6603">
        <v>1248</v>
      </c>
      <c r="K6603">
        <v>74</v>
      </c>
      <c r="L6603">
        <v>5</v>
      </c>
    </row>
    <row r="6604" spans="1:12" x14ac:dyDescent="0.3">
      <c r="A6604" t="s">
        <v>486</v>
      </c>
      <c r="B6604" t="s">
        <v>13</v>
      </c>
      <c r="C6604" t="s">
        <v>14</v>
      </c>
      <c r="D6604" t="s">
        <v>15</v>
      </c>
      <c r="E6604" t="s">
        <v>18</v>
      </c>
      <c r="F6604">
        <v>90000</v>
      </c>
      <c r="G6604">
        <v>360000</v>
      </c>
      <c r="H6604">
        <v>2012</v>
      </c>
      <c r="I6604">
        <v>21.9</v>
      </c>
      <c r="J6604">
        <v>1396</v>
      </c>
      <c r="K6604">
        <v>88.76</v>
      </c>
      <c r="L6604">
        <v>5</v>
      </c>
    </row>
    <row r="6605" spans="1:12" x14ac:dyDescent="0.3">
      <c r="A6605" t="s">
        <v>54</v>
      </c>
      <c r="B6605" t="s">
        <v>20</v>
      </c>
      <c r="C6605" t="s">
        <v>14</v>
      </c>
      <c r="D6605" t="s">
        <v>15</v>
      </c>
      <c r="E6605" t="s">
        <v>16</v>
      </c>
      <c r="F6605">
        <v>40000</v>
      </c>
      <c r="G6605">
        <v>382000</v>
      </c>
      <c r="H6605">
        <v>2017</v>
      </c>
      <c r="I6605">
        <v>23.95</v>
      </c>
      <c r="J6605">
        <v>998</v>
      </c>
      <c r="K6605">
        <v>67.099999999999994</v>
      </c>
      <c r="L6605">
        <v>5</v>
      </c>
    </row>
    <row r="6606" spans="1:12" x14ac:dyDescent="0.3">
      <c r="A6606" t="s">
        <v>104</v>
      </c>
      <c r="B6606" t="s">
        <v>20</v>
      </c>
      <c r="C6606" t="s">
        <v>14</v>
      </c>
      <c r="D6606" t="s">
        <v>15</v>
      </c>
      <c r="E6606" t="s">
        <v>18</v>
      </c>
      <c r="F6606">
        <v>60000</v>
      </c>
      <c r="G6606">
        <v>270000</v>
      </c>
      <c r="H6606">
        <v>2011</v>
      </c>
      <c r="I6606">
        <v>19.809999999999999</v>
      </c>
      <c r="J6606">
        <v>1086</v>
      </c>
      <c r="K6606">
        <v>68.05</v>
      </c>
      <c r="L6606">
        <v>5</v>
      </c>
    </row>
    <row r="6607" spans="1:12" x14ac:dyDescent="0.3">
      <c r="A6607" t="s">
        <v>1405</v>
      </c>
      <c r="B6607" t="s">
        <v>13</v>
      </c>
      <c r="C6607" t="s">
        <v>14</v>
      </c>
      <c r="D6607" t="s">
        <v>15</v>
      </c>
      <c r="E6607" t="s">
        <v>16</v>
      </c>
      <c r="F6607">
        <v>70000</v>
      </c>
      <c r="G6607">
        <v>650000</v>
      </c>
      <c r="H6607">
        <v>2015</v>
      </c>
      <c r="I6607">
        <v>22.54</v>
      </c>
      <c r="J6607">
        <v>1396</v>
      </c>
      <c r="K6607">
        <v>88.73</v>
      </c>
      <c r="L6607">
        <v>5</v>
      </c>
    </row>
    <row r="6608" spans="1:12" x14ac:dyDescent="0.3">
      <c r="A6608" t="s">
        <v>290</v>
      </c>
      <c r="B6608" t="s">
        <v>13</v>
      </c>
      <c r="C6608" t="s">
        <v>14</v>
      </c>
      <c r="D6608" t="s">
        <v>15</v>
      </c>
      <c r="E6608" t="s">
        <v>18</v>
      </c>
      <c r="F6608">
        <v>170000</v>
      </c>
      <c r="G6608">
        <v>200000</v>
      </c>
      <c r="H6608">
        <v>2011</v>
      </c>
      <c r="I6608">
        <v>20</v>
      </c>
      <c r="J6608">
        <v>1399</v>
      </c>
      <c r="K6608">
        <v>68</v>
      </c>
      <c r="L6608">
        <v>5</v>
      </c>
    </row>
    <row r="6609" spans="1:12" x14ac:dyDescent="0.3">
      <c r="A6609" t="s">
        <v>374</v>
      </c>
      <c r="B6609" t="s">
        <v>13</v>
      </c>
      <c r="C6609" t="s">
        <v>14</v>
      </c>
      <c r="D6609" t="s">
        <v>15</v>
      </c>
      <c r="E6609" t="s">
        <v>16</v>
      </c>
      <c r="F6609">
        <v>95000</v>
      </c>
      <c r="G6609">
        <v>400000</v>
      </c>
      <c r="H6609">
        <v>2015</v>
      </c>
      <c r="I6609">
        <v>27.62</v>
      </c>
      <c r="J6609">
        <v>793</v>
      </c>
      <c r="K6609">
        <v>47</v>
      </c>
      <c r="L6609">
        <v>5</v>
      </c>
    </row>
    <row r="6610" spans="1:12" x14ac:dyDescent="0.3">
      <c r="A6610" t="s">
        <v>444</v>
      </c>
      <c r="B6610" t="s">
        <v>13</v>
      </c>
      <c r="C6610" t="s">
        <v>14</v>
      </c>
      <c r="D6610" t="s">
        <v>15</v>
      </c>
      <c r="E6610" t="s">
        <v>18</v>
      </c>
      <c r="F6610">
        <v>90000</v>
      </c>
      <c r="G6610">
        <v>416000</v>
      </c>
      <c r="H6610">
        <v>2012</v>
      </c>
      <c r="I6610">
        <v>22.9</v>
      </c>
      <c r="J6610">
        <v>1248</v>
      </c>
      <c r="K6610">
        <v>74</v>
      </c>
      <c r="L6610">
        <v>5</v>
      </c>
    </row>
    <row r="6611" spans="1:12" x14ac:dyDescent="0.3">
      <c r="A6611" t="s">
        <v>1984</v>
      </c>
      <c r="B6611" t="s">
        <v>13</v>
      </c>
      <c r="C6611" t="s">
        <v>14</v>
      </c>
      <c r="D6611" t="s">
        <v>15</v>
      </c>
      <c r="E6611" t="s">
        <v>16</v>
      </c>
      <c r="F6611">
        <v>35000</v>
      </c>
      <c r="G6611">
        <v>750000</v>
      </c>
      <c r="H6611">
        <v>2018</v>
      </c>
      <c r="I6611">
        <v>27.39</v>
      </c>
      <c r="J6611">
        <v>1248</v>
      </c>
      <c r="K6611">
        <v>74</v>
      </c>
      <c r="L6611">
        <v>5</v>
      </c>
    </row>
    <row r="6612" spans="1:12" x14ac:dyDescent="0.3">
      <c r="A6612" t="s">
        <v>575</v>
      </c>
      <c r="B6612" t="s">
        <v>13</v>
      </c>
      <c r="C6612" t="s">
        <v>14</v>
      </c>
      <c r="D6612" t="s">
        <v>15</v>
      </c>
      <c r="E6612" t="s">
        <v>18</v>
      </c>
      <c r="F6612">
        <v>120000</v>
      </c>
      <c r="G6612">
        <v>190000</v>
      </c>
      <c r="H6612">
        <v>2013</v>
      </c>
      <c r="I6612">
        <v>22.3</v>
      </c>
      <c r="J6612">
        <v>1248</v>
      </c>
      <c r="K6612">
        <v>74</v>
      </c>
      <c r="L6612">
        <v>5</v>
      </c>
    </row>
    <row r="6613" spans="1:12" x14ac:dyDescent="0.3">
      <c r="A6613" t="s">
        <v>383</v>
      </c>
      <c r="B6613" t="s">
        <v>13</v>
      </c>
      <c r="C6613" t="s">
        <v>14</v>
      </c>
      <c r="D6613" t="s">
        <v>15</v>
      </c>
      <c r="E6613" t="s">
        <v>135</v>
      </c>
      <c r="F6613">
        <v>120000</v>
      </c>
      <c r="G6613">
        <v>60000</v>
      </c>
      <c r="H6613">
        <v>2008</v>
      </c>
      <c r="I6613">
        <v>17.88</v>
      </c>
      <c r="J6613">
        <v>1396</v>
      </c>
      <c r="K6613">
        <v>52.8</v>
      </c>
      <c r="L6613">
        <v>5</v>
      </c>
    </row>
    <row r="6614" spans="1:12" x14ac:dyDescent="0.3">
      <c r="A6614" t="s">
        <v>1985</v>
      </c>
      <c r="B6614" t="s">
        <v>13</v>
      </c>
      <c r="C6614" t="s">
        <v>14</v>
      </c>
      <c r="D6614" t="s">
        <v>15</v>
      </c>
      <c r="E6614" t="s">
        <v>18</v>
      </c>
      <c r="F6614">
        <v>175000</v>
      </c>
      <c r="G6614">
        <v>300000</v>
      </c>
      <c r="H6614">
        <v>2006</v>
      </c>
      <c r="I6614">
        <v>13.93</v>
      </c>
      <c r="J6614">
        <v>2179</v>
      </c>
      <c r="K6614">
        <v>138.1</v>
      </c>
      <c r="L6614">
        <v>7</v>
      </c>
    </row>
    <row r="6615" spans="1:12" x14ac:dyDescent="0.3">
      <c r="A6615" t="s">
        <v>1242</v>
      </c>
      <c r="B6615" t="s">
        <v>20</v>
      </c>
      <c r="C6615" t="s">
        <v>14</v>
      </c>
      <c r="D6615" t="s">
        <v>15</v>
      </c>
      <c r="E6615" t="s">
        <v>18</v>
      </c>
      <c r="F6615">
        <v>90000</v>
      </c>
      <c r="G6615">
        <v>300000</v>
      </c>
      <c r="H6615">
        <v>2013</v>
      </c>
      <c r="I6615">
        <v>18.899999999999999</v>
      </c>
      <c r="J6615">
        <v>998</v>
      </c>
      <c r="K6615">
        <v>67.099999999999994</v>
      </c>
      <c r="L6615">
        <v>5</v>
      </c>
    </row>
    <row r="6616" spans="1:12" x14ac:dyDescent="0.3">
      <c r="A6616" t="s">
        <v>659</v>
      </c>
      <c r="B6616" t="s">
        <v>13</v>
      </c>
      <c r="C6616" t="s">
        <v>14</v>
      </c>
      <c r="D6616" t="s">
        <v>15</v>
      </c>
      <c r="E6616" t="s">
        <v>21</v>
      </c>
      <c r="F6616">
        <v>120000</v>
      </c>
      <c r="G6616">
        <v>65000</v>
      </c>
      <c r="H6616">
        <v>2007</v>
      </c>
      <c r="I6616">
        <v>17.2</v>
      </c>
      <c r="J6616">
        <v>1396</v>
      </c>
      <c r="K6616">
        <v>53.5</v>
      </c>
      <c r="L6616">
        <v>5</v>
      </c>
    </row>
    <row r="6617" spans="1:12" x14ac:dyDescent="0.3">
      <c r="A6617" t="s">
        <v>562</v>
      </c>
      <c r="B6617" t="s">
        <v>13</v>
      </c>
      <c r="C6617" t="s">
        <v>14</v>
      </c>
      <c r="D6617" t="s">
        <v>15</v>
      </c>
      <c r="E6617" t="s">
        <v>18</v>
      </c>
      <c r="F6617">
        <v>108000</v>
      </c>
      <c r="G6617">
        <v>270000</v>
      </c>
      <c r="H6617">
        <v>2012</v>
      </c>
      <c r="I6617">
        <v>17.8</v>
      </c>
      <c r="J6617">
        <v>1399</v>
      </c>
      <c r="K6617">
        <v>67</v>
      </c>
      <c r="L6617">
        <v>5</v>
      </c>
    </row>
    <row r="6618" spans="1:12" x14ac:dyDescent="0.3">
      <c r="A6618" t="s">
        <v>611</v>
      </c>
      <c r="B6618" t="s">
        <v>13</v>
      </c>
      <c r="C6618" t="s">
        <v>14</v>
      </c>
      <c r="D6618" t="s">
        <v>15</v>
      </c>
      <c r="E6618" t="s">
        <v>16</v>
      </c>
      <c r="F6618">
        <v>70000</v>
      </c>
      <c r="G6618">
        <v>600000</v>
      </c>
      <c r="H6618">
        <v>2014</v>
      </c>
      <c r="I6618">
        <v>15.96</v>
      </c>
      <c r="J6618">
        <v>2523</v>
      </c>
      <c r="K6618">
        <v>62.1</v>
      </c>
      <c r="L6618">
        <v>7</v>
      </c>
    </row>
    <row r="6619" spans="1:12" x14ac:dyDescent="0.3">
      <c r="A6619" t="s">
        <v>1986</v>
      </c>
      <c r="B6619" t="s">
        <v>13</v>
      </c>
      <c r="C6619" t="s">
        <v>14</v>
      </c>
      <c r="D6619" t="s">
        <v>60</v>
      </c>
      <c r="E6619" t="s">
        <v>18</v>
      </c>
      <c r="F6619">
        <v>62000</v>
      </c>
      <c r="G6619">
        <v>1200000</v>
      </c>
      <c r="H6619">
        <v>2011</v>
      </c>
      <c r="I6619">
        <v>11.72</v>
      </c>
      <c r="J6619">
        <v>2199</v>
      </c>
      <c r="K6619">
        <v>194.3</v>
      </c>
      <c r="L6619">
        <v>7</v>
      </c>
    </row>
    <row r="6620" spans="1:12" x14ac:dyDescent="0.3">
      <c r="A6620" t="s">
        <v>332</v>
      </c>
      <c r="B6620" t="s">
        <v>20</v>
      </c>
      <c r="C6620" t="s">
        <v>14</v>
      </c>
      <c r="D6620" t="s">
        <v>15</v>
      </c>
      <c r="E6620" t="s">
        <v>18</v>
      </c>
      <c r="F6620">
        <v>35000</v>
      </c>
      <c r="G6620">
        <v>195000</v>
      </c>
      <c r="H6620">
        <v>2012</v>
      </c>
      <c r="I6620">
        <v>21.1</v>
      </c>
      <c r="J6620">
        <v>814</v>
      </c>
      <c r="K6620">
        <v>55.2</v>
      </c>
      <c r="L6620">
        <v>5</v>
      </c>
    </row>
    <row r="6621" spans="1:12" x14ac:dyDescent="0.3">
      <c r="A6621" t="s">
        <v>525</v>
      </c>
      <c r="B6621" t="s">
        <v>20</v>
      </c>
      <c r="C6621" t="s">
        <v>14</v>
      </c>
      <c r="D6621" t="s">
        <v>15</v>
      </c>
      <c r="E6621" t="s">
        <v>18</v>
      </c>
      <c r="F6621">
        <v>40000</v>
      </c>
      <c r="G6621">
        <v>35000</v>
      </c>
      <c r="H6621">
        <v>1998</v>
      </c>
      <c r="I6621">
        <v>16.100000000000001</v>
      </c>
      <c r="J6621">
        <v>796</v>
      </c>
      <c r="K6621">
        <v>37</v>
      </c>
      <c r="L6621">
        <v>4</v>
      </c>
    </row>
    <row r="6622" spans="1:12" x14ac:dyDescent="0.3">
      <c r="A6622" t="s">
        <v>566</v>
      </c>
      <c r="B6622" t="s">
        <v>13</v>
      </c>
      <c r="C6622" t="s">
        <v>14</v>
      </c>
      <c r="D6622" t="s">
        <v>15</v>
      </c>
      <c r="E6622" t="s">
        <v>16</v>
      </c>
      <c r="F6622">
        <v>120000</v>
      </c>
      <c r="G6622">
        <v>100000</v>
      </c>
      <c r="H6622">
        <v>2008</v>
      </c>
      <c r="I6622">
        <v>19.09</v>
      </c>
      <c r="J6622">
        <v>1396</v>
      </c>
      <c r="K6622">
        <v>69</v>
      </c>
      <c r="L6622">
        <v>5</v>
      </c>
    </row>
    <row r="6623" spans="1:12" x14ac:dyDescent="0.3">
      <c r="A6623" t="s">
        <v>82</v>
      </c>
      <c r="B6623" t="s">
        <v>20</v>
      </c>
      <c r="C6623" t="s">
        <v>14</v>
      </c>
      <c r="D6623" t="s">
        <v>15</v>
      </c>
      <c r="E6623" t="s">
        <v>18</v>
      </c>
      <c r="F6623">
        <v>67000</v>
      </c>
      <c r="G6623">
        <v>220000</v>
      </c>
      <c r="H6623">
        <v>2012</v>
      </c>
      <c r="I6623">
        <v>20.36</v>
      </c>
      <c r="J6623">
        <v>1197</v>
      </c>
      <c r="K6623">
        <v>78.900000000000006</v>
      </c>
      <c r="L6623">
        <v>5</v>
      </c>
    </row>
    <row r="6624" spans="1:12" x14ac:dyDescent="0.3">
      <c r="A6624" t="s">
        <v>325</v>
      </c>
      <c r="B6624" t="s">
        <v>20</v>
      </c>
      <c r="C6624" t="s">
        <v>14</v>
      </c>
      <c r="D6624" t="s">
        <v>15</v>
      </c>
      <c r="E6624" t="s">
        <v>16</v>
      </c>
      <c r="F6624">
        <v>46737</v>
      </c>
      <c r="G6624">
        <v>320000</v>
      </c>
      <c r="H6624">
        <v>2016</v>
      </c>
      <c r="I6624">
        <v>22.74</v>
      </c>
      <c r="J6624">
        <v>796</v>
      </c>
      <c r="K6624">
        <v>47.3</v>
      </c>
      <c r="L6624">
        <v>5</v>
      </c>
    </row>
    <row r="6625" spans="1:12" x14ac:dyDescent="0.3">
      <c r="A6625" t="s">
        <v>390</v>
      </c>
      <c r="B6625" t="s">
        <v>20</v>
      </c>
      <c r="C6625" t="s">
        <v>14</v>
      </c>
      <c r="D6625" t="s">
        <v>15</v>
      </c>
      <c r="E6625" t="s">
        <v>16</v>
      </c>
      <c r="F6625">
        <v>30000</v>
      </c>
      <c r="G6625">
        <v>240000</v>
      </c>
      <c r="H6625">
        <v>2014</v>
      </c>
      <c r="I6625">
        <v>18.600000000000001</v>
      </c>
      <c r="J6625">
        <v>1199</v>
      </c>
      <c r="K6625">
        <v>76.8</v>
      </c>
      <c r="L6625">
        <v>5</v>
      </c>
    </row>
    <row r="6626" spans="1:12" x14ac:dyDescent="0.3">
      <c r="A6626" t="s">
        <v>1479</v>
      </c>
      <c r="B6626" t="s">
        <v>13</v>
      </c>
      <c r="C6626" t="s">
        <v>14</v>
      </c>
      <c r="D6626" t="s">
        <v>15</v>
      </c>
      <c r="E6626" t="s">
        <v>16</v>
      </c>
      <c r="F6626">
        <v>300000</v>
      </c>
      <c r="G6626">
        <v>275000</v>
      </c>
      <c r="H6626">
        <v>2014</v>
      </c>
      <c r="I6626">
        <v>15.3</v>
      </c>
      <c r="J6626">
        <v>2956</v>
      </c>
      <c r="K6626">
        <v>83.83</v>
      </c>
      <c r="L6626">
        <v>7</v>
      </c>
    </row>
    <row r="6627" spans="1:12" x14ac:dyDescent="0.3">
      <c r="A6627" t="s">
        <v>1693</v>
      </c>
      <c r="B6627" t="s">
        <v>13</v>
      </c>
      <c r="C6627" t="s">
        <v>14</v>
      </c>
      <c r="D6627" t="s">
        <v>15</v>
      </c>
      <c r="E6627" t="s">
        <v>16</v>
      </c>
      <c r="F6627">
        <v>195000</v>
      </c>
      <c r="G6627">
        <v>275000</v>
      </c>
      <c r="H6627">
        <v>2014</v>
      </c>
      <c r="I6627">
        <v>18.2</v>
      </c>
      <c r="J6627">
        <v>1248</v>
      </c>
      <c r="K6627">
        <v>73.8</v>
      </c>
      <c r="L6627">
        <v>7</v>
      </c>
    </row>
    <row r="6628" spans="1:12" x14ac:dyDescent="0.3">
      <c r="A6628" t="s">
        <v>1987</v>
      </c>
      <c r="B6628" t="s">
        <v>20</v>
      </c>
      <c r="C6628" t="s">
        <v>14</v>
      </c>
      <c r="D6628" t="s">
        <v>15</v>
      </c>
      <c r="E6628" t="s">
        <v>18</v>
      </c>
      <c r="F6628">
        <v>70000</v>
      </c>
      <c r="G6628">
        <v>130000</v>
      </c>
      <c r="H6628">
        <v>2011</v>
      </c>
      <c r="I6628">
        <v>16.5</v>
      </c>
      <c r="J6628">
        <v>1172</v>
      </c>
      <c r="K6628">
        <v>65</v>
      </c>
      <c r="L6628">
        <v>5</v>
      </c>
    </row>
    <row r="6629" spans="1:12" x14ac:dyDescent="0.3">
      <c r="A6629" t="s">
        <v>124</v>
      </c>
      <c r="B6629" t="s">
        <v>13</v>
      </c>
      <c r="C6629" t="s">
        <v>14</v>
      </c>
      <c r="D6629" t="s">
        <v>15</v>
      </c>
      <c r="E6629" t="s">
        <v>18</v>
      </c>
      <c r="F6629">
        <v>200000</v>
      </c>
      <c r="G6629">
        <v>450000</v>
      </c>
      <c r="H6629">
        <v>2012</v>
      </c>
      <c r="I6629">
        <v>22.32</v>
      </c>
      <c r="J6629">
        <v>1582</v>
      </c>
      <c r="K6629">
        <v>126.32</v>
      </c>
      <c r="L6629">
        <v>5</v>
      </c>
    </row>
    <row r="6630" spans="1:12" x14ac:dyDescent="0.3">
      <c r="A6630" t="s">
        <v>356</v>
      </c>
      <c r="B6630" t="s">
        <v>13</v>
      </c>
      <c r="C6630" t="s">
        <v>14</v>
      </c>
      <c r="D6630" t="s">
        <v>15</v>
      </c>
      <c r="E6630" t="s">
        <v>16</v>
      </c>
      <c r="F6630">
        <v>160000</v>
      </c>
      <c r="G6630">
        <v>600000</v>
      </c>
      <c r="H6630">
        <v>2015</v>
      </c>
      <c r="I6630">
        <v>19.010000000000002</v>
      </c>
      <c r="J6630">
        <v>1461</v>
      </c>
      <c r="K6630">
        <v>108.45</v>
      </c>
      <c r="L6630">
        <v>5</v>
      </c>
    </row>
    <row r="6631" spans="1:12" x14ac:dyDescent="0.3">
      <c r="A6631" t="s">
        <v>419</v>
      </c>
      <c r="B6631" t="s">
        <v>20</v>
      </c>
      <c r="C6631" t="s">
        <v>14</v>
      </c>
      <c r="D6631" t="s">
        <v>15</v>
      </c>
      <c r="E6631" t="s">
        <v>16</v>
      </c>
      <c r="F6631">
        <v>20000</v>
      </c>
      <c r="G6631">
        <v>310000</v>
      </c>
      <c r="H6631">
        <v>2018</v>
      </c>
      <c r="I6631">
        <v>24.7</v>
      </c>
      <c r="J6631">
        <v>796</v>
      </c>
      <c r="K6631">
        <v>47.3</v>
      </c>
      <c r="L6631">
        <v>5</v>
      </c>
    </row>
    <row r="6632" spans="1:12" x14ac:dyDescent="0.3">
      <c r="A6632" t="s">
        <v>422</v>
      </c>
      <c r="B6632" t="s">
        <v>20</v>
      </c>
      <c r="C6632" t="s">
        <v>14</v>
      </c>
      <c r="D6632" t="s">
        <v>15</v>
      </c>
      <c r="E6632" t="s">
        <v>16</v>
      </c>
      <c r="F6632">
        <v>30000</v>
      </c>
      <c r="G6632">
        <v>432000</v>
      </c>
      <c r="H6632">
        <v>2018</v>
      </c>
      <c r="I6632">
        <v>20.51</v>
      </c>
      <c r="J6632">
        <v>998</v>
      </c>
      <c r="K6632">
        <v>67.040000000000006</v>
      </c>
      <c r="L6632">
        <v>5</v>
      </c>
    </row>
    <row r="6633" spans="1:12" x14ac:dyDescent="0.3">
      <c r="A6633" t="s">
        <v>235</v>
      </c>
      <c r="B6633" t="s">
        <v>13</v>
      </c>
      <c r="C6633" t="s">
        <v>14</v>
      </c>
      <c r="D6633" t="s">
        <v>15</v>
      </c>
      <c r="E6633" t="s">
        <v>21</v>
      </c>
      <c r="F6633">
        <v>90000</v>
      </c>
      <c r="G6633">
        <v>175000</v>
      </c>
      <c r="H6633">
        <v>2012</v>
      </c>
      <c r="I6633">
        <v>19.399999999999999</v>
      </c>
      <c r="J6633">
        <v>1405</v>
      </c>
      <c r="K6633">
        <v>70</v>
      </c>
      <c r="L6633">
        <v>5</v>
      </c>
    </row>
    <row r="6634" spans="1:12" x14ac:dyDescent="0.3">
      <c r="A6634" t="s">
        <v>35</v>
      </c>
      <c r="B6634" t="s">
        <v>13</v>
      </c>
      <c r="C6634" t="s">
        <v>14</v>
      </c>
      <c r="D6634" t="s">
        <v>15</v>
      </c>
      <c r="E6634" t="s">
        <v>18</v>
      </c>
      <c r="F6634">
        <v>100000</v>
      </c>
      <c r="G6634">
        <v>770000</v>
      </c>
      <c r="H6634">
        <v>2016</v>
      </c>
      <c r="I6634">
        <v>24.52</v>
      </c>
      <c r="J6634">
        <v>1248</v>
      </c>
      <c r="K6634">
        <v>88.5</v>
      </c>
      <c r="L6634">
        <v>7</v>
      </c>
    </row>
    <row r="6635" spans="1:12" x14ac:dyDescent="0.3">
      <c r="A6635" t="s">
        <v>331</v>
      </c>
      <c r="B6635" t="s">
        <v>20</v>
      </c>
      <c r="C6635" t="s">
        <v>14</v>
      </c>
      <c r="D6635" t="s">
        <v>15</v>
      </c>
      <c r="E6635" t="s">
        <v>21</v>
      </c>
      <c r="F6635">
        <v>110048</v>
      </c>
      <c r="G6635">
        <v>135000</v>
      </c>
      <c r="H6635">
        <v>2011</v>
      </c>
      <c r="I6635">
        <v>20.92</v>
      </c>
      <c r="J6635">
        <v>998</v>
      </c>
      <c r="K6635">
        <v>67.099999999999994</v>
      </c>
      <c r="L6635">
        <v>5</v>
      </c>
    </row>
    <row r="6636" spans="1:12" x14ac:dyDescent="0.3">
      <c r="A6636" t="s">
        <v>1769</v>
      </c>
      <c r="B6636" t="s">
        <v>13</v>
      </c>
      <c r="C6636" t="s">
        <v>14</v>
      </c>
      <c r="D6636" t="s">
        <v>15</v>
      </c>
      <c r="E6636" t="s">
        <v>16</v>
      </c>
      <c r="F6636">
        <v>26000</v>
      </c>
      <c r="G6636">
        <v>680000</v>
      </c>
      <c r="H6636">
        <v>2018</v>
      </c>
      <c r="I6636">
        <v>25.4</v>
      </c>
      <c r="J6636">
        <v>1186</v>
      </c>
      <c r="K6636">
        <v>73.97</v>
      </c>
      <c r="L6636">
        <v>5</v>
      </c>
    </row>
    <row r="6637" spans="1:12" x14ac:dyDescent="0.3">
      <c r="A6637" t="s">
        <v>33</v>
      </c>
      <c r="B6637" t="s">
        <v>20</v>
      </c>
      <c r="C6637" t="s">
        <v>14</v>
      </c>
      <c r="D6637" t="s">
        <v>15</v>
      </c>
      <c r="E6637" t="s">
        <v>135</v>
      </c>
      <c r="F6637">
        <v>110000</v>
      </c>
      <c r="G6637">
        <v>90000</v>
      </c>
      <c r="H6637">
        <v>2007</v>
      </c>
      <c r="I6637">
        <v>18.899999999999999</v>
      </c>
      <c r="J6637">
        <v>1061</v>
      </c>
      <c r="K6637">
        <v>67</v>
      </c>
      <c r="L6637">
        <v>5</v>
      </c>
    </row>
    <row r="6638" spans="1:12" x14ac:dyDescent="0.3">
      <c r="A6638" t="s">
        <v>1988</v>
      </c>
      <c r="B6638" t="s">
        <v>20</v>
      </c>
      <c r="C6638" t="s">
        <v>14</v>
      </c>
      <c r="D6638" t="s">
        <v>15</v>
      </c>
      <c r="E6638" t="s">
        <v>18</v>
      </c>
      <c r="F6638">
        <v>186388</v>
      </c>
      <c r="G6638">
        <v>300000</v>
      </c>
      <c r="H6638">
        <v>1997</v>
      </c>
      <c r="I6638">
        <v>14.8</v>
      </c>
      <c r="J6638">
        <v>1298</v>
      </c>
      <c r="K6638">
        <v>80</v>
      </c>
      <c r="L6638">
        <v>8</v>
      </c>
    </row>
    <row r="6639" spans="1:12" x14ac:dyDescent="0.3">
      <c r="A6639" t="s">
        <v>1989</v>
      </c>
      <c r="B6639" t="s">
        <v>20</v>
      </c>
      <c r="C6639" t="s">
        <v>14</v>
      </c>
      <c r="D6639" t="s">
        <v>15</v>
      </c>
      <c r="E6639" t="s">
        <v>21</v>
      </c>
      <c r="F6639">
        <v>60000</v>
      </c>
      <c r="G6639">
        <v>100000</v>
      </c>
      <c r="H6639">
        <v>2007</v>
      </c>
      <c r="I6639">
        <v>14.7</v>
      </c>
      <c r="J6639">
        <v>1150</v>
      </c>
      <c r="K6639">
        <v>76</v>
      </c>
      <c r="L6639">
        <v>5</v>
      </c>
    </row>
    <row r="6640" spans="1:12" x14ac:dyDescent="0.3">
      <c r="A6640" t="s">
        <v>337</v>
      </c>
      <c r="B6640" t="s">
        <v>20</v>
      </c>
      <c r="C6640" t="s">
        <v>14</v>
      </c>
      <c r="D6640" t="s">
        <v>15</v>
      </c>
      <c r="E6640" t="s">
        <v>21</v>
      </c>
      <c r="F6640">
        <v>70000</v>
      </c>
      <c r="G6640">
        <v>120000</v>
      </c>
      <c r="H6640">
        <v>2006</v>
      </c>
      <c r="I6640">
        <v>19.7</v>
      </c>
      <c r="J6640">
        <v>796</v>
      </c>
      <c r="K6640">
        <v>46.3</v>
      </c>
      <c r="L6640">
        <v>5</v>
      </c>
    </row>
    <row r="6641" spans="1:12" x14ac:dyDescent="0.3">
      <c r="A6641" t="s">
        <v>1990</v>
      </c>
      <c r="B6641" t="s">
        <v>13</v>
      </c>
      <c r="C6641" t="s">
        <v>62</v>
      </c>
      <c r="D6641" t="s">
        <v>60</v>
      </c>
      <c r="E6641" t="s">
        <v>16</v>
      </c>
      <c r="F6641">
        <v>20171</v>
      </c>
      <c r="G6641">
        <v>750000</v>
      </c>
      <c r="H6641">
        <v>2017</v>
      </c>
      <c r="I6641">
        <v>19.87</v>
      </c>
      <c r="J6641">
        <v>1461</v>
      </c>
      <c r="K6641">
        <v>108.5</v>
      </c>
      <c r="L6641">
        <v>5</v>
      </c>
    </row>
    <row r="6642" spans="1:12" x14ac:dyDescent="0.3">
      <c r="A6642" t="s">
        <v>1991</v>
      </c>
      <c r="B6642" t="s">
        <v>13</v>
      </c>
      <c r="C6642" t="s">
        <v>62</v>
      </c>
      <c r="D6642" t="s">
        <v>15</v>
      </c>
      <c r="E6642" t="s">
        <v>16</v>
      </c>
      <c r="F6642">
        <v>37151</v>
      </c>
      <c r="G6642">
        <v>525000</v>
      </c>
      <c r="H6642">
        <v>2017</v>
      </c>
      <c r="I6642">
        <v>27.3</v>
      </c>
      <c r="J6642">
        <v>1498</v>
      </c>
      <c r="K6642">
        <v>98.6</v>
      </c>
      <c r="L6642">
        <v>5</v>
      </c>
    </row>
    <row r="6643" spans="1:12" x14ac:dyDescent="0.3">
      <c r="A6643" t="s">
        <v>1640</v>
      </c>
      <c r="B6643" t="s">
        <v>20</v>
      </c>
      <c r="C6643" t="s">
        <v>62</v>
      </c>
      <c r="D6643" t="s">
        <v>15</v>
      </c>
      <c r="E6643" t="s">
        <v>16</v>
      </c>
      <c r="F6643">
        <v>39000</v>
      </c>
      <c r="G6643">
        <v>649000</v>
      </c>
      <c r="H6643">
        <v>2015</v>
      </c>
      <c r="I6643">
        <v>17.399999999999999</v>
      </c>
      <c r="J6643">
        <v>1497</v>
      </c>
      <c r="K6643">
        <v>117.3</v>
      </c>
      <c r="L6643">
        <v>5</v>
      </c>
    </row>
    <row r="6644" spans="1:12" x14ac:dyDescent="0.3">
      <c r="A6644" t="s">
        <v>1992</v>
      </c>
      <c r="B6644" t="s">
        <v>20</v>
      </c>
      <c r="C6644" t="s">
        <v>62</v>
      </c>
      <c r="D6644" t="s">
        <v>15</v>
      </c>
      <c r="E6644" t="s">
        <v>16</v>
      </c>
      <c r="F6644">
        <v>44500</v>
      </c>
      <c r="G6644">
        <v>210000</v>
      </c>
      <c r="H6644">
        <v>2010</v>
      </c>
      <c r="I6644">
        <v>16.47</v>
      </c>
      <c r="J6644">
        <v>1198</v>
      </c>
      <c r="K6644">
        <v>74</v>
      </c>
      <c r="L6644">
        <v>5</v>
      </c>
    </row>
    <row r="6645" spans="1:12" x14ac:dyDescent="0.3">
      <c r="A6645" t="s">
        <v>405</v>
      </c>
      <c r="B6645" t="s">
        <v>20</v>
      </c>
      <c r="C6645" t="s">
        <v>62</v>
      </c>
      <c r="D6645" t="s">
        <v>15</v>
      </c>
      <c r="E6645" t="s">
        <v>16</v>
      </c>
      <c r="F6645">
        <v>15000</v>
      </c>
      <c r="G6645">
        <v>526000</v>
      </c>
      <c r="H6645">
        <v>2016</v>
      </c>
      <c r="I6645">
        <v>18.7</v>
      </c>
      <c r="J6645">
        <v>1199</v>
      </c>
      <c r="K6645">
        <v>88.7</v>
      </c>
      <c r="L6645">
        <v>5</v>
      </c>
    </row>
    <row r="6646" spans="1:12" x14ac:dyDescent="0.3">
      <c r="A6646" t="s">
        <v>1993</v>
      </c>
      <c r="B6646" t="s">
        <v>20</v>
      </c>
      <c r="C6646" t="s">
        <v>62</v>
      </c>
      <c r="D6646" t="s">
        <v>15</v>
      </c>
      <c r="E6646" t="s">
        <v>16</v>
      </c>
      <c r="F6646">
        <v>39000</v>
      </c>
      <c r="G6646">
        <v>599000</v>
      </c>
      <c r="H6646">
        <v>2016</v>
      </c>
      <c r="I6646">
        <v>15.9</v>
      </c>
      <c r="J6646">
        <v>1496</v>
      </c>
      <c r="K6646">
        <v>120.69</v>
      </c>
      <c r="L6646">
        <v>5</v>
      </c>
    </row>
    <row r="6647" spans="1:12" x14ac:dyDescent="0.3">
      <c r="A6647" t="s">
        <v>198</v>
      </c>
      <c r="B6647" t="s">
        <v>20</v>
      </c>
      <c r="C6647" t="s">
        <v>62</v>
      </c>
      <c r="D6647" t="s">
        <v>15</v>
      </c>
      <c r="E6647" t="s">
        <v>16</v>
      </c>
      <c r="F6647">
        <v>58161</v>
      </c>
      <c r="G6647">
        <v>500000</v>
      </c>
      <c r="H6647">
        <v>2015</v>
      </c>
      <c r="I6647">
        <v>17.8</v>
      </c>
      <c r="J6647">
        <v>1497</v>
      </c>
      <c r="K6647">
        <v>117.3</v>
      </c>
      <c r="L6647">
        <v>5</v>
      </c>
    </row>
    <row r="6648" spans="1:12" x14ac:dyDescent="0.3">
      <c r="A6648" t="s">
        <v>319</v>
      </c>
      <c r="B6648" t="s">
        <v>20</v>
      </c>
      <c r="C6648" t="s">
        <v>62</v>
      </c>
      <c r="D6648" t="s">
        <v>60</v>
      </c>
      <c r="E6648" t="s">
        <v>16</v>
      </c>
      <c r="F6648">
        <v>50171</v>
      </c>
      <c r="G6648">
        <v>750000</v>
      </c>
      <c r="H6648">
        <v>2012</v>
      </c>
      <c r="I6648">
        <v>11.1</v>
      </c>
      <c r="J6648">
        <v>2354</v>
      </c>
      <c r="K6648">
        <v>158.80000000000001</v>
      </c>
      <c r="L6648">
        <v>5</v>
      </c>
    </row>
    <row r="6649" spans="1:12" x14ac:dyDescent="0.3">
      <c r="A6649" t="s">
        <v>1766</v>
      </c>
      <c r="B6649" t="s">
        <v>20</v>
      </c>
      <c r="C6649" t="s">
        <v>62</v>
      </c>
      <c r="D6649" t="s">
        <v>15</v>
      </c>
      <c r="E6649" t="s">
        <v>16</v>
      </c>
      <c r="F6649">
        <v>40000</v>
      </c>
      <c r="G6649">
        <v>325000</v>
      </c>
      <c r="H6649">
        <v>2011</v>
      </c>
      <c r="I6649">
        <v>17.399999999999999</v>
      </c>
      <c r="J6649">
        <v>1497</v>
      </c>
      <c r="K6649">
        <v>117.6</v>
      </c>
      <c r="L6649">
        <v>5</v>
      </c>
    </row>
    <row r="6650" spans="1:12" x14ac:dyDescent="0.3">
      <c r="A6650" t="s">
        <v>1994</v>
      </c>
      <c r="B6650" t="s">
        <v>20</v>
      </c>
      <c r="C6650" t="s">
        <v>62</v>
      </c>
      <c r="D6650" t="s">
        <v>15</v>
      </c>
      <c r="E6650" t="s">
        <v>16</v>
      </c>
      <c r="F6650">
        <v>55161</v>
      </c>
      <c r="G6650">
        <v>575000</v>
      </c>
      <c r="H6650">
        <v>2016</v>
      </c>
      <c r="I6650">
        <v>17.8</v>
      </c>
      <c r="J6650">
        <v>1497</v>
      </c>
      <c r="K6650">
        <v>117.3</v>
      </c>
      <c r="L6650">
        <v>5</v>
      </c>
    </row>
    <row r="6651" spans="1:12" x14ac:dyDescent="0.3">
      <c r="A6651" t="s">
        <v>373</v>
      </c>
      <c r="B6651" t="s">
        <v>20</v>
      </c>
      <c r="C6651" t="s">
        <v>62</v>
      </c>
      <c r="D6651" t="s">
        <v>15</v>
      </c>
      <c r="E6651" t="s">
        <v>16</v>
      </c>
      <c r="F6651">
        <v>30000</v>
      </c>
      <c r="G6651">
        <v>245000</v>
      </c>
      <c r="H6651">
        <v>2012</v>
      </c>
      <c r="I6651">
        <v>18.5</v>
      </c>
      <c r="J6651">
        <v>1198</v>
      </c>
      <c r="K6651">
        <v>86.8</v>
      </c>
      <c r="L6651">
        <v>5</v>
      </c>
    </row>
    <row r="6652" spans="1:12" x14ac:dyDescent="0.3">
      <c r="A6652" t="s">
        <v>818</v>
      </c>
      <c r="B6652" t="s">
        <v>20</v>
      </c>
      <c r="C6652" t="s">
        <v>62</v>
      </c>
      <c r="D6652" t="s">
        <v>15</v>
      </c>
      <c r="E6652" t="s">
        <v>16</v>
      </c>
      <c r="F6652">
        <v>55000</v>
      </c>
      <c r="G6652">
        <v>625000</v>
      </c>
      <c r="H6652">
        <v>2016</v>
      </c>
      <c r="I6652">
        <v>17.8</v>
      </c>
      <c r="J6652">
        <v>1497</v>
      </c>
      <c r="K6652">
        <v>117.3</v>
      </c>
      <c r="L6652">
        <v>5</v>
      </c>
    </row>
    <row r="6653" spans="1:12" x14ac:dyDescent="0.3">
      <c r="A6653" t="s">
        <v>1995</v>
      </c>
      <c r="B6653" t="s">
        <v>20</v>
      </c>
      <c r="C6653" t="s">
        <v>62</v>
      </c>
      <c r="D6653" t="s">
        <v>60</v>
      </c>
      <c r="E6653" t="s">
        <v>16</v>
      </c>
      <c r="F6653">
        <v>50000</v>
      </c>
      <c r="G6653">
        <v>580000</v>
      </c>
      <c r="H6653">
        <v>2013</v>
      </c>
      <c r="I6653">
        <v>11.7</v>
      </c>
      <c r="J6653">
        <v>2354</v>
      </c>
      <c r="K6653">
        <v>177.6</v>
      </c>
      <c r="L6653">
        <v>5</v>
      </c>
    </row>
    <row r="6654" spans="1:12" x14ac:dyDescent="0.3">
      <c r="A6654" t="s">
        <v>1996</v>
      </c>
      <c r="B6654" t="s">
        <v>20</v>
      </c>
      <c r="C6654" t="s">
        <v>62</v>
      </c>
      <c r="D6654" t="s">
        <v>60</v>
      </c>
      <c r="E6654" t="s">
        <v>16</v>
      </c>
      <c r="F6654">
        <v>8000</v>
      </c>
      <c r="G6654">
        <v>1689999</v>
      </c>
      <c r="H6654">
        <v>2017</v>
      </c>
      <c r="I6654">
        <v>16.600000000000001</v>
      </c>
      <c r="J6654">
        <v>1798</v>
      </c>
      <c r="K6654">
        <v>177.5</v>
      </c>
      <c r="L6654">
        <v>5</v>
      </c>
    </row>
    <row r="6655" spans="1:12" x14ac:dyDescent="0.3">
      <c r="A6655" t="s">
        <v>1256</v>
      </c>
      <c r="B6655" t="s">
        <v>20</v>
      </c>
      <c r="C6655" t="s">
        <v>62</v>
      </c>
      <c r="D6655" t="s">
        <v>15</v>
      </c>
      <c r="E6655" t="s">
        <v>16</v>
      </c>
      <c r="F6655">
        <v>14000</v>
      </c>
      <c r="G6655">
        <v>1175000</v>
      </c>
      <c r="H6655">
        <v>2018</v>
      </c>
      <c r="I6655">
        <v>15.8</v>
      </c>
      <c r="J6655">
        <v>1591</v>
      </c>
      <c r="K6655">
        <v>121.3</v>
      </c>
      <c r="L6655">
        <v>5</v>
      </c>
    </row>
    <row r="6656" spans="1:12" x14ac:dyDescent="0.3">
      <c r="A6656" t="s">
        <v>1994</v>
      </c>
      <c r="B6656" t="s">
        <v>20</v>
      </c>
      <c r="C6656" t="s">
        <v>62</v>
      </c>
      <c r="D6656" t="s">
        <v>15</v>
      </c>
      <c r="E6656" t="s">
        <v>16</v>
      </c>
      <c r="F6656">
        <v>9599</v>
      </c>
      <c r="G6656">
        <v>575000</v>
      </c>
      <c r="H6656">
        <v>2015</v>
      </c>
      <c r="I6656">
        <v>17.8</v>
      </c>
      <c r="J6656">
        <v>1497</v>
      </c>
      <c r="K6656">
        <v>117.3</v>
      </c>
      <c r="L6656">
        <v>5</v>
      </c>
    </row>
    <row r="6657" spans="1:12" x14ac:dyDescent="0.3">
      <c r="A6657" t="s">
        <v>1297</v>
      </c>
      <c r="B6657" t="s">
        <v>20</v>
      </c>
      <c r="C6657" t="s">
        <v>62</v>
      </c>
      <c r="D6657" t="s">
        <v>15</v>
      </c>
      <c r="E6657" t="s">
        <v>16</v>
      </c>
      <c r="F6657">
        <v>35000</v>
      </c>
      <c r="G6657">
        <v>600000</v>
      </c>
      <c r="H6657">
        <v>2017</v>
      </c>
      <c r="I6657">
        <v>17</v>
      </c>
      <c r="J6657">
        <v>1197</v>
      </c>
      <c r="K6657">
        <v>80</v>
      </c>
      <c r="L6657">
        <v>5</v>
      </c>
    </row>
    <row r="6658" spans="1:12" x14ac:dyDescent="0.3">
      <c r="A6658" t="s">
        <v>1640</v>
      </c>
      <c r="B6658" t="s">
        <v>20</v>
      </c>
      <c r="C6658" t="s">
        <v>62</v>
      </c>
      <c r="D6658" t="s">
        <v>15</v>
      </c>
      <c r="E6658" t="s">
        <v>16</v>
      </c>
      <c r="F6658">
        <v>16151</v>
      </c>
      <c r="G6658">
        <v>750000</v>
      </c>
      <c r="H6658">
        <v>2016</v>
      </c>
      <c r="I6658">
        <v>17.8</v>
      </c>
      <c r="J6658">
        <v>1497</v>
      </c>
      <c r="K6658">
        <v>117.3</v>
      </c>
      <c r="L6658">
        <v>5</v>
      </c>
    </row>
    <row r="6659" spans="1:12" x14ac:dyDescent="0.3">
      <c r="A6659" t="s">
        <v>1045</v>
      </c>
      <c r="B6659" t="s">
        <v>20</v>
      </c>
      <c r="C6659" t="s">
        <v>62</v>
      </c>
      <c r="D6659" t="s">
        <v>60</v>
      </c>
      <c r="E6659" t="s">
        <v>16</v>
      </c>
      <c r="F6659">
        <v>40000</v>
      </c>
      <c r="G6659">
        <v>890000</v>
      </c>
      <c r="H6659">
        <v>2016</v>
      </c>
      <c r="I6659">
        <v>14.8</v>
      </c>
      <c r="J6659">
        <v>1591</v>
      </c>
      <c r="K6659">
        <v>121.3</v>
      </c>
      <c r="L6659">
        <v>5</v>
      </c>
    </row>
    <row r="6660" spans="1:12" x14ac:dyDescent="0.3">
      <c r="A6660" t="s">
        <v>818</v>
      </c>
      <c r="B6660" t="s">
        <v>20</v>
      </c>
      <c r="C6660" t="s">
        <v>62</v>
      </c>
      <c r="D6660" t="s">
        <v>15</v>
      </c>
      <c r="E6660" t="s">
        <v>16</v>
      </c>
      <c r="F6660">
        <v>28161</v>
      </c>
      <c r="G6660">
        <v>600000</v>
      </c>
      <c r="H6660">
        <v>2015</v>
      </c>
      <c r="I6660">
        <v>17.8</v>
      </c>
      <c r="J6660">
        <v>1497</v>
      </c>
      <c r="K6660">
        <v>117.3</v>
      </c>
      <c r="L6660">
        <v>5</v>
      </c>
    </row>
    <row r="6661" spans="1:12" x14ac:dyDescent="0.3">
      <c r="A6661" t="s">
        <v>893</v>
      </c>
      <c r="B6661" t="s">
        <v>20</v>
      </c>
      <c r="C6661" t="s">
        <v>14</v>
      </c>
      <c r="D6661" t="s">
        <v>15</v>
      </c>
      <c r="E6661" t="s">
        <v>18</v>
      </c>
      <c r="F6661">
        <v>60000</v>
      </c>
      <c r="G6661">
        <v>114999</v>
      </c>
      <c r="H6661">
        <v>2010</v>
      </c>
      <c r="I6661">
        <v>18</v>
      </c>
      <c r="J6661">
        <v>995</v>
      </c>
      <c r="K6661">
        <v>62</v>
      </c>
      <c r="L6661">
        <v>5</v>
      </c>
    </row>
    <row r="6662" spans="1:12" x14ac:dyDescent="0.3">
      <c r="A6662" t="s">
        <v>893</v>
      </c>
      <c r="B6662" t="s">
        <v>20</v>
      </c>
      <c r="C6662" t="s">
        <v>14</v>
      </c>
      <c r="D6662" t="s">
        <v>15</v>
      </c>
      <c r="E6662" t="s">
        <v>18</v>
      </c>
      <c r="F6662">
        <v>60000</v>
      </c>
      <c r="G6662">
        <v>140000</v>
      </c>
      <c r="H6662">
        <v>2010</v>
      </c>
      <c r="I6662">
        <v>18</v>
      </c>
      <c r="J6662">
        <v>995</v>
      </c>
      <c r="K6662">
        <v>62</v>
      </c>
      <c r="L6662">
        <v>5</v>
      </c>
    </row>
    <row r="6663" spans="1:12" x14ac:dyDescent="0.3">
      <c r="A6663" t="s">
        <v>482</v>
      </c>
      <c r="B6663" t="s">
        <v>13</v>
      </c>
      <c r="C6663" t="s">
        <v>14</v>
      </c>
      <c r="D6663" t="s">
        <v>15</v>
      </c>
      <c r="E6663" t="s">
        <v>135</v>
      </c>
      <c r="F6663">
        <v>100000</v>
      </c>
      <c r="G6663">
        <v>360000</v>
      </c>
      <c r="H6663">
        <v>2011</v>
      </c>
      <c r="I6663">
        <v>13.5</v>
      </c>
      <c r="J6663">
        <v>2179</v>
      </c>
      <c r="K6663">
        <v>115</v>
      </c>
      <c r="L6663">
        <v>5</v>
      </c>
    </row>
    <row r="6664" spans="1:12" x14ac:dyDescent="0.3">
      <c r="A6664" t="s">
        <v>463</v>
      </c>
      <c r="B6664" t="s">
        <v>20</v>
      </c>
      <c r="C6664" t="s">
        <v>14</v>
      </c>
      <c r="D6664" t="s">
        <v>15</v>
      </c>
      <c r="E6664" t="s">
        <v>18</v>
      </c>
      <c r="F6664">
        <v>130000</v>
      </c>
      <c r="G6664">
        <v>500000</v>
      </c>
      <c r="H6664">
        <v>2017</v>
      </c>
      <c r="I6664">
        <v>19</v>
      </c>
      <c r="J6664">
        <v>1197</v>
      </c>
      <c r="K6664">
        <v>85.8</v>
      </c>
      <c r="L6664">
        <v>5</v>
      </c>
    </row>
    <row r="6665" spans="1:12" x14ac:dyDescent="0.3">
      <c r="A6665" t="s">
        <v>1386</v>
      </c>
      <c r="B6665" t="s">
        <v>13</v>
      </c>
      <c r="C6665" t="s">
        <v>14</v>
      </c>
      <c r="D6665" t="s">
        <v>15</v>
      </c>
      <c r="E6665" t="s">
        <v>16</v>
      </c>
      <c r="F6665">
        <v>60000</v>
      </c>
      <c r="G6665">
        <v>409999</v>
      </c>
      <c r="H6665">
        <v>2015</v>
      </c>
      <c r="I6665">
        <v>25.8</v>
      </c>
      <c r="J6665">
        <v>1498</v>
      </c>
      <c r="K6665">
        <v>98.6</v>
      </c>
      <c r="L6665">
        <v>5</v>
      </c>
    </row>
    <row r="6666" spans="1:12" x14ac:dyDescent="0.3">
      <c r="A6666" t="s">
        <v>303</v>
      </c>
      <c r="B6666" t="s">
        <v>13</v>
      </c>
      <c r="C6666" t="s">
        <v>14</v>
      </c>
      <c r="D6666" t="s">
        <v>15</v>
      </c>
      <c r="E6666" t="s">
        <v>18</v>
      </c>
      <c r="F6666">
        <v>200000</v>
      </c>
      <c r="G6666">
        <v>425000</v>
      </c>
      <c r="H6666">
        <v>2010</v>
      </c>
      <c r="I6666">
        <v>12.8</v>
      </c>
      <c r="J6666">
        <v>2494</v>
      </c>
      <c r="K6666">
        <v>102</v>
      </c>
      <c r="L6666">
        <v>7</v>
      </c>
    </row>
    <row r="6667" spans="1:12" x14ac:dyDescent="0.3">
      <c r="A6667" t="s">
        <v>132</v>
      </c>
      <c r="B6667" t="s">
        <v>13</v>
      </c>
      <c r="C6667" t="s">
        <v>14</v>
      </c>
      <c r="D6667" t="s">
        <v>15</v>
      </c>
      <c r="E6667" t="s">
        <v>18</v>
      </c>
      <c r="F6667">
        <v>82000</v>
      </c>
      <c r="G6667">
        <v>450000</v>
      </c>
      <c r="H6667">
        <v>2014</v>
      </c>
      <c r="I6667">
        <v>20.45</v>
      </c>
      <c r="J6667">
        <v>1461</v>
      </c>
      <c r="K6667">
        <v>83.8</v>
      </c>
      <c r="L6667">
        <v>5</v>
      </c>
    </row>
    <row r="6668" spans="1:12" x14ac:dyDescent="0.3">
      <c r="A6668" t="s">
        <v>179</v>
      </c>
      <c r="B6668" t="s">
        <v>20</v>
      </c>
      <c r="C6668" t="s">
        <v>14</v>
      </c>
      <c r="D6668" t="s">
        <v>15</v>
      </c>
      <c r="E6668" t="s">
        <v>16</v>
      </c>
      <c r="F6668">
        <v>20000</v>
      </c>
      <c r="G6668">
        <v>400000</v>
      </c>
      <c r="H6668">
        <v>2014</v>
      </c>
      <c r="I6668">
        <v>18.899999999999999</v>
      </c>
      <c r="J6668">
        <v>1197</v>
      </c>
      <c r="K6668">
        <v>82</v>
      </c>
      <c r="L6668">
        <v>5</v>
      </c>
    </row>
    <row r="6669" spans="1:12" x14ac:dyDescent="0.3">
      <c r="A6669" t="s">
        <v>1997</v>
      </c>
      <c r="B6669" t="s">
        <v>20</v>
      </c>
      <c r="C6669" t="s">
        <v>14</v>
      </c>
      <c r="D6669" t="s">
        <v>15</v>
      </c>
      <c r="E6669" t="s">
        <v>21</v>
      </c>
      <c r="F6669">
        <v>60000</v>
      </c>
      <c r="G6669">
        <v>295000</v>
      </c>
      <c r="H6669">
        <v>2013</v>
      </c>
      <c r="I6669">
        <v>16.510000000000002</v>
      </c>
      <c r="J6669">
        <v>1586</v>
      </c>
      <c r="K6669">
        <v>103.2</v>
      </c>
      <c r="L6669">
        <v>5</v>
      </c>
    </row>
    <row r="6670" spans="1:12" x14ac:dyDescent="0.3">
      <c r="A6670" t="s">
        <v>156</v>
      </c>
      <c r="B6670" t="s">
        <v>13</v>
      </c>
      <c r="C6670" t="s">
        <v>14</v>
      </c>
      <c r="D6670" t="s">
        <v>15</v>
      </c>
      <c r="E6670" t="s">
        <v>18</v>
      </c>
      <c r="F6670">
        <v>90000</v>
      </c>
      <c r="G6670">
        <v>560000</v>
      </c>
      <c r="H6670">
        <v>2014</v>
      </c>
      <c r="I6670">
        <v>26.21</v>
      </c>
      <c r="J6670">
        <v>1248</v>
      </c>
      <c r="K6670">
        <v>88.5</v>
      </c>
      <c r="L6670">
        <v>5</v>
      </c>
    </row>
    <row r="6671" spans="1:12" x14ac:dyDescent="0.3">
      <c r="A6671" t="s">
        <v>476</v>
      </c>
      <c r="B6671" t="s">
        <v>20</v>
      </c>
      <c r="C6671" t="s">
        <v>14</v>
      </c>
      <c r="D6671" t="s">
        <v>15</v>
      </c>
      <c r="E6671" t="s">
        <v>21</v>
      </c>
      <c r="F6671">
        <v>50000</v>
      </c>
      <c r="G6671">
        <v>150000</v>
      </c>
      <c r="H6671">
        <v>2006</v>
      </c>
      <c r="I6671">
        <v>14</v>
      </c>
      <c r="J6671">
        <v>1061</v>
      </c>
      <c r="K6671">
        <v>64</v>
      </c>
      <c r="L6671">
        <v>5</v>
      </c>
    </row>
    <row r="6672" spans="1:12" x14ac:dyDescent="0.3">
      <c r="A6672" t="s">
        <v>1998</v>
      </c>
      <c r="B6672" t="s">
        <v>13</v>
      </c>
      <c r="C6672" t="s">
        <v>14</v>
      </c>
      <c r="D6672" t="s">
        <v>15</v>
      </c>
      <c r="E6672" t="s">
        <v>16</v>
      </c>
      <c r="F6672">
        <v>250000</v>
      </c>
      <c r="G6672">
        <v>550000</v>
      </c>
      <c r="H6672">
        <v>2009</v>
      </c>
      <c r="I6672">
        <v>12.8</v>
      </c>
      <c r="J6672">
        <v>2494</v>
      </c>
      <c r="K6672">
        <v>102</v>
      </c>
      <c r="L6672">
        <v>7</v>
      </c>
    </row>
    <row r="6673" spans="1:12" x14ac:dyDescent="0.3">
      <c r="A6673" t="s">
        <v>893</v>
      </c>
      <c r="B6673" t="s">
        <v>20</v>
      </c>
      <c r="C6673" t="s">
        <v>14</v>
      </c>
      <c r="D6673" t="s">
        <v>15</v>
      </c>
      <c r="E6673" t="s">
        <v>18</v>
      </c>
      <c r="F6673">
        <v>100000</v>
      </c>
      <c r="G6673">
        <v>114999</v>
      </c>
      <c r="H6673">
        <v>2011</v>
      </c>
      <c r="I6673">
        <v>18</v>
      </c>
      <c r="J6673">
        <v>995</v>
      </c>
      <c r="K6673">
        <v>62</v>
      </c>
      <c r="L6673">
        <v>5</v>
      </c>
    </row>
    <row r="6674" spans="1:12" x14ac:dyDescent="0.3">
      <c r="A6674" t="s">
        <v>328</v>
      </c>
      <c r="B6674" t="s">
        <v>13</v>
      </c>
      <c r="C6674" t="s">
        <v>14</v>
      </c>
      <c r="D6674" t="s">
        <v>15</v>
      </c>
      <c r="E6674" t="s">
        <v>21</v>
      </c>
      <c r="F6674">
        <v>129000</v>
      </c>
      <c r="G6674">
        <v>90177</v>
      </c>
      <c r="H6674">
        <v>2007</v>
      </c>
      <c r="I6674">
        <v>17</v>
      </c>
      <c r="J6674">
        <v>1405</v>
      </c>
      <c r="K6674">
        <v>70</v>
      </c>
      <c r="L6674">
        <v>5</v>
      </c>
    </row>
    <row r="6675" spans="1:12" x14ac:dyDescent="0.3">
      <c r="A6675" t="s">
        <v>258</v>
      </c>
      <c r="B6675" t="s">
        <v>13</v>
      </c>
      <c r="C6675" t="s">
        <v>14</v>
      </c>
      <c r="D6675" t="s">
        <v>15</v>
      </c>
      <c r="E6675" t="s">
        <v>16</v>
      </c>
      <c r="F6675">
        <v>100000</v>
      </c>
      <c r="G6675">
        <v>300000</v>
      </c>
      <c r="H6675">
        <v>2010</v>
      </c>
      <c r="I6675">
        <v>11.57</v>
      </c>
      <c r="J6675">
        <v>2179</v>
      </c>
      <c r="K6675">
        <v>138.1</v>
      </c>
      <c r="L6675">
        <v>7</v>
      </c>
    </row>
    <row r="6676" spans="1:12" x14ac:dyDescent="0.3">
      <c r="A6676" t="s">
        <v>1999</v>
      </c>
      <c r="B6676" t="s">
        <v>20</v>
      </c>
      <c r="C6676" t="s">
        <v>14</v>
      </c>
      <c r="D6676" t="s">
        <v>60</v>
      </c>
      <c r="E6676" t="s">
        <v>18</v>
      </c>
      <c r="F6676">
        <v>100000</v>
      </c>
      <c r="G6676">
        <v>110000</v>
      </c>
      <c r="H6676">
        <v>2005</v>
      </c>
      <c r="I6676">
        <v>12</v>
      </c>
      <c r="J6676">
        <v>1493</v>
      </c>
      <c r="K6676">
        <v>100</v>
      </c>
      <c r="L6676">
        <v>5</v>
      </c>
    </row>
    <row r="6677" spans="1:12" x14ac:dyDescent="0.3">
      <c r="A6677" t="s">
        <v>2000</v>
      </c>
      <c r="B6677" t="s">
        <v>13</v>
      </c>
      <c r="C6677" t="s">
        <v>14</v>
      </c>
      <c r="D6677" t="s">
        <v>15</v>
      </c>
      <c r="E6677" t="s">
        <v>21</v>
      </c>
      <c r="F6677">
        <v>110000</v>
      </c>
      <c r="G6677">
        <v>125000</v>
      </c>
      <c r="H6677">
        <v>2007</v>
      </c>
      <c r="I6677">
        <v>17.8</v>
      </c>
      <c r="J6677">
        <v>1399</v>
      </c>
      <c r="K6677">
        <v>68</v>
      </c>
      <c r="L6677">
        <v>5</v>
      </c>
    </row>
    <row r="6678" spans="1:12" x14ac:dyDescent="0.3">
      <c r="A6678" t="s">
        <v>360</v>
      </c>
      <c r="B6678" t="s">
        <v>13</v>
      </c>
      <c r="C6678" t="s">
        <v>14</v>
      </c>
      <c r="D6678" t="s">
        <v>15</v>
      </c>
      <c r="E6678" t="s">
        <v>18</v>
      </c>
      <c r="F6678">
        <v>100000</v>
      </c>
      <c r="G6678">
        <v>300000</v>
      </c>
      <c r="H6678">
        <v>2008</v>
      </c>
      <c r="I6678">
        <v>11.5</v>
      </c>
      <c r="J6678">
        <v>1991</v>
      </c>
      <c r="K6678">
        <v>147.9</v>
      </c>
      <c r="L6678">
        <v>7</v>
      </c>
    </row>
    <row r="6679" spans="1:12" x14ac:dyDescent="0.3">
      <c r="A6679" t="s">
        <v>500</v>
      </c>
      <c r="B6679" t="s">
        <v>20</v>
      </c>
      <c r="C6679" t="s">
        <v>14</v>
      </c>
      <c r="D6679" t="s">
        <v>15</v>
      </c>
      <c r="E6679" t="s">
        <v>16</v>
      </c>
      <c r="F6679">
        <v>20000</v>
      </c>
      <c r="G6679">
        <v>450000</v>
      </c>
      <c r="H6679">
        <v>2017</v>
      </c>
      <c r="I6679">
        <v>18.899999999999999</v>
      </c>
      <c r="J6679">
        <v>1197</v>
      </c>
      <c r="K6679">
        <v>81.86</v>
      </c>
      <c r="L6679">
        <v>5</v>
      </c>
    </row>
    <row r="6680" spans="1:12" x14ac:dyDescent="0.3">
      <c r="A6680" t="s">
        <v>2001</v>
      </c>
      <c r="B6680" t="s">
        <v>13</v>
      </c>
      <c r="C6680" t="s">
        <v>14</v>
      </c>
      <c r="D6680" t="s">
        <v>15</v>
      </c>
      <c r="E6680" t="s">
        <v>16</v>
      </c>
      <c r="F6680">
        <v>40000</v>
      </c>
      <c r="G6680">
        <v>300000</v>
      </c>
      <c r="H6680">
        <v>2011</v>
      </c>
      <c r="I6680">
        <v>18.3</v>
      </c>
      <c r="J6680">
        <v>1991</v>
      </c>
      <c r="K6680">
        <v>147.9</v>
      </c>
      <c r="L6680">
        <v>5</v>
      </c>
    </row>
    <row r="6681" spans="1:12" x14ac:dyDescent="0.3">
      <c r="A6681" t="s">
        <v>2002</v>
      </c>
      <c r="B6681" t="s">
        <v>20</v>
      </c>
      <c r="C6681" t="s">
        <v>14</v>
      </c>
      <c r="D6681" t="s">
        <v>60</v>
      </c>
      <c r="E6681" t="s">
        <v>16</v>
      </c>
      <c r="F6681">
        <v>30000</v>
      </c>
      <c r="G6681">
        <v>470000</v>
      </c>
      <c r="H6681">
        <v>2018</v>
      </c>
      <c r="I6681">
        <v>23.1</v>
      </c>
      <c r="J6681">
        <v>998</v>
      </c>
      <c r="K6681">
        <v>67.040000000000006</v>
      </c>
      <c r="L6681">
        <v>5</v>
      </c>
    </row>
    <row r="6682" spans="1:12" x14ac:dyDescent="0.3">
      <c r="A6682" t="s">
        <v>2003</v>
      </c>
      <c r="B6682" t="s">
        <v>20</v>
      </c>
      <c r="C6682" t="s">
        <v>14</v>
      </c>
      <c r="D6682" t="s">
        <v>15</v>
      </c>
      <c r="E6682" t="s">
        <v>16</v>
      </c>
      <c r="F6682">
        <v>25000</v>
      </c>
      <c r="G6682">
        <v>330000</v>
      </c>
      <c r="H6682">
        <v>2015</v>
      </c>
      <c r="I6682">
        <v>17.57</v>
      </c>
      <c r="J6682">
        <v>1193</v>
      </c>
      <c r="K6682">
        <v>88.7</v>
      </c>
      <c r="L6682">
        <v>5</v>
      </c>
    </row>
    <row r="6683" spans="1:12" x14ac:dyDescent="0.3">
      <c r="A6683" t="s">
        <v>1596</v>
      </c>
      <c r="B6683" t="s">
        <v>20</v>
      </c>
      <c r="C6683" t="s">
        <v>14</v>
      </c>
      <c r="D6683" t="s">
        <v>15</v>
      </c>
      <c r="E6683" t="s">
        <v>18</v>
      </c>
      <c r="F6683">
        <v>25000</v>
      </c>
      <c r="G6683">
        <v>390000</v>
      </c>
      <c r="H6683">
        <v>2018</v>
      </c>
      <c r="I6683">
        <v>20.51</v>
      </c>
      <c r="J6683">
        <v>998</v>
      </c>
      <c r="K6683">
        <v>67.040000000000006</v>
      </c>
      <c r="L6683">
        <v>5</v>
      </c>
    </row>
    <row r="6684" spans="1:12" x14ac:dyDescent="0.3">
      <c r="A6684" t="s">
        <v>479</v>
      </c>
      <c r="B6684" t="s">
        <v>20</v>
      </c>
      <c r="C6684" t="s">
        <v>14</v>
      </c>
      <c r="D6684" t="s">
        <v>15</v>
      </c>
      <c r="E6684" t="s">
        <v>18</v>
      </c>
      <c r="F6684">
        <v>25000</v>
      </c>
      <c r="G6684">
        <v>46000</v>
      </c>
      <c r="H6684">
        <v>2011</v>
      </c>
      <c r="I6684">
        <v>26</v>
      </c>
      <c r="J6684">
        <v>624</v>
      </c>
      <c r="K6684">
        <v>35</v>
      </c>
      <c r="L6684">
        <v>4</v>
      </c>
    </row>
    <row r="6685" spans="1:12" x14ac:dyDescent="0.3">
      <c r="A6685" t="s">
        <v>353</v>
      </c>
      <c r="B6685" t="s">
        <v>13</v>
      </c>
      <c r="C6685" t="s">
        <v>14</v>
      </c>
      <c r="D6685" t="s">
        <v>15</v>
      </c>
      <c r="E6685" t="s">
        <v>16</v>
      </c>
      <c r="F6685">
        <v>170000</v>
      </c>
      <c r="G6685">
        <v>509999</v>
      </c>
      <c r="H6685">
        <v>2013</v>
      </c>
      <c r="I6685">
        <v>20.45</v>
      </c>
      <c r="J6685">
        <v>1461</v>
      </c>
      <c r="K6685">
        <v>83.8</v>
      </c>
      <c r="L6685">
        <v>5</v>
      </c>
    </row>
    <row r="6686" spans="1:12" x14ac:dyDescent="0.3">
      <c r="A6686" t="s">
        <v>1877</v>
      </c>
      <c r="B6686" t="s">
        <v>20</v>
      </c>
      <c r="C6686" t="s">
        <v>14</v>
      </c>
      <c r="D6686" t="s">
        <v>15</v>
      </c>
      <c r="E6686" t="s">
        <v>18</v>
      </c>
      <c r="F6686">
        <v>40000</v>
      </c>
      <c r="G6686">
        <v>125000</v>
      </c>
      <c r="H6686">
        <v>2010</v>
      </c>
      <c r="I6686">
        <v>16</v>
      </c>
      <c r="J6686">
        <v>1368</v>
      </c>
      <c r="K6686">
        <v>90</v>
      </c>
      <c r="L6686">
        <v>5</v>
      </c>
    </row>
    <row r="6687" spans="1:12" x14ac:dyDescent="0.3">
      <c r="A6687" t="s">
        <v>929</v>
      </c>
      <c r="B6687" t="s">
        <v>13</v>
      </c>
      <c r="C6687" t="s">
        <v>14</v>
      </c>
      <c r="D6687" t="s">
        <v>15</v>
      </c>
      <c r="E6687" t="s">
        <v>16</v>
      </c>
      <c r="F6687">
        <v>28000</v>
      </c>
      <c r="G6687">
        <v>780000</v>
      </c>
      <c r="H6687">
        <v>2017</v>
      </c>
      <c r="I6687">
        <v>22.54</v>
      </c>
      <c r="J6687">
        <v>1396</v>
      </c>
      <c r="K6687">
        <v>88.73</v>
      </c>
      <c r="L6687">
        <v>5</v>
      </c>
    </row>
    <row r="6688" spans="1:12" x14ac:dyDescent="0.3">
      <c r="A6688" t="s">
        <v>239</v>
      </c>
      <c r="B6688" t="s">
        <v>13</v>
      </c>
      <c r="C6688" t="s">
        <v>14</v>
      </c>
      <c r="D6688" t="s">
        <v>15</v>
      </c>
      <c r="E6688" t="s">
        <v>16</v>
      </c>
      <c r="F6688">
        <v>100000</v>
      </c>
      <c r="G6688">
        <v>450000</v>
      </c>
      <c r="H6688">
        <v>2011</v>
      </c>
      <c r="I6688">
        <v>22.32</v>
      </c>
      <c r="J6688">
        <v>1582</v>
      </c>
      <c r="K6688">
        <v>126.3</v>
      </c>
      <c r="L6688">
        <v>5</v>
      </c>
    </row>
    <row r="6689" spans="1:12" x14ac:dyDescent="0.3">
      <c r="A6689" t="s">
        <v>2004</v>
      </c>
      <c r="B6689" t="s">
        <v>20</v>
      </c>
      <c r="C6689" t="s">
        <v>14</v>
      </c>
      <c r="D6689" t="s">
        <v>15</v>
      </c>
      <c r="E6689" t="s">
        <v>21</v>
      </c>
      <c r="F6689">
        <v>80868</v>
      </c>
      <c r="G6689">
        <v>200000</v>
      </c>
      <c r="H6689">
        <v>2012</v>
      </c>
      <c r="I6689">
        <v>13.7</v>
      </c>
      <c r="J6689">
        <v>1368</v>
      </c>
      <c r="K6689">
        <v>88.8</v>
      </c>
      <c r="L6689">
        <v>5</v>
      </c>
    </row>
    <row r="6690" spans="1:12" x14ac:dyDescent="0.3">
      <c r="A6690" t="s">
        <v>290</v>
      </c>
      <c r="B6690" t="s">
        <v>13</v>
      </c>
      <c r="C6690" t="s">
        <v>14</v>
      </c>
      <c r="D6690" t="s">
        <v>15</v>
      </c>
      <c r="E6690" t="s">
        <v>16</v>
      </c>
      <c r="F6690">
        <v>194000</v>
      </c>
      <c r="G6690">
        <v>260000</v>
      </c>
      <c r="H6690">
        <v>2012</v>
      </c>
      <c r="I6690">
        <v>20</v>
      </c>
      <c r="J6690">
        <v>1399</v>
      </c>
      <c r="K6690">
        <v>68</v>
      </c>
      <c r="L6690">
        <v>5</v>
      </c>
    </row>
    <row r="6691" spans="1:12" x14ac:dyDescent="0.3">
      <c r="A6691" t="s">
        <v>474</v>
      </c>
      <c r="B6691" t="s">
        <v>13</v>
      </c>
      <c r="C6691" t="s">
        <v>14</v>
      </c>
      <c r="D6691" t="s">
        <v>15</v>
      </c>
      <c r="E6691" t="s">
        <v>18</v>
      </c>
      <c r="F6691">
        <v>151000</v>
      </c>
      <c r="G6691">
        <v>250000</v>
      </c>
      <c r="H6691">
        <v>2009</v>
      </c>
      <c r="I6691">
        <v>17.8</v>
      </c>
      <c r="J6691">
        <v>1248</v>
      </c>
      <c r="K6691">
        <v>75</v>
      </c>
      <c r="L6691">
        <v>5</v>
      </c>
    </row>
    <row r="6692" spans="1:12" x14ac:dyDescent="0.3">
      <c r="A6692" t="s">
        <v>464</v>
      </c>
      <c r="B6692" t="s">
        <v>13</v>
      </c>
      <c r="C6692" t="s">
        <v>14</v>
      </c>
      <c r="D6692" t="s">
        <v>15</v>
      </c>
      <c r="E6692" t="s">
        <v>16</v>
      </c>
      <c r="F6692">
        <v>65000</v>
      </c>
      <c r="G6692">
        <v>880000</v>
      </c>
      <c r="H6692">
        <v>2018</v>
      </c>
      <c r="I6692">
        <v>23</v>
      </c>
      <c r="J6692">
        <v>1498</v>
      </c>
      <c r="K6692">
        <v>98.96</v>
      </c>
      <c r="L6692">
        <v>5</v>
      </c>
    </row>
    <row r="6693" spans="1:12" x14ac:dyDescent="0.3">
      <c r="A6693" t="s">
        <v>474</v>
      </c>
      <c r="B6693" t="s">
        <v>13</v>
      </c>
      <c r="C6693" t="s">
        <v>14</v>
      </c>
      <c r="D6693" t="s">
        <v>15</v>
      </c>
      <c r="E6693" t="s">
        <v>18</v>
      </c>
      <c r="F6693">
        <v>100000</v>
      </c>
      <c r="G6693">
        <v>307000</v>
      </c>
      <c r="H6693">
        <v>2009</v>
      </c>
      <c r="I6693">
        <v>17.8</v>
      </c>
      <c r="J6693">
        <v>1248</v>
      </c>
      <c r="K6693">
        <v>75</v>
      </c>
      <c r="L6693">
        <v>5</v>
      </c>
    </row>
    <row r="6694" spans="1:12" x14ac:dyDescent="0.3">
      <c r="A6694" t="s">
        <v>227</v>
      </c>
      <c r="B6694" t="s">
        <v>13</v>
      </c>
      <c r="C6694" t="s">
        <v>14</v>
      </c>
      <c r="D6694" t="s">
        <v>15</v>
      </c>
      <c r="E6694" t="s">
        <v>16</v>
      </c>
      <c r="F6694">
        <v>120000</v>
      </c>
      <c r="G6694">
        <v>750000</v>
      </c>
      <c r="H6694">
        <v>2013</v>
      </c>
      <c r="I6694">
        <v>15.1</v>
      </c>
      <c r="J6694">
        <v>2179</v>
      </c>
      <c r="K6694">
        <v>140</v>
      </c>
      <c r="L6694">
        <v>7</v>
      </c>
    </row>
    <row r="6695" spans="1:12" x14ac:dyDescent="0.3">
      <c r="A6695" t="s">
        <v>2005</v>
      </c>
      <c r="B6695" t="s">
        <v>13</v>
      </c>
      <c r="C6695" t="s">
        <v>14</v>
      </c>
      <c r="D6695" t="s">
        <v>15</v>
      </c>
      <c r="E6695" t="s">
        <v>18</v>
      </c>
      <c r="F6695">
        <v>85000</v>
      </c>
      <c r="G6695">
        <v>800000</v>
      </c>
      <c r="H6695">
        <v>2018</v>
      </c>
      <c r="I6695">
        <v>21.5</v>
      </c>
      <c r="J6695">
        <v>1497</v>
      </c>
      <c r="K6695">
        <v>108.5</v>
      </c>
      <c r="L6695">
        <v>5</v>
      </c>
    </row>
    <row r="6696" spans="1:12" x14ac:dyDescent="0.3">
      <c r="A6696" t="s">
        <v>1238</v>
      </c>
      <c r="B6696" t="s">
        <v>13</v>
      </c>
      <c r="C6696" t="s">
        <v>14</v>
      </c>
      <c r="D6696" t="s">
        <v>15</v>
      </c>
      <c r="E6696" t="s">
        <v>16</v>
      </c>
      <c r="F6696">
        <v>70000</v>
      </c>
      <c r="G6696">
        <v>450000</v>
      </c>
      <c r="H6696">
        <v>2012</v>
      </c>
      <c r="I6696">
        <v>20.3</v>
      </c>
      <c r="J6696">
        <v>1248</v>
      </c>
      <c r="K6696">
        <v>75</v>
      </c>
      <c r="L6696">
        <v>5</v>
      </c>
    </row>
    <row r="6697" spans="1:12" x14ac:dyDescent="0.3">
      <c r="A6697" t="s">
        <v>320</v>
      </c>
      <c r="B6697" t="s">
        <v>13</v>
      </c>
      <c r="C6697" t="s">
        <v>14</v>
      </c>
      <c r="D6697" t="s">
        <v>15</v>
      </c>
      <c r="E6697" t="s">
        <v>18</v>
      </c>
      <c r="F6697">
        <v>128000</v>
      </c>
      <c r="G6697">
        <v>450000</v>
      </c>
      <c r="H6697">
        <v>2011</v>
      </c>
      <c r="I6697">
        <v>22.32</v>
      </c>
      <c r="J6697">
        <v>1582</v>
      </c>
      <c r="K6697">
        <v>126.32</v>
      </c>
      <c r="L6697">
        <v>5</v>
      </c>
    </row>
    <row r="6698" spans="1:12" x14ac:dyDescent="0.3">
      <c r="A6698" t="s">
        <v>1303</v>
      </c>
      <c r="B6698" t="s">
        <v>20</v>
      </c>
      <c r="C6698" t="s">
        <v>14</v>
      </c>
      <c r="D6698" t="s">
        <v>15</v>
      </c>
      <c r="E6698" t="s">
        <v>18</v>
      </c>
      <c r="F6698">
        <v>70000</v>
      </c>
      <c r="G6698">
        <v>160000</v>
      </c>
      <c r="H6698">
        <v>2006</v>
      </c>
      <c r="I6698">
        <v>16.899999999999999</v>
      </c>
      <c r="J6698">
        <v>1497</v>
      </c>
      <c r="K6698">
        <v>100</v>
      </c>
      <c r="L6698">
        <v>5</v>
      </c>
    </row>
    <row r="6699" spans="1:12" x14ac:dyDescent="0.3">
      <c r="A6699" t="s">
        <v>1571</v>
      </c>
      <c r="B6699" t="s">
        <v>20</v>
      </c>
      <c r="C6699" t="s">
        <v>14</v>
      </c>
      <c r="D6699" t="s">
        <v>15</v>
      </c>
      <c r="E6699" t="s">
        <v>18</v>
      </c>
      <c r="F6699">
        <v>120000</v>
      </c>
      <c r="G6699">
        <v>135000</v>
      </c>
      <c r="H6699">
        <v>2004</v>
      </c>
      <c r="I6699">
        <v>13</v>
      </c>
      <c r="J6699">
        <v>1343</v>
      </c>
      <c r="K6699">
        <v>90</v>
      </c>
      <c r="L6699">
        <v>5</v>
      </c>
    </row>
    <row r="6700" spans="1:12" x14ac:dyDescent="0.3">
      <c r="A6700" t="s">
        <v>124</v>
      </c>
      <c r="B6700" t="s">
        <v>13</v>
      </c>
      <c r="C6700" t="s">
        <v>14</v>
      </c>
      <c r="D6700" t="s">
        <v>15</v>
      </c>
      <c r="E6700" t="s">
        <v>18</v>
      </c>
      <c r="F6700">
        <v>128000</v>
      </c>
      <c r="G6700">
        <v>450000</v>
      </c>
      <c r="H6700">
        <v>2012</v>
      </c>
      <c r="I6700">
        <v>22.32</v>
      </c>
      <c r="J6700">
        <v>1582</v>
      </c>
      <c r="K6700">
        <v>126.32</v>
      </c>
      <c r="L6700">
        <v>5</v>
      </c>
    </row>
    <row r="6701" spans="1:12" x14ac:dyDescent="0.3">
      <c r="A6701" t="s">
        <v>1133</v>
      </c>
      <c r="B6701" t="s">
        <v>13</v>
      </c>
      <c r="C6701" t="s">
        <v>14</v>
      </c>
      <c r="D6701" t="s">
        <v>15</v>
      </c>
      <c r="E6701" t="s">
        <v>21</v>
      </c>
      <c r="F6701">
        <v>100000</v>
      </c>
      <c r="G6701">
        <v>325000</v>
      </c>
      <c r="H6701">
        <v>2013</v>
      </c>
      <c r="I6701">
        <v>20.45</v>
      </c>
      <c r="J6701">
        <v>1461</v>
      </c>
      <c r="K6701">
        <v>83.8</v>
      </c>
      <c r="L6701">
        <v>5</v>
      </c>
    </row>
    <row r="6702" spans="1:12" x14ac:dyDescent="0.3">
      <c r="A6702" t="s">
        <v>642</v>
      </c>
      <c r="B6702" t="s">
        <v>13</v>
      </c>
      <c r="C6702" t="s">
        <v>14</v>
      </c>
      <c r="D6702" t="s">
        <v>60</v>
      </c>
      <c r="E6702" t="s">
        <v>16</v>
      </c>
      <c r="F6702">
        <v>20000</v>
      </c>
      <c r="G6702">
        <v>1575000</v>
      </c>
      <c r="H6702">
        <v>2019</v>
      </c>
      <c r="I6702">
        <v>17.8</v>
      </c>
      <c r="J6702">
        <v>1493</v>
      </c>
      <c r="K6702">
        <v>113.4</v>
      </c>
      <c r="L6702">
        <v>5</v>
      </c>
    </row>
    <row r="6703" spans="1:12" x14ac:dyDescent="0.3">
      <c r="A6703" t="s">
        <v>2006</v>
      </c>
      <c r="B6703" t="s">
        <v>13</v>
      </c>
      <c r="C6703" t="s">
        <v>14</v>
      </c>
      <c r="D6703" t="s">
        <v>15</v>
      </c>
      <c r="E6703" t="s">
        <v>16</v>
      </c>
      <c r="F6703">
        <v>24000</v>
      </c>
      <c r="G6703">
        <v>750000</v>
      </c>
      <c r="H6703">
        <v>2018</v>
      </c>
      <c r="I6703">
        <v>24.4</v>
      </c>
      <c r="J6703">
        <v>1498</v>
      </c>
      <c r="K6703">
        <v>98.63</v>
      </c>
      <c r="L6703">
        <v>5</v>
      </c>
    </row>
    <row r="6704" spans="1:12" x14ac:dyDescent="0.3">
      <c r="A6704" t="s">
        <v>127</v>
      </c>
      <c r="B6704" t="s">
        <v>20</v>
      </c>
      <c r="C6704" t="s">
        <v>14</v>
      </c>
      <c r="D6704" t="s">
        <v>15</v>
      </c>
      <c r="E6704" t="s">
        <v>16</v>
      </c>
      <c r="F6704">
        <v>12000</v>
      </c>
      <c r="G6704">
        <v>425000</v>
      </c>
      <c r="H6704">
        <v>2017</v>
      </c>
      <c r="I6704">
        <v>23.1</v>
      </c>
      <c r="J6704">
        <v>998</v>
      </c>
      <c r="K6704">
        <v>67.040000000000006</v>
      </c>
      <c r="L6704">
        <v>5</v>
      </c>
    </row>
    <row r="6705" spans="1:12" x14ac:dyDescent="0.3">
      <c r="A6705" t="s">
        <v>1124</v>
      </c>
      <c r="B6705" t="s">
        <v>13</v>
      </c>
      <c r="C6705" t="s">
        <v>14</v>
      </c>
      <c r="D6705" t="s">
        <v>15</v>
      </c>
      <c r="E6705" t="s">
        <v>16</v>
      </c>
      <c r="F6705">
        <v>50000</v>
      </c>
      <c r="G6705">
        <v>425000</v>
      </c>
      <c r="H6705">
        <v>2014</v>
      </c>
      <c r="I6705">
        <v>23.59</v>
      </c>
      <c r="J6705">
        <v>1364</v>
      </c>
      <c r="K6705">
        <v>67.06</v>
      </c>
      <c r="L6705">
        <v>5</v>
      </c>
    </row>
    <row r="6706" spans="1:12" x14ac:dyDescent="0.3">
      <c r="A6706" t="s">
        <v>2006</v>
      </c>
      <c r="B6706" t="s">
        <v>13</v>
      </c>
      <c r="C6706" t="s">
        <v>14</v>
      </c>
      <c r="D6706" t="s">
        <v>15</v>
      </c>
      <c r="E6706" t="s">
        <v>16</v>
      </c>
      <c r="F6706">
        <v>24000</v>
      </c>
      <c r="G6706">
        <v>746000</v>
      </c>
      <c r="H6706">
        <v>2018</v>
      </c>
      <c r="I6706">
        <v>24.4</v>
      </c>
      <c r="J6706">
        <v>1498</v>
      </c>
      <c r="K6706">
        <v>98.63</v>
      </c>
      <c r="L6706">
        <v>5</v>
      </c>
    </row>
    <row r="6707" spans="1:12" x14ac:dyDescent="0.3">
      <c r="A6707" t="s">
        <v>2007</v>
      </c>
      <c r="B6707" t="s">
        <v>13</v>
      </c>
      <c r="C6707" t="s">
        <v>14</v>
      </c>
      <c r="D6707" t="s">
        <v>15</v>
      </c>
      <c r="E6707" t="s">
        <v>16</v>
      </c>
      <c r="F6707">
        <v>129000</v>
      </c>
      <c r="G6707">
        <v>425000</v>
      </c>
      <c r="H6707">
        <v>2010</v>
      </c>
      <c r="I6707">
        <v>12.8</v>
      </c>
      <c r="J6707">
        <v>2494</v>
      </c>
      <c r="K6707">
        <v>102</v>
      </c>
      <c r="L6707">
        <v>8</v>
      </c>
    </row>
    <row r="6708" spans="1:12" x14ac:dyDescent="0.3">
      <c r="A6708" t="s">
        <v>137</v>
      </c>
      <c r="B6708" t="s">
        <v>20</v>
      </c>
      <c r="C6708" t="s">
        <v>14</v>
      </c>
      <c r="D6708" t="s">
        <v>15</v>
      </c>
      <c r="E6708" t="s">
        <v>16</v>
      </c>
      <c r="F6708">
        <v>73000</v>
      </c>
      <c r="G6708">
        <v>200000</v>
      </c>
      <c r="H6708">
        <v>2011</v>
      </c>
      <c r="I6708">
        <v>19.7</v>
      </c>
      <c r="J6708">
        <v>796</v>
      </c>
      <c r="K6708">
        <v>46.3</v>
      </c>
      <c r="L6708">
        <v>5</v>
      </c>
    </row>
    <row r="6709" spans="1:12" x14ac:dyDescent="0.3">
      <c r="A6709" t="s">
        <v>525</v>
      </c>
      <c r="B6709" t="s">
        <v>20</v>
      </c>
      <c r="C6709" t="s">
        <v>14</v>
      </c>
      <c r="D6709" t="s">
        <v>15</v>
      </c>
      <c r="E6709" t="s">
        <v>16</v>
      </c>
      <c r="F6709">
        <v>120000</v>
      </c>
      <c r="G6709">
        <v>40000</v>
      </c>
      <c r="H6709">
        <v>1997</v>
      </c>
      <c r="I6709">
        <v>16.100000000000001</v>
      </c>
      <c r="J6709">
        <v>796</v>
      </c>
      <c r="K6709">
        <v>37</v>
      </c>
      <c r="L6709">
        <v>4</v>
      </c>
    </row>
    <row r="6710" spans="1:12" x14ac:dyDescent="0.3">
      <c r="A6710" t="s">
        <v>54</v>
      </c>
      <c r="B6710" t="s">
        <v>20</v>
      </c>
      <c r="C6710" t="s">
        <v>14</v>
      </c>
      <c r="D6710" t="s">
        <v>15</v>
      </c>
      <c r="E6710" t="s">
        <v>16</v>
      </c>
      <c r="F6710">
        <v>45000</v>
      </c>
      <c r="G6710">
        <v>340000</v>
      </c>
      <c r="H6710">
        <v>2017</v>
      </c>
      <c r="I6710">
        <v>23.95</v>
      </c>
      <c r="J6710">
        <v>998</v>
      </c>
      <c r="K6710">
        <v>67.099999999999994</v>
      </c>
      <c r="L6710">
        <v>5</v>
      </c>
    </row>
    <row r="6711" spans="1:12" x14ac:dyDescent="0.3">
      <c r="A6711" t="s">
        <v>206</v>
      </c>
      <c r="B6711" t="s">
        <v>20</v>
      </c>
      <c r="C6711" t="s">
        <v>14</v>
      </c>
      <c r="D6711" t="s">
        <v>15</v>
      </c>
      <c r="E6711" t="s">
        <v>16</v>
      </c>
      <c r="F6711">
        <v>25000</v>
      </c>
      <c r="G6711">
        <v>380000</v>
      </c>
      <c r="H6711">
        <v>2013</v>
      </c>
      <c r="I6711">
        <v>18.5</v>
      </c>
      <c r="J6711">
        <v>1197</v>
      </c>
      <c r="K6711">
        <v>82.85</v>
      </c>
      <c r="L6711">
        <v>5</v>
      </c>
    </row>
    <row r="6712" spans="1:12" x14ac:dyDescent="0.3">
      <c r="A6712" t="s">
        <v>219</v>
      </c>
      <c r="B6712" t="s">
        <v>20</v>
      </c>
      <c r="C6712" t="s">
        <v>14</v>
      </c>
      <c r="D6712" t="s">
        <v>15</v>
      </c>
      <c r="E6712" t="s">
        <v>16</v>
      </c>
      <c r="F6712">
        <v>80000</v>
      </c>
      <c r="G6712">
        <v>360000</v>
      </c>
      <c r="H6712">
        <v>2017</v>
      </c>
      <c r="I6712">
        <v>20.51</v>
      </c>
      <c r="J6712">
        <v>998</v>
      </c>
      <c r="K6712">
        <v>67.040000000000006</v>
      </c>
      <c r="L6712">
        <v>5</v>
      </c>
    </row>
    <row r="6713" spans="1:12" x14ac:dyDescent="0.3">
      <c r="A6713" t="s">
        <v>139</v>
      </c>
      <c r="B6713" t="s">
        <v>20</v>
      </c>
      <c r="C6713" t="s">
        <v>14</v>
      </c>
      <c r="D6713" t="s">
        <v>15</v>
      </c>
      <c r="E6713" t="s">
        <v>16</v>
      </c>
      <c r="F6713">
        <v>191000</v>
      </c>
      <c r="G6713">
        <v>120000</v>
      </c>
      <c r="H6713">
        <v>2008</v>
      </c>
      <c r="I6713">
        <v>17.920000000000002</v>
      </c>
      <c r="J6713">
        <v>1086</v>
      </c>
      <c r="K6713">
        <v>62.1</v>
      </c>
      <c r="L6713">
        <v>5</v>
      </c>
    </row>
    <row r="6714" spans="1:12" x14ac:dyDescent="0.3">
      <c r="A6714" t="s">
        <v>191</v>
      </c>
      <c r="B6714" t="s">
        <v>20</v>
      </c>
      <c r="C6714" t="s">
        <v>14</v>
      </c>
      <c r="D6714" t="s">
        <v>15</v>
      </c>
      <c r="E6714" t="s">
        <v>18</v>
      </c>
      <c r="F6714">
        <v>50000</v>
      </c>
      <c r="G6714">
        <v>260000</v>
      </c>
      <c r="H6714">
        <v>2013</v>
      </c>
      <c r="I6714">
        <v>18.899999999999999</v>
      </c>
      <c r="J6714">
        <v>998</v>
      </c>
      <c r="K6714">
        <v>67.099999999999994</v>
      </c>
      <c r="L6714">
        <v>5</v>
      </c>
    </row>
    <row r="6715" spans="1:12" x14ac:dyDescent="0.3">
      <c r="A6715" t="s">
        <v>570</v>
      </c>
      <c r="B6715" t="s">
        <v>13</v>
      </c>
      <c r="C6715" t="s">
        <v>14</v>
      </c>
      <c r="D6715" t="s">
        <v>15</v>
      </c>
      <c r="E6715" t="s">
        <v>18</v>
      </c>
      <c r="F6715">
        <v>80000</v>
      </c>
      <c r="G6715">
        <v>475000</v>
      </c>
      <c r="H6715">
        <v>2014</v>
      </c>
      <c r="I6715">
        <v>22.54</v>
      </c>
      <c r="J6715">
        <v>1396</v>
      </c>
      <c r="K6715">
        <v>88.73</v>
      </c>
      <c r="L6715">
        <v>5</v>
      </c>
    </row>
    <row r="6716" spans="1:12" x14ac:dyDescent="0.3">
      <c r="A6716" t="s">
        <v>206</v>
      </c>
      <c r="B6716" t="s">
        <v>20</v>
      </c>
      <c r="C6716" t="s">
        <v>14</v>
      </c>
      <c r="D6716" t="s">
        <v>15</v>
      </c>
      <c r="E6716" t="s">
        <v>16</v>
      </c>
      <c r="F6716">
        <v>110000</v>
      </c>
      <c r="G6716">
        <v>320000</v>
      </c>
      <c r="H6716">
        <v>2013</v>
      </c>
      <c r="I6716">
        <v>18.5</v>
      </c>
      <c r="J6716">
        <v>1197</v>
      </c>
      <c r="K6716">
        <v>82.85</v>
      </c>
      <c r="L6716">
        <v>5</v>
      </c>
    </row>
    <row r="6717" spans="1:12" x14ac:dyDescent="0.3">
      <c r="A6717" t="s">
        <v>324</v>
      </c>
      <c r="B6717" t="s">
        <v>13</v>
      </c>
      <c r="C6717" t="s">
        <v>14</v>
      </c>
      <c r="D6717" t="s">
        <v>15</v>
      </c>
      <c r="E6717" t="s">
        <v>135</v>
      </c>
      <c r="F6717">
        <v>119000</v>
      </c>
      <c r="G6717">
        <v>135000</v>
      </c>
      <c r="H6717">
        <v>2007</v>
      </c>
      <c r="I6717">
        <v>16.8</v>
      </c>
      <c r="J6717">
        <v>1493</v>
      </c>
      <c r="K6717">
        <v>110</v>
      </c>
      <c r="L6717">
        <v>5</v>
      </c>
    </row>
    <row r="6718" spans="1:12" x14ac:dyDescent="0.3">
      <c r="A6718" t="s">
        <v>242</v>
      </c>
      <c r="B6718" t="s">
        <v>13</v>
      </c>
      <c r="C6718" t="s">
        <v>14</v>
      </c>
      <c r="D6718" t="s">
        <v>15</v>
      </c>
      <c r="E6718" t="s">
        <v>16</v>
      </c>
      <c r="F6718">
        <v>120000</v>
      </c>
      <c r="G6718">
        <v>382000</v>
      </c>
      <c r="H6718">
        <v>2009</v>
      </c>
      <c r="I6718">
        <v>19.3</v>
      </c>
      <c r="J6718">
        <v>1248</v>
      </c>
      <c r="K6718">
        <v>73.900000000000006</v>
      </c>
      <c r="L6718">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result project</vt:lpstr>
      <vt:lpstr>Table of Averages</vt:lpstr>
      <vt:lpstr>Project Data mining(1)</vt:lpstr>
      <vt:lpstr>PivotTable (1)</vt:lpstr>
      <vt:lpstr>PivotTable (2)</vt:lpstr>
      <vt:lpstr>Dataset"DM"1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Mosab Almoghazy</dc:creator>
  <cp:lastModifiedBy>Mosab Almoghazy</cp:lastModifiedBy>
  <dcterms:created xsi:type="dcterms:W3CDTF">2026-10-28T13:23:04Z</dcterms:created>
  <dcterms:modified xsi:type="dcterms:W3CDTF">2026-10-28T15:54:49Z</dcterms:modified>
</cp:coreProperties>
</file>