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Aula 18 Junho\"/>
    </mc:Choice>
  </mc:AlternateContent>
  <xr:revisionPtr revIDLastSave="0" documentId="13_ncr:1_{2BF9F60D-4F5D-4EB1-8FDD-04C04B77B54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dos" sheetId="1" r:id="rId1"/>
    <sheet name="Dashboard" sheetId="2" r:id="rId2"/>
  </sheets>
  <definedNames>
    <definedName name="LinhaCronológicaNativa_Data_da_venda">#N/A</definedName>
    <definedName name="SegmentaçãoDeDados_Ano_das_vendas">#N/A</definedName>
    <definedName name="SegmentaçãoDeDados_Indicado_por">#N/A</definedName>
    <definedName name="SegmentaçãoDeDados_Vendedor">#N/A</definedName>
  </definedNames>
  <calcPr calcId="191029"/>
  <pivotCaches>
    <pivotCache cacheId="9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<sst xmlns="http://schemas.openxmlformats.org/spreadsheetml/2006/main" count="262" uniqueCount="62">
  <si>
    <t>Maria Luiza</t>
  </si>
  <si>
    <t>Giovanna</t>
  </si>
  <si>
    <t>Valentina</t>
  </si>
  <si>
    <t>Guilherme</t>
  </si>
  <si>
    <t>Manuela</t>
  </si>
  <si>
    <t>Luiza</t>
  </si>
  <si>
    <t>Lucas</t>
  </si>
  <si>
    <t>Gabriel</t>
  </si>
  <si>
    <t>Laura</t>
  </si>
  <si>
    <t>Julia</t>
  </si>
  <si>
    <t>Murilo</t>
  </si>
  <si>
    <t>Lara</t>
  </si>
  <si>
    <t>Lorenzo</t>
  </si>
  <si>
    <t>Melissa</t>
  </si>
  <si>
    <t>Caio</t>
  </si>
  <si>
    <t>Isaac</t>
  </si>
  <si>
    <t>Leticia</t>
  </si>
  <si>
    <t>Sarah</t>
  </si>
  <si>
    <t>Alice</t>
  </si>
  <si>
    <t>Arthur</t>
  </si>
  <si>
    <t>Sofia</t>
  </si>
  <si>
    <t>Miguel</t>
  </si>
  <si>
    <t>Clientes</t>
  </si>
  <si>
    <t>Produtos</t>
  </si>
  <si>
    <t>Vendedor</t>
  </si>
  <si>
    <t>Michael Jackson</t>
  </si>
  <si>
    <t>Justin Timberlake</t>
  </si>
  <si>
    <t>Jason David</t>
  </si>
  <si>
    <t>Região da Venda</t>
  </si>
  <si>
    <t>Data da venda</t>
  </si>
  <si>
    <t>Ano das vendas</t>
  </si>
  <si>
    <t>Mês das vendas</t>
  </si>
  <si>
    <t>Março</t>
  </si>
  <si>
    <t>Junho</t>
  </si>
  <si>
    <t>Setembro</t>
  </si>
  <si>
    <t>Fevereiro</t>
  </si>
  <si>
    <t>Maio</t>
  </si>
  <si>
    <t>Abril</t>
  </si>
  <si>
    <t>Outubro</t>
  </si>
  <si>
    <t>Indicado por:</t>
  </si>
  <si>
    <t>Google</t>
  </si>
  <si>
    <t>AdSense</t>
  </si>
  <si>
    <t>Amigo</t>
  </si>
  <si>
    <t>Facebook</t>
  </si>
  <si>
    <t>Outros</t>
  </si>
  <si>
    <t>Julho</t>
  </si>
  <si>
    <t>Agosto</t>
  </si>
  <si>
    <t>Novembro</t>
  </si>
  <si>
    <t>Dezembro</t>
  </si>
  <si>
    <t>Janeiro</t>
  </si>
  <si>
    <t>Lisboa</t>
  </si>
  <si>
    <t>Faro</t>
  </si>
  <si>
    <t>Madeira</t>
  </si>
  <si>
    <t>Porto</t>
  </si>
  <si>
    <t>Just for Men</t>
  </si>
  <si>
    <t>Kandoo</t>
  </si>
  <si>
    <t>Protex</t>
  </si>
  <si>
    <t>BioFreeze</t>
  </si>
  <si>
    <t>Valor vendas</t>
  </si>
  <si>
    <t>Total Geral</t>
  </si>
  <si>
    <t>Total Vendas</t>
  </si>
  <si>
    <t>Vendedores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</si>
</sst>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/>
    <xf numFmtId="14" fontId="0" fillId="0" borderId="1" xfId="0" applyNumberFormat="1" applyBorder="1" applyAlignment="1">
      <alignment horizontal="center"/>
    </xf>
    <xf numFmtId="14" fontId="0" fillId="2" borderId="1" xfId="0" applyNumberFormat="1" applyFill="1" applyBorder="1" applyAlignment="1">
      <alignment horizontal="left"/>
    </xf>
    <xf numFmtId="14" fontId="0" fillId="0" borderId="0" xfId="0" applyNumberFormat="1" applyAlignment="1">
      <alignment horizontal="center"/>
    </xf>
    <xf numFmtId="164" fontId="0" fillId="2" borderId="1" xfId="1" applyFont="1" applyFill="1" applyBorder="1" applyAlignment="1">
      <alignment horizontal="left"/>
    </xf>
    <xf numFmtId="164" fontId="0" fillId="0" borderId="1" xfId="1" applyFont="1" applyBorder="1" applyAlignment="1">
      <alignment horizontal="center"/>
    </xf>
    <xf numFmtId="164" fontId="0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10" Type="http://schemas.openxmlformats.org/officeDocument/2006/relationships/sharedStrings" Target="sharedStrings.xml"/><Relationship Id="rId4" Type="http://schemas.microsoft.com/office/2007/relationships/slicerCache" Target="slicerCaches/slicerCache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[05 Dashboard.xlsx]Dashboard!Tabela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Dashboard!$C$5:$C$6</c:f>
              <c:strCache>
                <c:ptCount val="1"/>
                <c:pt idx="0">
                  <c:v>BioFreeze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Dashboard!$B$7:$B$11</c:f>
              <c:strCache>
                <c:ptCount val="4"/>
                <c:pt idx="0">
                  <c:v>Faro</c:v>
                </c:pt>
                <c:pt idx="1">
                  <c:v>Lisboa</c:v>
                </c:pt>
                <c:pt idx="2">
                  <c:v>Madeira</c:v>
                </c:pt>
                <c:pt idx="3">
                  <c:v>Porto</c:v>
                </c:pt>
              </c:strCache>
            </c:strRef>
          </c:cat>
          <c:val>
            <c:numRef>
              <c:f>Dashboard!$C$7:$C$11</c:f>
              <c:numCache>
                <c:formatCode>_-* #,##0.00\ "€"_-;\-* #,##0.00\ "€"_-;_-* "-"??\ "€"_-;_-@_-</c:formatCode>
                <c:ptCount val="4"/>
                <c:pt idx="0">
                  <c:v>367.79599999999999</c:v>
                </c:pt>
                <c:pt idx="1">
                  <c:v>127.27</c:v>
                </c:pt>
                <c:pt idx="2">
                  <c:v>133.738</c:v>
                </c:pt>
                <c:pt idx="3">
                  <c:v>224.87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C-4DD0-9A6F-DECBD38B6588}"/>
            </c:ext>
          </c:extLst>
        </c:ser>
        <c:ser>
          <c:idx val="1"/>
          <c:order val="1"/>
          <c:tx>
            <c:strRef>
              <c:f>Dashboard!$D$5:$D$6</c:f>
              <c:strCache>
                <c:ptCount val="1"/>
                <c:pt idx="0">
                  <c:v>Just for 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Dashboard!$B$7:$B$11</c:f>
              <c:strCache>
                <c:ptCount val="4"/>
                <c:pt idx="0">
                  <c:v>Faro</c:v>
                </c:pt>
                <c:pt idx="1">
                  <c:v>Lisboa</c:v>
                </c:pt>
                <c:pt idx="2">
                  <c:v>Madeira</c:v>
                </c:pt>
                <c:pt idx="3">
                  <c:v>Porto</c:v>
                </c:pt>
              </c:strCache>
            </c:strRef>
          </c:cat>
          <c:val>
            <c:numRef>
              <c:f>Dashboard!$D$7:$D$11</c:f>
              <c:numCache>
                <c:formatCode>_-* #,##0.00\ "€"_-;\-* #,##0.00\ "€"_-;_-* "-"??\ "€"_-;_-@_-</c:formatCode>
                <c:ptCount val="4"/>
                <c:pt idx="0">
                  <c:v>124.036</c:v>
                </c:pt>
                <c:pt idx="1">
                  <c:v>340.18399999999997</c:v>
                </c:pt>
                <c:pt idx="2">
                  <c:v>358.09399999999999</c:v>
                </c:pt>
                <c:pt idx="3">
                  <c:v>265.32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4FC-4DD0-9A6F-DECBD38B6588}"/>
            </c:ext>
          </c:extLst>
        </c:ser>
        <c:ser>
          <c:idx val="2"/>
          <c:order val="2"/>
          <c:tx>
            <c:strRef>
              <c:f>Dashboard!$E$5:$E$6</c:f>
              <c:strCache>
                <c:ptCount val="1"/>
                <c:pt idx="0">
                  <c:v>Kandoo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Dashboard!$B$7:$B$11</c:f>
              <c:strCache>
                <c:ptCount val="4"/>
                <c:pt idx="0">
                  <c:v>Faro</c:v>
                </c:pt>
                <c:pt idx="1">
                  <c:v>Lisboa</c:v>
                </c:pt>
                <c:pt idx="2">
                  <c:v>Madeira</c:v>
                </c:pt>
                <c:pt idx="3">
                  <c:v>Porto</c:v>
                </c:pt>
              </c:strCache>
            </c:strRef>
          </c:cat>
          <c:val>
            <c:numRef>
              <c:f>Dashboard!$E$7:$E$11</c:f>
              <c:numCache>
                <c:formatCode>_-* #,##0.00\ "€"_-;\-* #,##0.00\ "€"_-;_-* "-"??\ "€"_-;_-@_-</c:formatCode>
                <c:ptCount val="4"/>
                <c:pt idx="0">
                  <c:v>370.17</c:v>
                </c:pt>
                <c:pt idx="1">
                  <c:v>495.33400000000006</c:v>
                </c:pt>
                <c:pt idx="2">
                  <c:v>490.41599999999994</c:v>
                </c:pt>
                <c:pt idx="3">
                  <c:v>378.57599999999996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4FC-4DD0-9A6F-DECBD38B6588}"/>
            </c:ext>
          </c:extLst>
        </c:ser>
        <c:ser>
          <c:idx val="3"/>
          <c:order val="3"/>
          <c:tx>
            <c:strRef>
              <c:f>Dashboard!$F$5:$F$6</c:f>
              <c:strCache>
                <c:ptCount val="1"/>
                <c:pt idx="0">
                  <c:v>Protex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Dashboard!$B$7:$B$11</c:f>
              <c:strCache>
                <c:ptCount val="4"/>
                <c:pt idx="0">
                  <c:v>Faro</c:v>
                </c:pt>
                <c:pt idx="1">
                  <c:v>Lisboa</c:v>
                </c:pt>
                <c:pt idx="2">
                  <c:v>Madeira</c:v>
                </c:pt>
                <c:pt idx="3">
                  <c:v>Porto</c:v>
                </c:pt>
              </c:strCache>
            </c:strRef>
          </c:cat>
          <c:val>
            <c:numRef>
              <c:f>Dashboard!$F$7:$F$11</c:f>
              <c:numCache>
                <c:formatCode>_-* #,##0.00\ "€"_-;\-* #,##0.00\ "€"_-;_-* "-"??\ "€"_-;_-@_-</c:formatCode>
                <c:ptCount val="4"/>
                <c:pt idx="0">
                  <c:v>359.17200000000003</c:v>
                </c:pt>
                <c:pt idx="1">
                  <c:v>241.60399999999998</c:v>
                </c:pt>
                <c:pt idx="2">
                  <c:v>250.22800000000001</c:v>
                </c:pt>
                <c:pt idx="3">
                  <c:v>369.952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4FC-4DD0-9A6F-DECBD38B6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461824"/>
        <c:axId val="1919464704"/>
      </c:barChart>
      <c:catAx>
        <c:axId val="191946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19464704"/>
        <c:crosses val="autoZero"/>
        <c:auto val="1"/>
        <c:lblAlgn val="ctr"/>
        <c:lblOffset val="100"/>
        <c:noMultiLvlLbl val="0"/>
      </c:catAx>
      <c:valAx>
        <c:axId val="19194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\ &quot;€&quot;_-;\-* #,##0.0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1946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</xdr:rowOff>
    </xdr:from>
    <xdr:to>
      <xdr:col>13</xdr:col>
      <xdr:colOff>28575</xdr:colOff>
      <xdr:row>2</xdr:row>
      <xdr:rowOff>85725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68A40F5-6C17-0F1D-B837-58FC288A6B2F}"/>
            </a:ext>
          </a:extLst>
        </xdr:cNvPr>
        <xdr:cNvSpPr/>
      </xdr:nvSpPr>
      <xdr:spPr>
        <a:xfrm>
          <a:off x="28575" y="9525"/>
          <a:ext cx="7924800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3200">
              <a:latin typeface="Georgia Pro Black" panose="020F0502020204030204" pitchFamily="18" charset="0"/>
            </a:rPr>
            <a:t>Dashboard Vendas</a:t>
          </a:r>
        </a:p>
      </xdr:txBody>
    </xdr:sp>
    <xdr:clientData/>
  </xdr:twoCellAnchor>
  <xdr:twoCellAnchor>
    <xdr:from>
      <xdr:col>7</xdr:col>
      <xdr:colOff>304800</xdr:colOff>
      <xdr:row>3</xdr:row>
      <xdr:rowOff>180975</xdr:rowOff>
    </xdr:from>
    <xdr:to>
      <xdr:col>13</xdr:col>
      <xdr:colOff>133350</xdr:colOff>
      <xdr:row>20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74FA0C-8BC5-216F-CFFC-475558510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352425</xdr:colOff>
      <xdr:row>11</xdr:row>
      <xdr:rowOff>95250</xdr:rowOff>
    </xdr:from>
    <xdr:to>
      <xdr:col>4</xdr:col>
      <xdr:colOff>628650</xdr:colOff>
      <xdr:row>17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Vendedor 1">
              <a:extLst>
                <a:ext uri="{FF2B5EF4-FFF2-40B4-BE49-F238E27FC236}">
                  <a16:creationId xmlns:a16="http://schemas.microsoft.com/office/drawing/2014/main" id="{366E6450-E0F6-F066-CBCF-F1786871A9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0" y="219075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11</xdr:row>
      <xdr:rowOff>114301</xdr:rowOff>
    </xdr:from>
    <xdr:to>
      <xdr:col>2</xdr:col>
      <xdr:colOff>333375</xdr:colOff>
      <xdr:row>17</xdr:row>
      <xdr:rowOff>76201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Ano das vendas">
              <a:extLst>
                <a:ext uri="{FF2B5EF4-FFF2-40B4-BE49-F238E27FC236}">
                  <a16:creationId xmlns:a16="http://schemas.microsoft.com/office/drawing/2014/main" id="{F8810588-0687-00BF-86D6-80AFE005C5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das venda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2209801"/>
              <a:ext cx="1828800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647700</xdr:colOff>
      <xdr:row>11</xdr:row>
      <xdr:rowOff>85726</xdr:rowOff>
    </xdr:from>
    <xdr:to>
      <xdr:col>7</xdr:col>
      <xdr:colOff>276225</xdr:colOff>
      <xdr:row>20</xdr:row>
      <xdr:rowOff>66676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Indicado por:">
              <a:extLst>
                <a:ext uri="{FF2B5EF4-FFF2-40B4-BE49-F238E27FC236}">
                  <a16:creationId xmlns:a16="http://schemas.microsoft.com/office/drawing/2014/main" id="{CAD9B1AA-D4D8-DDAA-C045-50AF91B127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icado por: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2850" y="2181226"/>
              <a:ext cx="1828800" cy="169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20</xdr:row>
      <xdr:rowOff>85725</xdr:rowOff>
    </xdr:from>
    <xdr:to>
      <xdr:col>13</xdr:col>
      <xdr:colOff>76200</xdr:colOff>
      <xdr:row>27</xdr:row>
      <xdr:rowOff>123825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2" name="Data da venda">
              <a:extLst>
                <a:ext uri="{FF2B5EF4-FFF2-40B4-BE49-F238E27FC236}">
                  <a16:creationId xmlns:a16="http://schemas.microsoft.com/office/drawing/2014/main" id="{0642E43C-86F8-2C92-36D8-E954A506DE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 da ven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3895725"/>
              <a:ext cx="8943974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Linha cronológica: funciona no Excel 2013 ou superior. Não mover ou redimensionar.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6.681174421297" createdVersion="8" refreshedVersion="8" minRefreshableVersion="3" recordCount="40" xr:uid="{084269F0-D12F-4395-BA98-35A940F24886}">
  <cacheSource type="worksheet">
    <worksheetSource ref="A1:I41" sheet="Dados"/>
  </cacheSource>
  <cacheFields count="9">
    <cacheField name="Clientes" numFmtId="0">
      <sharedItems count="22">
        <s v="Miguel"/>
        <s v="Sofia"/>
        <s v="Arthur"/>
        <s v="Alice"/>
        <s v="Julia"/>
        <s v="Laura"/>
        <s v="Gabriel"/>
        <s v="Lucas"/>
        <s v="Luiza"/>
        <s v="Manuela"/>
        <s v="Guilherme"/>
        <s v="Valentina"/>
        <s v="Giovanna"/>
        <s v="Maria Luiza"/>
        <s v="Lorenzo"/>
        <s v="Lara"/>
        <s v="Murilo"/>
        <s v="Sarah"/>
        <s v="Leticia"/>
        <s v="Isaac"/>
        <s v="Caio"/>
        <s v="Melissa"/>
      </sharedItems>
    </cacheField>
    <cacheField name="Produtos" numFmtId="0">
      <sharedItems count="4">
        <s v="Just for Men"/>
        <s v="Kandoo"/>
        <s v="BioFreeze"/>
        <s v="Protex"/>
      </sharedItems>
    </cacheField>
    <cacheField name="Vendedor" numFmtId="0">
      <sharedItems count="3">
        <s v="Michael Jackson"/>
        <s v="Justin Timberlake"/>
        <s v="Jason David"/>
      </sharedItems>
    </cacheField>
    <cacheField name="Região da Venda" numFmtId="0">
      <sharedItems count="4">
        <s v="Lisboa"/>
        <s v="Faro"/>
        <s v="Madeira"/>
        <s v="Porto"/>
      </sharedItems>
    </cacheField>
    <cacheField name="Data da venda" numFmtId="14">
      <sharedItems containsSemiMixedTypes="0" containsNonDate="0" containsDate="1" containsString="0" minDate="2019-03-12T00:00:00" maxDate="2021-12-20T00:00:00" count="40">
        <d v="2019-03-12T00:00:00"/>
        <d v="2019-04-07T00:00:00"/>
        <d v="2019-05-21T00:00:00"/>
        <d v="2019-06-05T00:00:00"/>
        <d v="2019-06-27T00:00:00"/>
        <d v="2019-08-02T00:00:00"/>
        <d v="2019-09-06T00:00:00"/>
        <d v="2019-10-12T00:00:00"/>
        <d v="2019-11-15T00:00:00"/>
        <d v="2019-12-28T00:00:00"/>
        <d v="2020-01-07T00:00:00"/>
        <d v="2020-02-05T00:00:00"/>
        <d v="2020-03-04T00:00:00"/>
        <d v="2020-04-14T00:00:00"/>
        <d v="2020-05-15T00:00:00"/>
        <d v="2020-06-06T00:00:00"/>
        <d v="2020-07-01T00:00:00"/>
        <d v="2020-08-09T00:00:00"/>
        <d v="2020-09-19T00:00:00"/>
        <d v="2020-10-10T00:00:00"/>
        <d v="2020-11-14T00:00:00"/>
        <d v="2020-12-16T00:00:00"/>
        <d v="2021-01-19T00:00:00"/>
        <d v="2021-02-24T00:00:00"/>
        <d v="2021-03-01T00:00:00"/>
        <d v="2021-04-07T00:00:00"/>
        <d v="2021-05-12T00:00:00"/>
        <d v="2021-06-18T00:00:00"/>
        <d v="2021-07-23T00:00:00"/>
        <d v="2021-08-28T00:00:00"/>
        <d v="2021-09-03T00:00:00"/>
        <d v="2021-10-09T00:00:00"/>
        <d v="2021-11-14T00:00:00"/>
        <d v="2021-12-19T00:00:00"/>
        <d v="2021-01-09T00:00:00"/>
        <d v="2021-02-17T00:00:00"/>
        <d v="2021-03-27T00:00:00"/>
        <d v="2021-04-05T00:00:00"/>
        <d v="2021-05-13T00:00:00"/>
        <d v="2021-06-22T00:00:00"/>
      </sharedItems>
    </cacheField>
    <cacheField name="Valor vendas" numFmtId="164">
      <sharedItems containsSemiMixedTypes="0" containsString="0" containsNumber="1" minValue="98.58" maxValue="143.44"/>
    </cacheField>
    <cacheField name="Ano das vendas" numFmtId="0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 das vendas" numFmtId="0">
      <sharedItems/>
    </cacheField>
    <cacheField name="Indicado por:" numFmtId="0">
      <sharedItems count="5">
        <s v="Google"/>
        <s v="AdSense"/>
        <s v="Amigo"/>
        <s v="Facebook"/>
        <s v="Outros"/>
      </sharedItems>
    </cacheField>
  </cacheFields>
  <extLst>
    <ext xmlns:x14="http://schemas.microsoft.com/office/spreadsheetml/2009/9/main" uri="{725AE2AE-9491-48be-B2B4-4EB974FC3084}">
      <x14:pivotCacheDefinition pivotCacheId="8505195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x v="0"/>
    <x v="0"/>
    <n v="98.58"/>
    <x v="0"/>
    <s v="Março"/>
    <x v="0"/>
  </r>
  <r>
    <x v="1"/>
    <x v="1"/>
    <x v="1"/>
    <x v="1"/>
    <x v="1"/>
    <n v="104.85"/>
    <x v="0"/>
    <s v="Abril"/>
    <x v="1"/>
  </r>
  <r>
    <x v="2"/>
    <x v="1"/>
    <x v="2"/>
    <x v="2"/>
    <x v="2"/>
    <n v="106.45"/>
    <x v="0"/>
    <s v="Maio"/>
    <x v="2"/>
  </r>
  <r>
    <x v="3"/>
    <x v="2"/>
    <x v="1"/>
    <x v="3"/>
    <x v="3"/>
    <n v="102.99"/>
    <x v="0"/>
    <s v="Junho"/>
    <x v="3"/>
  </r>
  <r>
    <x v="4"/>
    <x v="1"/>
    <x v="0"/>
    <x v="0"/>
    <x v="4"/>
    <n v="104.9"/>
    <x v="0"/>
    <s v="Julho"/>
    <x v="4"/>
  </r>
  <r>
    <x v="5"/>
    <x v="3"/>
    <x v="2"/>
    <x v="1"/>
    <x v="5"/>
    <n v="106.788"/>
    <x v="0"/>
    <s v="Agosto"/>
    <x v="0"/>
  </r>
  <r>
    <x v="6"/>
    <x v="0"/>
    <x v="0"/>
    <x v="2"/>
    <x v="6"/>
    <n v="107.866"/>
    <x v="0"/>
    <s v="Setembro"/>
    <x v="1"/>
  </r>
  <r>
    <x v="7"/>
    <x v="3"/>
    <x v="1"/>
    <x v="3"/>
    <x v="7"/>
    <n v="108.944"/>
    <x v="0"/>
    <s v="Outubro"/>
    <x v="2"/>
  </r>
  <r>
    <x v="8"/>
    <x v="3"/>
    <x v="2"/>
    <x v="0"/>
    <x v="8"/>
    <n v="110.02200000000001"/>
    <x v="0"/>
    <s v="Novembro"/>
    <x v="3"/>
  </r>
  <r>
    <x v="9"/>
    <x v="2"/>
    <x v="1"/>
    <x v="1"/>
    <x v="9"/>
    <n v="111.1"/>
    <x v="0"/>
    <s v="Dezembro"/>
    <x v="4"/>
  </r>
  <r>
    <x v="10"/>
    <x v="0"/>
    <x v="0"/>
    <x v="2"/>
    <x v="10"/>
    <n v="112.178"/>
    <x v="1"/>
    <s v="Janeiro"/>
    <x v="0"/>
  </r>
  <r>
    <x v="11"/>
    <x v="1"/>
    <x v="2"/>
    <x v="3"/>
    <x v="11"/>
    <n v="113.256"/>
    <x v="1"/>
    <s v="Fevereiro"/>
    <x v="1"/>
  </r>
  <r>
    <x v="12"/>
    <x v="1"/>
    <x v="0"/>
    <x v="0"/>
    <x v="12"/>
    <n v="114.334"/>
    <x v="1"/>
    <s v="Março"/>
    <x v="2"/>
  </r>
  <r>
    <x v="13"/>
    <x v="2"/>
    <x v="1"/>
    <x v="1"/>
    <x v="13"/>
    <n v="115.41200000000001"/>
    <x v="1"/>
    <s v="Abril"/>
    <x v="3"/>
  </r>
  <r>
    <x v="14"/>
    <x v="1"/>
    <x v="2"/>
    <x v="2"/>
    <x v="14"/>
    <n v="116.49"/>
    <x v="1"/>
    <s v="Maio"/>
    <x v="4"/>
  </r>
  <r>
    <x v="15"/>
    <x v="3"/>
    <x v="1"/>
    <x v="3"/>
    <x v="15"/>
    <n v="117.568"/>
    <x v="1"/>
    <s v="Junho"/>
    <x v="0"/>
  </r>
  <r>
    <x v="16"/>
    <x v="0"/>
    <x v="0"/>
    <x v="0"/>
    <x v="16"/>
    <n v="118.646"/>
    <x v="1"/>
    <s v="Julho"/>
    <x v="1"/>
  </r>
  <r>
    <x v="17"/>
    <x v="3"/>
    <x v="2"/>
    <x v="1"/>
    <x v="17"/>
    <n v="119.724"/>
    <x v="1"/>
    <s v="Agosto"/>
    <x v="2"/>
  </r>
  <r>
    <x v="18"/>
    <x v="3"/>
    <x v="0"/>
    <x v="2"/>
    <x v="18"/>
    <n v="120.80200000000001"/>
    <x v="1"/>
    <s v="Setembro"/>
    <x v="3"/>
  </r>
  <r>
    <x v="19"/>
    <x v="2"/>
    <x v="1"/>
    <x v="3"/>
    <x v="19"/>
    <n v="121.88"/>
    <x v="1"/>
    <s v="Outubro"/>
    <x v="4"/>
  </r>
  <r>
    <x v="20"/>
    <x v="0"/>
    <x v="2"/>
    <x v="0"/>
    <x v="20"/>
    <n v="122.958"/>
    <x v="1"/>
    <s v="Novembro"/>
    <x v="0"/>
  </r>
  <r>
    <x v="21"/>
    <x v="0"/>
    <x v="1"/>
    <x v="1"/>
    <x v="21"/>
    <n v="124.036"/>
    <x v="1"/>
    <s v="Dezembro"/>
    <x v="1"/>
  </r>
  <r>
    <x v="9"/>
    <x v="1"/>
    <x v="0"/>
    <x v="2"/>
    <x v="22"/>
    <n v="125.114"/>
    <x v="2"/>
    <s v="Janeiro"/>
    <x v="2"/>
  </r>
  <r>
    <x v="10"/>
    <x v="1"/>
    <x v="2"/>
    <x v="3"/>
    <x v="23"/>
    <n v="126.19199999999999"/>
    <x v="2"/>
    <s v="Fevereiro"/>
    <x v="3"/>
  </r>
  <r>
    <x v="11"/>
    <x v="2"/>
    <x v="0"/>
    <x v="0"/>
    <x v="24"/>
    <n v="127.27"/>
    <x v="2"/>
    <s v="Março"/>
    <x v="4"/>
  </r>
  <r>
    <x v="12"/>
    <x v="1"/>
    <x v="1"/>
    <x v="1"/>
    <x v="25"/>
    <n v="128.34800000000001"/>
    <x v="2"/>
    <s v="Abril"/>
    <x v="0"/>
  </r>
  <r>
    <x v="13"/>
    <x v="3"/>
    <x v="2"/>
    <x v="2"/>
    <x v="26"/>
    <n v="129.42599999999999"/>
    <x v="2"/>
    <s v="Maio"/>
    <x v="1"/>
  </r>
  <r>
    <x v="14"/>
    <x v="0"/>
    <x v="1"/>
    <x v="3"/>
    <x v="27"/>
    <n v="130.50399999999999"/>
    <x v="2"/>
    <s v="Junho"/>
    <x v="2"/>
  </r>
  <r>
    <x v="15"/>
    <x v="3"/>
    <x v="0"/>
    <x v="0"/>
    <x v="28"/>
    <n v="131.58199999999999"/>
    <x v="2"/>
    <s v="Julho"/>
    <x v="3"/>
  </r>
  <r>
    <x v="16"/>
    <x v="3"/>
    <x v="2"/>
    <x v="1"/>
    <x v="29"/>
    <n v="132.66"/>
    <x v="2"/>
    <s v="Agosto"/>
    <x v="4"/>
  </r>
  <r>
    <x v="4"/>
    <x v="2"/>
    <x v="0"/>
    <x v="2"/>
    <x v="30"/>
    <n v="133.738"/>
    <x v="2"/>
    <s v="Setembro"/>
    <x v="0"/>
  </r>
  <r>
    <x v="5"/>
    <x v="0"/>
    <x v="1"/>
    <x v="3"/>
    <x v="31"/>
    <n v="134.816"/>
    <x v="2"/>
    <s v="Outubro"/>
    <x v="1"/>
  </r>
  <r>
    <x v="6"/>
    <x v="1"/>
    <x v="2"/>
    <x v="0"/>
    <x v="32"/>
    <n v="135.89400000000001"/>
    <x v="2"/>
    <s v="Novembro"/>
    <x v="2"/>
  </r>
  <r>
    <x v="7"/>
    <x v="1"/>
    <x v="1"/>
    <x v="1"/>
    <x v="33"/>
    <n v="136.97200000000001"/>
    <x v="2"/>
    <s v="Dezembro"/>
    <x v="3"/>
  </r>
  <r>
    <x v="8"/>
    <x v="0"/>
    <x v="0"/>
    <x v="2"/>
    <x v="34"/>
    <n v="138.05000000000001"/>
    <x v="2"/>
    <s v="Janeiro"/>
    <x v="4"/>
  </r>
  <r>
    <x v="9"/>
    <x v="1"/>
    <x v="2"/>
    <x v="3"/>
    <x v="35"/>
    <n v="139.12799999999999"/>
    <x v="2"/>
    <s v="Fevereiro"/>
    <x v="0"/>
  </r>
  <r>
    <x v="10"/>
    <x v="1"/>
    <x v="0"/>
    <x v="0"/>
    <x v="36"/>
    <n v="140.20599999999999"/>
    <x v="2"/>
    <s v="Março"/>
    <x v="1"/>
  </r>
  <r>
    <x v="11"/>
    <x v="2"/>
    <x v="1"/>
    <x v="1"/>
    <x v="37"/>
    <n v="141.28399999999999"/>
    <x v="2"/>
    <s v="Abril"/>
    <x v="2"/>
  </r>
  <r>
    <x v="12"/>
    <x v="1"/>
    <x v="2"/>
    <x v="2"/>
    <x v="38"/>
    <n v="142.36199999999999"/>
    <x v="2"/>
    <s v="Maio"/>
    <x v="3"/>
  </r>
  <r>
    <x v="13"/>
    <x v="3"/>
    <x v="1"/>
    <x v="3"/>
    <x v="39"/>
    <n v="143.44"/>
    <x v="2"/>
    <s v="Junho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6AFF5-745F-4FF4-AE67-4139F52F99B3}" name="Tabela Dinâmica1" cacheId="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" rowHeaderCaption="Vendedores" colHeaderCaption="Produtos">
  <location ref="B5:G11" firstHeaderRow="1" firstDataRow="2" firstDataCol="1"/>
  <pivotFields count="9">
    <pivotField showAll="0">
      <items count="23">
        <item x="3"/>
        <item x="2"/>
        <item x="20"/>
        <item x="6"/>
        <item x="12"/>
        <item x="10"/>
        <item x="19"/>
        <item x="4"/>
        <item x="15"/>
        <item x="5"/>
        <item x="18"/>
        <item x="14"/>
        <item x="7"/>
        <item x="8"/>
        <item x="9"/>
        <item x="13"/>
        <item x="21"/>
        <item x="0"/>
        <item x="16"/>
        <item x="17"/>
        <item x="1"/>
        <item x="11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numFmtId="1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34"/>
        <item x="22"/>
        <item x="35"/>
        <item x="23"/>
        <item x="24"/>
        <item x="36"/>
        <item x="37"/>
        <item x="25"/>
        <item x="26"/>
        <item x="38"/>
        <item x="27"/>
        <item x="39"/>
        <item x="28"/>
        <item x="29"/>
        <item x="30"/>
        <item x="31"/>
        <item x="32"/>
        <item x="33"/>
        <item t="default"/>
      </items>
    </pivotField>
    <pivotField dataField="1" numFmtId="164" showAll="0"/>
    <pivotField showAll="0">
      <items count="4">
        <item x="0"/>
        <item x="1"/>
        <item x="2"/>
        <item t="default"/>
      </items>
    </pivotField>
    <pivotField showAll="0"/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Total Vendas" fld="5" baseField="0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938D9162-B39D-4680-865D-8E5967018254}" sourceName="Vendedor">
  <pivotTables>
    <pivotTable tabId="2" name="Tabela Dinâmica1"/>
  </pivotTables>
  <data>
    <tabular pivotCacheId="850519593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_das_vendas" xr10:uid="{C78007E3-CB35-417F-B59E-281BA7A6AA77}" sourceName="Ano das vendas">
  <pivotTables>
    <pivotTable tabId="2" name="Tabela Dinâmica1"/>
  </pivotTables>
  <data>
    <tabular pivotCacheId="850519593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ndicado_por" xr10:uid="{A4A9CE47-7A06-4C47-B7C2-36C1070F9EF7}" sourceName="Indicado por:">
  <pivotTables>
    <pivotTable tabId="2" name="Tabela Dinâmica1"/>
  </pivotTables>
  <data>
    <tabular pivotCacheId="850519593">
      <items count="5">
        <i x="1" s="1"/>
        <i x="2" s="1"/>
        <i x="3" s="1"/>
        <i x="0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 1" xr10:uid="{6A723EE3-BF18-4424-AC9D-03FD6C62639D}" cache="SegmentaçãoDeDados_Vendedor" caption="Vendedor" rowHeight="241300"/>
  <slicer name="Ano das vendas" xr10:uid="{DB325B88-FCCD-4886-90FC-1640D96D20E8}" cache="SegmentaçãoDeDados_Ano_das_vendas" caption="Ano das vendas" style="SlicerStyleLight4" rowHeight="241300"/>
  <slicer name="Indicado por:" xr10:uid="{7148AA9C-DAFB-4AAF-B531-7E1B3961EBB2}" cache="SegmentaçãoDeDados_Indicado_por" caption="Indicado por:" style="SlicerStyleOther1" rowHeight="2413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LinhaCronológicaNativa_Data_da_venda" xr10:uid="{903AF2C0-2253-41E6-9768-35DE35DF2144}" sourceName="Data da venda">
  <pivotTables>
    <pivotTable tabId="2" name="Tabela Dinâmica1"/>
  </pivotTables>
  <state minimalRefreshVersion="6" lastRefreshVersion="6" pivotCacheId="850519593" filterType="unknown">
    <bounds startDate="2019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da venda" xr10:uid="{9AF53014-1974-45FA-A5D4-26607120C735}" cache="LinhaCronológicaNativa_Data_da_venda" caption="Data da venda" level="1" selectionLevel="1" scrollPosition="2019-01-01T00:00:00"/>
</timeline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workbookViewId="0"/>
  </sheetViews>
  <sheetFormatPr defaultRowHeight="15" x14ac:dyDescent="0.25"/>
  <cols>
    <col min="1" max="2" width="14" customWidth="1"/>
    <col min="3" max="3" width="18.28515625" customWidth="1"/>
    <col min="4" max="4" width="17.7109375" customWidth="1"/>
    <col min="5" max="5" width="13.5703125" style="7" bestFit="1" customWidth="1"/>
    <col min="6" max="6" width="14" style="10" bestFit="1" customWidth="1"/>
    <col min="7" max="7" width="17" customWidth="1"/>
    <col min="8" max="8" width="15.42578125" customWidth="1"/>
    <col min="9" max="9" width="14.28515625" customWidth="1"/>
  </cols>
  <sheetData>
    <row r="1" spans="1:9" x14ac:dyDescent="0.25">
      <c r="A1" s="2" t="s">
        <v>22</v>
      </c>
      <c r="B1" s="2" t="s">
        <v>23</v>
      </c>
      <c r="C1" s="2" t="s">
        <v>24</v>
      </c>
      <c r="D1" s="2" t="s">
        <v>28</v>
      </c>
      <c r="E1" s="6" t="s">
        <v>29</v>
      </c>
      <c r="F1" s="8" t="s">
        <v>58</v>
      </c>
      <c r="G1" s="2" t="s">
        <v>30</v>
      </c>
      <c r="H1" s="2" t="s">
        <v>31</v>
      </c>
      <c r="I1" s="2" t="s">
        <v>39</v>
      </c>
    </row>
    <row r="2" spans="1:9" x14ac:dyDescent="0.25">
      <c r="A2" s="1" t="s">
        <v>21</v>
      </c>
      <c r="B2" s="1" t="s">
        <v>54</v>
      </c>
      <c r="C2" s="1" t="s">
        <v>25</v>
      </c>
      <c r="D2" s="3" t="s">
        <v>50</v>
      </c>
      <c r="E2" s="5">
        <v>43536</v>
      </c>
      <c r="F2" s="9">
        <v>98.58</v>
      </c>
      <c r="G2" s="3">
        <v>2019</v>
      </c>
      <c r="H2" s="1" t="s">
        <v>32</v>
      </c>
      <c r="I2" s="1" t="s">
        <v>40</v>
      </c>
    </row>
    <row r="3" spans="1:9" x14ac:dyDescent="0.25">
      <c r="A3" s="1" t="s">
        <v>20</v>
      </c>
      <c r="B3" s="1" t="s">
        <v>55</v>
      </c>
      <c r="C3" s="1" t="s">
        <v>26</v>
      </c>
      <c r="D3" s="3" t="s">
        <v>51</v>
      </c>
      <c r="E3" s="5">
        <v>43562</v>
      </c>
      <c r="F3" s="9">
        <v>104.85</v>
      </c>
      <c r="G3" s="3">
        <v>2019</v>
      </c>
      <c r="H3" s="1" t="s">
        <v>37</v>
      </c>
      <c r="I3" s="1" t="s">
        <v>41</v>
      </c>
    </row>
    <row r="4" spans="1:9" x14ac:dyDescent="0.25">
      <c r="A4" s="1" t="s">
        <v>19</v>
      </c>
      <c r="B4" s="1" t="s">
        <v>55</v>
      </c>
      <c r="C4" s="1" t="s">
        <v>27</v>
      </c>
      <c r="D4" s="3" t="s">
        <v>52</v>
      </c>
      <c r="E4" s="5">
        <v>43606</v>
      </c>
      <c r="F4" s="9">
        <v>106.45</v>
      </c>
      <c r="G4" s="3">
        <v>2019</v>
      </c>
      <c r="H4" s="1" t="s">
        <v>36</v>
      </c>
      <c r="I4" s="1" t="s">
        <v>42</v>
      </c>
    </row>
    <row r="5" spans="1:9" x14ac:dyDescent="0.25">
      <c r="A5" s="1" t="s">
        <v>18</v>
      </c>
      <c r="B5" s="1" t="s">
        <v>57</v>
      </c>
      <c r="C5" s="1" t="s">
        <v>26</v>
      </c>
      <c r="D5" s="3" t="s">
        <v>53</v>
      </c>
      <c r="E5" s="5">
        <v>43621</v>
      </c>
      <c r="F5" s="9">
        <v>102.99</v>
      </c>
      <c r="G5" s="3">
        <v>2019</v>
      </c>
      <c r="H5" s="1" t="s">
        <v>33</v>
      </c>
      <c r="I5" s="1" t="s">
        <v>43</v>
      </c>
    </row>
    <row r="6" spans="1:9" x14ac:dyDescent="0.25">
      <c r="A6" s="1" t="s">
        <v>9</v>
      </c>
      <c r="B6" s="1" t="s">
        <v>55</v>
      </c>
      <c r="C6" s="1" t="s">
        <v>25</v>
      </c>
      <c r="D6" s="3" t="s">
        <v>50</v>
      </c>
      <c r="E6" s="5">
        <v>43643</v>
      </c>
      <c r="F6" s="9">
        <v>104.9</v>
      </c>
      <c r="G6" s="3">
        <v>2019</v>
      </c>
      <c r="H6" s="1" t="s">
        <v>45</v>
      </c>
      <c r="I6" s="1" t="s">
        <v>44</v>
      </c>
    </row>
    <row r="7" spans="1:9" x14ac:dyDescent="0.25">
      <c r="A7" s="1" t="s">
        <v>8</v>
      </c>
      <c r="B7" s="1" t="s">
        <v>56</v>
      </c>
      <c r="C7" s="1" t="s">
        <v>27</v>
      </c>
      <c r="D7" s="3" t="s">
        <v>51</v>
      </c>
      <c r="E7" s="5">
        <v>43679</v>
      </c>
      <c r="F7" s="9">
        <v>106.788</v>
      </c>
      <c r="G7" s="3">
        <v>2019</v>
      </c>
      <c r="H7" s="1" t="s">
        <v>46</v>
      </c>
      <c r="I7" s="1" t="s">
        <v>40</v>
      </c>
    </row>
    <row r="8" spans="1:9" x14ac:dyDescent="0.25">
      <c r="A8" s="1" t="s">
        <v>7</v>
      </c>
      <c r="B8" s="1" t="s">
        <v>54</v>
      </c>
      <c r="C8" s="1" t="s">
        <v>25</v>
      </c>
      <c r="D8" s="3" t="s">
        <v>52</v>
      </c>
      <c r="E8" s="5">
        <v>43714</v>
      </c>
      <c r="F8" s="9">
        <v>107.866</v>
      </c>
      <c r="G8" s="3">
        <v>2019</v>
      </c>
      <c r="H8" s="1" t="s">
        <v>34</v>
      </c>
      <c r="I8" s="1" t="s">
        <v>41</v>
      </c>
    </row>
    <row r="9" spans="1:9" x14ac:dyDescent="0.25">
      <c r="A9" s="1" t="s">
        <v>6</v>
      </c>
      <c r="B9" s="1" t="s">
        <v>56</v>
      </c>
      <c r="C9" s="1" t="s">
        <v>26</v>
      </c>
      <c r="D9" s="3" t="s">
        <v>53</v>
      </c>
      <c r="E9" s="5">
        <v>43750</v>
      </c>
      <c r="F9" s="9">
        <v>108.944</v>
      </c>
      <c r="G9" s="3">
        <v>2019</v>
      </c>
      <c r="H9" s="1" t="s">
        <v>38</v>
      </c>
      <c r="I9" s="1" t="s">
        <v>42</v>
      </c>
    </row>
    <row r="10" spans="1:9" x14ac:dyDescent="0.25">
      <c r="A10" s="1" t="s">
        <v>5</v>
      </c>
      <c r="B10" s="1" t="s">
        <v>56</v>
      </c>
      <c r="C10" s="1" t="s">
        <v>27</v>
      </c>
      <c r="D10" s="3" t="s">
        <v>50</v>
      </c>
      <c r="E10" s="5">
        <v>43784</v>
      </c>
      <c r="F10" s="9">
        <v>110.02200000000001</v>
      </c>
      <c r="G10" s="3">
        <v>2019</v>
      </c>
      <c r="H10" s="1" t="s">
        <v>47</v>
      </c>
      <c r="I10" s="1" t="s">
        <v>43</v>
      </c>
    </row>
    <row r="11" spans="1:9" x14ac:dyDescent="0.25">
      <c r="A11" s="1" t="s">
        <v>4</v>
      </c>
      <c r="B11" s="1" t="s">
        <v>57</v>
      </c>
      <c r="C11" s="1" t="s">
        <v>26</v>
      </c>
      <c r="D11" s="3" t="s">
        <v>51</v>
      </c>
      <c r="E11" s="5">
        <v>43827</v>
      </c>
      <c r="F11" s="9">
        <v>111.1</v>
      </c>
      <c r="G11" s="3">
        <v>2019</v>
      </c>
      <c r="H11" s="1" t="s">
        <v>48</v>
      </c>
      <c r="I11" s="1" t="s">
        <v>44</v>
      </c>
    </row>
    <row r="12" spans="1:9" x14ac:dyDescent="0.25">
      <c r="A12" s="1" t="s">
        <v>3</v>
      </c>
      <c r="B12" s="1" t="s">
        <v>54</v>
      </c>
      <c r="C12" s="1" t="s">
        <v>25</v>
      </c>
      <c r="D12" s="3" t="s">
        <v>52</v>
      </c>
      <c r="E12" s="5">
        <v>43837</v>
      </c>
      <c r="F12" s="9">
        <v>112.178</v>
      </c>
      <c r="G12" s="3">
        <v>2020</v>
      </c>
      <c r="H12" s="1" t="s">
        <v>49</v>
      </c>
      <c r="I12" s="1" t="s">
        <v>40</v>
      </c>
    </row>
    <row r="13" spans="1:9" x14ac:dyDescent="0.25">
      <c r="A13" s="1" t="s">
        <v>2</v>
      </c>
      <c r="B13" s="1" t="s">
        <v>55</v>
      </c>
      <c r="C13" s="1" t="s">
        <v>27</v>
      </c>
      <c r="D13" s="3" t="s">
        <v>53</v>
      </c>
      <c r="E13" s="5">
        <v>43866</v>
      </c>
      <c r="F13" s="9">
        <v>113.256</v>
      </c>
      <c r="G13" s="3">
        <v>2020</v>
      </c>
      <c r="H13" s="1" t="s">
        <v>35</v>
      </c>
      <c r="I13" s="1" t="s">
        <v>41</v>
      </c>
    </row>
    <row r="14" spans="1:9" x14ac:dyDescent="0.25">
      <c r="A14" s="1" t="s">
        <v>1</v>
      </c>
      <c r="B14" s="1" t="s">
        <v>55</v>
      </c>
      <c r="C14" s="1" t="s">
        <v>25</v>
      </c>
      <c r="D14" s="3" t="s">
        <v>50</v>
      </c>
      <c r="E14" s="5">
        <v>43894</v>
      </c>
      <c r="F14" s="9">
        <v>114.334</v>
      </c>
      <c r="G14" s="3">
        <v>2020</v>
      </c>
      <c r="H14" s="1" t="s">
        <v>32</v>
      </c>
      <c r="I14" s="1" t="s">
        <v>42</v>
      </c>
    </row>
    <row r="15" spans="1:9" x14ac:dyDescent="0.25">
      <c r="A15" s="1" t="s">
        <v>0</v>
      </c>
      <c r="B15" s="1" t="s">
        <v>57</v>
      </c>
      <c r="C15" s="1" t="s">
        <v>26</v>
      </c>
      <c r="D15" s="3" t="s">
        <v>51</v>
      </c>
      <c r="E15" s="5">
        <v>43935</v>
      </c>
      <c r="F15" s="9">
        <v>115.41200000000001</v>
      </c>
      <c r="G15" s="3">
        <v>2020</v>
      </c>
      <c r="H15" s="1" t="s">
        <v>37</v>
      </c>
      <c r="I15" s="1" t="s">
        <v>43</v>
      </c>
    </row>
    <row r="16" spans="1:9" x14ac:dyDescent="0.25">
      <c r="A16" s="1" t="s">
        <v>12</v>
      </c>
      <c r="B16" s="1" t="s">
        <v>55</v>
      </c>
      <c r="C16" s="1" t="s">
        <v>27</v>
      </c>
      <c r="D16" s="3" t="s">
        <v>52</v>
      </c>
      <c r="E16" s="5">
        <v>43966</v>
      </c>
      <c r="F16" s="9">
        <v>116.49</v>
      </c>
      <c r="G16" s="3">
        <v>2020</v>
      </c>
      <c r="H16" s="1" t="s">
        <v>36</v>
      </c>
      <c r="I16" s="1" t="s">
        <v>44</v>
      </c>
    </row>
    <row r="17" spans="1:9" x14ac:dyDescent="0.25">
      <c r="A17" s="1" t="s">
        <v>11</v>
      </c>
      <c r="B17" s="1" t="s">
        <v>56</v>
      </c>
      <c r="C17" s="1" t="s">
        <v>26</v>
      </c>
      <c r="D17" s="3" t="s">
        <v>53</v>
      </c>
      <c r="E17" s="5">
        <v>43988</v>
      </c>
      <c r="F17" s="9">
        <v>117.568</v>
      </c>
      <c r="G17" s="3">
        <v>2020</v>
      </c>
      <c r="H17" s="1" t="s">
        <v>33</v>
      </c>
      <c r="I17" s="1" t="s">
        <v>40</v>
      </c>
    </row>
    <row r="18" spans="1:9" x14ac:dyDescent="0.25">
      <c r="A18" s="1" t="s">
        <v>10</v>
      </c>
      <c r="B18" s="1" t="s">
        <v>54</v>
      </c>
      <c r="C18" s="1" t="s">
        <v>25</v>
      </c>
      <c r="D18" s="3" t="s">
        <v>50</v>
      </c>
      <c r="E18" s="5">
        <v>44013</v>
      </c>
      <c r="F18" s="9">
        <v>118.646</v>
      </c>
      <c r="G18" s="3">
        <v>2020</v>
      </c>
      <c r="H18" s="1" t="s">
        <v>45</v>
      </c>
      <c r="I18" s="1" t="s">
        <v>41</v>
      </c>
    </row>
    <row r="19" spans="1:9" x14ac:dyDescent="0.25">
      <c r="A19" s="1" t="s">
        <v>17</v>
      </c>
      <c r="B19" s="1" t="s">
        <v>56</v>
      </c>
      <c r="C19" s="1" t="s">
        <v>27</v>
      </c>
      <c r="D19" s="3" t="s">
        <v>51</v>
      </c>
      <c r="E19" s="5">
        <v>44052</v>
      </c>
      <c r="F19" s="9">
        <v>119.724</v>
      </c>
      <c r="G19" s="3">
        <v>2020</v>
      </c>
      <c r="H19" s="1" t="s">
        <v>46</v>
      </c>
      <c r="I19" s="1" t="s">
        <v>42</v>
      </c>
    </row>
    <row r="20" spans="1:9" x14ac:dyDescent="0.25">
      <c r="A20" s="1" t="s">
        <v>16</v>
      </c>
      <c r="B20" s="1" t="s">
        <v>56</v>
      </c>
      <c r="C20" s="1" t="s">
        <v>25</v>
      </c>
      <c r="D20" s="3" t="s">
        <v>52</v>
      </c>
      <c r="E20" s="5">
        <v>44093</v>
      </c>
      <c r="F20" s="9">
        <v>120.80200000000001</v>
      </c>
      <c r="G20" s="3">
        <v>2020</v>
      </c>
      <c r="H20" s="1" t="s">
        <v>34</v>
      </c>
      <c r="I20" s="1" t="s">
        <v>43</v>
      </c>
    </row>
    <row r="21" spans="1:9" x14ac:dyDescent="0.25">
      <c r="A21" s="1" t="s">
        <v>15</v>
      </c>
      <c r="B21" s="1" t="s">
        <v>57</v>
      </c>
      <c r="C21" s="1" t="s">
        <v>26</v>
      </c>
      <c r="D21" s="3" t="s">
        <v>53</v>
      </c>
      <c r="E21" s="5">
        <v>44114</v>
      </c>
      <c r="F21" s="9">
        <v>121.88</v>
      </c>
      <c r="G21" s="3">
        <v>2020</v>
      </c>
      <c r="H21" s="1" t="s">
        <v>38</v>
      </c>
      <c r="I21" s="1" t="s">
        <v>44</v>
      </c>
    </row>
    <row r="22" spans="1:9" x14ac:dyDescent="0.25">
      <c r="A22" s="1" t="s">
        <v>14</v>
      </c>
      <c r="B22" s="1" t="s">
        <v>54</v>
      </c>
      <c r="C22" s="1" t="s">
        <v>27</v>
      </c>
      <c r="D22" s="3" t="s">
        <v>50</v>
      </c>
      <c r="E22" s="5">
        <v>44149</v>
      </c>
      <c r="F22" s="9">
        <v>122.958</v>
      </c>
      <c r="G22" s="3">
        <v>2020</v>
      </c>
      <c r="H22" s="1" t="s">
        <v>47</v>
      </c>
      <c r="I22" s="1" t="s">
        <v>40</v>
      </c>
    </row>
    <row r="23" spans="1:9" x14ac:dyDescent="0.25">
      <c r="A23" s="1" t="s">
        <v>13</v>
      </c>
      <c r="B23" s="1" t="s">
        <v>54</v>
      </c>
      <c r="C23" s="1" t="s">
        <v>26</v>
      </c>
      <c r="D23" s="3" t="s">
        <v>51</v>
      </c>
      <c r="E23" s="5">
        <v>44181</v>
      </c>
      <c r="F23" s="9">
        <v>124.036</v>
      </c>
      <c r="G23" s="3">
        <v>2020</v>
      </c>
      <c r="H23" s="1" t="s">
        <v>48</v>
      </c>
      <c r="I23" s="1" t="s">
        <v>41</v>
      </c>
    </row>
    <row r="24" spans="1:9" x14ac:dyDescent="0.25">
      <c r="A24" s="1" t="s">
        <v>4</v>
      </c>
      <c r="B24" s="1" t="s">
        <v>55</v>
      </c>
      <c r="C24" s="1" t="s">
        <v>25</v>
      </c>
      <c r="D24" s="3" t="s">
        <v>52</v>
      </c>
      <c r="E24" s="5">
        <v>44215</v>
      </c>
      <c r="F24" s="9">
        <v>125.114</v>
      </c>
      <c r="G24" s="3">
        <v>2021</v>
      </c>
      <c r="H24" s="1" t="s">
        <v>49</v>
      </c>
      <c r="I24" s="1" t="s">
        <v>42</v>
      </c>
    </row>
    <row r="25" spans="1:9" x14ac:dyDescent="0.25">
      <c r="A25" s="1" t="s">
        <v>3</v>
      </c>
      <c r="B25" s="1" t="s">
        <v>55</v>
      </c>
      <c r="C25" s="1" t="s">
        <v>27</v>
      </c>
      <c r="D25" s="3" t="s">
        <v>53</v>
      </c>
      <c r="E25" s="5">
        <v>44251</v>
      </c>
      <c r="F25" s="9">
        <v>126.19199999999999</v>
      </c>
      <c r="G25" s="3">
        <v>2021</v>
      </c>
      <c r="H25" s="1" t="s">
        <v>35</v>
      </c>
      <c r="I25" s="1" t="s">
        <v>43</v>
      </c>
    </row>
    <row r="26" spans="1:9" x14ac:dyDescent="0.25">
      <c r="A26" s="1" t="s">
        <v>2</v>
      </c>
      <c r="B26" s="1" t="s">
        <v>57</v>
      </c>
      <c r="C26" s="1" t="s">
        <v>25</v>
      </c>
      <c r="D26" s="3" t="s">
        <v>50</v>
      </c>
      <c r="E26" s="5">
        <v>44256</v>
      </c>
      <c r="F26" s="9">
        <v>127.27</v>
      </c>
      <c r="G26" s="3">
        <v>2021</v>
      </c>
      <c r="H26" s="1" t="s">
        <v>32</v>
      </c>
      <c r="I26" s="1" t="s">
        <v>44</v>
      </c>
    </row>
    <row r="27" spans="1:9" x14ac:dyDescent="0.25">
      <c r="A27" s="1" t="s">
        <v>1</v>
      </c>
      <c r="B27" s="1" t="s">
        <v>55</v>
      </c>
      <c r="C27" s="1" t="s">
        <v>26</v>
      </c>
      <c r="D27" s="3" t="s">
        <v>51</v>
      </c>
      <c r="E27" s="5">
        <v>44293</v>
      </c>
      <c r="F27" s="9">
        <v>128.34800000000001</v>
      </c>
      <c r="G27" s="3">
        <v>2021</v>
      </c>
      <c r="H27" s="1" t="s">
        <v>37</v>
      </c>
      <c r="I27" s="1" t="s">
        <v>40</v>
      </c>
    </row>
    <row r="28" spans="1:9" x14ac:dyDescent="0.25">
      <c r="A28" s="1" t="s">
        <v>0</v>
      </c>
      <c r="B28" s="1" t="s">
        <v>56</v>
      </c>
      <c r="C28" s="1" t="s">
        <v>27</v>
      </c>
      <c r="D28" s="3" t="s">
        <v>52</v>
      </c>
      <c r="E28" s="5">
        <v>44328</v>
      </c>
      <c r="F28" s="9">
        <v>129.42599999999999</v>
      </c>
      <c r="G28" s="3">
        <v>2021</v>
      </c>
      <c r="H28" s="1" t="s">
        <v>36</v>
      </c>
      <c r="I28" s="1" t="s">
        <v>41</v>
      </c>
    </row>
    <row r="29" spans="1:9" x14ac:dyDescent="0.25">
      <c r="A29" s="1" t="s">
        <v>12</v>
      </c>
      <c r="B29" s="1" t="s">
        <v>54</v>
      </c>
      <c r="C29" s="1" t="s">
        <v>26</v>
      </c>
      <c r="D29" s="3" t="s">
        <v>53</v>
      </c>
      <c r="E29" s="5">
        <v>44365</v>
      </c>
      <c r="F29" s="9">
        <v>130.50399999999999</v>
      </c>
      <c r="G29" s="3">
        <v>2021</v>
      </c>
      <c r="H29" s="1" t="s">
        <v>33</v>
      </c>
      <c r="I29" s="1" t="s">
        <v>42</v>
      </c>
    </row>
    <row r="30" spans="1:9" x14ac:dyDescent="0.25">
      <c r="A30" s="1" t="s">
        <v>11</v>
      </c>
      <c r="B30" s="1" t="s">
        <v>56</v>
      </c>
      <c r="C30" s="1" t="s">
        <v>25</v>
      </c>
      <c r="D30" s="3" t="s">
        <v>50</v>
      </c>
      <c r="E30" s="5">
        <v>44400</v>
      </c>
      <c r="F30" s="9">
        <v>131.58199999999999</v>
      </c>
      <c r="G30" s="3">
        <v>2021</v>
      </c>
      <c r="H30" s="1" t="s">
        <v>45</v>
      </c>
      <c r="I30" s="1" t="s">
        <v>43</v>
      </c>
    </row>
    <row r="31" spans="1:9" x14ac:dyDescent="0.25">
      <c r="A31" s="1" t="s">
        <v>10</v>
      </c>
      <c r="B31" s="1" t="s">
        <v>56</v>
      </c>
      <c r="C31" s="1" t="s">
        <v>27</v>
      </c>
      <c r="D31" s="3" t="s">
        <v>51</v>
      </c>
      <c r="E31" s="5">
        <v>44436</v>
      </c>
      <c r="F31" s="9">
        <v>132.66</v>
      </c>
      <c r="G31" s="3">
        <v>2021</v>
      </c>
      <c r="H31" s="1" t="s">
        <v>46</v>
      </c>
      <c r="I31" s="1" t="s">
        <v>44</v>
      </c>
    </row>
    <row r="32" spans="1:9" x14ac:dyDescent="0.25">
      <c r="A32" s="1" t="s">
        <v>9</v>
      </c>
      <c r="B32" s="1" t="s">
        <v>57</v>
      </c>
      <c r="C32" s="1" t="s">
        <v>25</v>
      </c>
      <c r="D32" s="3" t="s">
        <v>52</v>
      </c>
      <c r="E32" s="5">
        <v>44442</v>
      </c>
      <c r="F32" s="9">
        <v>133.738</v>
      </c>
      <c r="G32" s="3">
        <v>2021</v>
      </c>
      <c r="H32" s="1" t="s">
        <v>34</v>
      </c>
      <c r="I32" s="1" t="s">
        <v>40</v>
      </c>
    </row>
    <row r="33" spans="1:9" x14ac:dyDescent="0.25">
      <c r="A33" s="1" t="s">
        <v>8</v>
      </c>
      <c r="B33" s="1" t="s">
        <v>54</v>
      </c>
      <c r="C33" s="1" t="s">
        <v>26</v>
      </c>
      <c r="D33" s="3" t="s">
        <v>53</v>
      </c>
      <c r="E33" s="5">
        <v>44478</v>
      </c>
      <c r="F33" s="9">
        <v>134.816</v>
      </c>
      <c r="G33" s="3">
        <v>2021</v>
      </c>
      <c r="H33" s="1" t="s">
        <v>38</v>
      </c>
      <c r="I33" s="1" t="s">
        <v>41</v>
      </c>
    </row>
    <row r="34" spans="1:9" x14ac:dyDescent="0.25">
      <c r="A34" s="1" t="s">
        <v>7</v>
      </c>
      <c r="B34" s="1" t="s">
        <v>55</v>
      </c>
      <c r="C34" s="1" t="s">
        <v>27</v>
      </c>
      <c r="D34" s="3" t="s">
        <v>50</v>
      </c>
      <c r="E34" s="5">
        <v>44514</v>
      </c>
      <c r="F34" s="9">
        <v>135.89400000000001</v>
      </c>
      <c r="G34" s="3">
        <v>2021</v>
      </c>
      <c r="H34" s="1" t="s">
        <v>47</v>
      </c>
      <c r="I34" s="4" t="s">
        <v>42</v>
      </c>
    </row>
    <row r="35" spans="1:9" x14ac:dyDescent="0.25">
      <c r="A35" s="1" t="s">
        <v>6</v>
      </c>
      <c r="B35" s="1" t="s">
        <v>55</v>
      </c>
      <c r="C35" s="1" t="s">
        <v>26</v>
      </c>
      <c r="D35" s="3" t="s">
        <v>51</v>
      </c>
      <c r="E35" s="5">
        <v>44549</v>
      </c>
      <c r="F35" s="9">
        <v>136.97200000000001</v>
      </c>
      <c r="G35" s="3">
        <v>2021</v>
      </c>
      <c r="H35" s="1" t="s">
        <v>48</v>
      </c>
      <c r="I35" s="1" t="s">
        <v>43</v>
      </c>
    </row>
    <row r="36" spans="1:9" x14ac:dyDescent="0.25">
      <c r="A36" s="1" t="s">
        <v>5</v>
      </c>
      <c r="B36" s="1" t="s">
        <v>54</v>
      </c>
      <c r="C36" s="1" t="s">
        <v>25</v>
      </c>
      <c r="D36" s="3" t="s">
        <v>52</v>
      </c>
      <c r="E36" s="5">
        <v>44205</v>
      </c>
      <c r="F36" s="9">
        <v>138.05000000000001</v>
      </c>
      <c r="G36" s="3">
        <v>2021</v>
      </c>
      <c r="H36" s="1" t="s">
        <v>49</v>
      </c>
      <c r="I36" s="1" t="s">
        <v>44</v>
      </c>
    </row>
    <row r="37" spans="1:9" x14ac:dyDescent="0.25">
      <c r="A37" s="1" t="s">
        <v>4</v>
      </c>
      <c r="B37" s="1" t="s">
        <v>55</v>
      </c>
      <c r="C37" s="1" t="s">
        <v>27</v>
      </c>
      <c r="D37" s="3" t="s">
        <v>53</v>
      </c>
      <c r="E37" s="5">
        <v>44244</v>
      </c>
      <c r="F37" s="9">
        <v>139.12799999999999</v>
      </c>
      <c r="G37" s="3">
        <v>2021</v>
      </c>
      <c r="H37" s="1" t="s">
        <v>35</v>
      </c>
      <c r="I37" s="1" t="s">
        <v>40</v>
      </c>
    </row>
    <row r="38" spans="1:9" x14ac:dyDescent="0.25">
      <c r="A38" s="1" t="s">
        <v>3</v>
      </c>
      <c r="B38" s="1" t="s">
        <v>55</v>
      </c>
      <c r="C38" s="1" t="s">
        <v>25</v>
      </c>
      <c r="D38" s="3" t="s">
        <v>50</v>
      </c>
      <c r="E38" s="5">
        <v>44282</v>
      </c>
      <c r="F38" s="9">
        <v>140.20599999999999</v>
      </c>
      <c r="G38" s="3">
        <v>2021</v>
      </c>
      <c r="H38" s="1" t="s">
        <v>32</v>
      </c>
      <c r="I38" s="1" t="s">
        <v>41</v>
      </c>
    </row>
    <row r="39" spans="1:9" x14ac:dyDescent="0.25">
      <c r="A39" s="1" t="s">
        <v>2</v>
      </c>
      <c r="B39" s="1" t="s">
        <v>57</v>
      </c>
      <c r="C39" s="1" t="s">
        <v>26</v>
      </c>
      <c r="D39" s="3" t="s">
        <v>51</v>
      </c>
      <c r="E39" s="5">
        <v>44291</v>
      </c>
      <c r="F39" s="9">
        <v>141.28399999999999</v>
      </c>
      <c r="G39" s="3">
        <v>2021</v>
      </c>
      <c r="H39" s="1" t="s">
        <v>37</v>
      </c>
      <c r="I39" s="1" t="s">
        <v>42</v>
      </c>
    </row>
    <row r="40" spans="1:9" x14ac:dyDescent="0.25">
      <c r="A40" s="1" t="s">
        <v>1</v>
      </c>
      <c r="B40" s="1" t="s">
        <v>55</v>
      </c>
      <c r="C40" s="1" t="s">
        <v>27</v>
      </c>
      <c r="D40" s="3" t="s">
        <v>52</v>
      </c>
      <c r="E40" s="5">
        <v>44329</v>
      </c>
      <c r="F40" s="9">
        <v>142.36199999999999</v>
      </c>
      <c r="G40" s="3">
        <v>2021</v>
      </c>
      <c r="H40" s="1" t="s">
        <v>36</v>
      </c>
      <c r="I40" s="1" t="s">
        <v>43</v>
      </c>
    </row>
    <row r="41" spans="1:9" x14ac:dyDescent="0.25">
      <c r="A41" s="1" t="s">
        <v>0</v>
      </c>
      <c r="B41" s="1" t="s">
        <v>56</v>
      </c>
      <c r="C41" s="1" t="s">
        <v>26</v>
      </c>
      <c r="D41" s="3" t="s">
        <v>53</v>
      </c>
      <c r="E41" s="5">
        <v>44369</v>
      </c>
      <c r="F41" s="9">
        <v>143.44</v>
      </c>
      <c r="G41" s="3">
        <v>2021</v>
      </c>
      <c r="H41" s="1" t="s">
        <v>33</v>
      </c>
      <c r="I41" s="1" t="s">
        <v>44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B81E-9A93-466F-91E3-E65B36CA1951}">
  <dimension ref="B5:G11"/>
  <sheetViews>
    <sheetView tabSelected="1" workbookViewId="0">
      <selection activeCell="F5" sqref="F5"/>
    </sheetView>
  </sheetViews>
  <sheetFormatPr defaultRowHeight="15" x14ac:dyDescent="0.25"/>
  <cols>
    <col min="2" max="2" width="14.140625" bestFit="1" customWidth="1"/>
    <col min="3" max="3" width="11.28515625" bestFit="1" customWidth="1"/>
    <col min="4" max="4" width="12" bestFit="1" customWidth="1"/>
    <col min="5" max="7" width="11" bestFit="1" customWidth="1"/>
  </cols>
  <sheetData>
    <row r="5" spans="2:7" x14ac:dyDescent="0.25">
      <c r="B5" s="11" t="s">
        <v>60</v>
      </c>
      <c r="C5" s="11" t="s">
        <v>23</v>
      </c>
    </row>
    <row r="6" spans="2:7" x14ac:dyDescent="0.25">
      <c r="B6" s="11" t="s">
        <v>61</v>
      </c>
      <c r="C6" t="s">
        <v>57</v>
      </c>
      <c r="D6" t="s">
        <v>54</v>
      </c>
      <c r="E6" t="s">
        <v>55</v>
      </c>
      <c r="F6" t="s">
        <v>56</v>
      </c>
      <c r="G6" t="s">
        <v>59</v>
      </c>
    </row>
    <row r="7" spans="2:7" x14ac:dyDescent="0.25">
      <c r="B7" s="12" t="s">
        <v>51</v>
      </c>
      <c r="C7" s="13">
        <v>367.79599999999999</v>
      </c>
      <c r="D7" s="13">
        <v>124.036</v>
      </c>
      <c r="E7" s="13">
        <v>370.17</v>
      </c>
      <c r="F7" s="13">
        <v>359.17200000000003</v>
      </c>
      <c r="G7" s="13">
        <v>1221.174</v>
      </c>
    </row>
    <row r="8" spans="2:7" x14ac:dyDescent="0.25">
      <c r="B8" s="12" t="s">
        <v>50</v>
      </c>
      <c r="C8" s="13">
        <v>127.27</v>
      </c>
      <c r="D8" s="13">
        <v>340.18399999999997</v>
      </c>
      <c r="E8" s="13">
        <v>495.33400000000006</v>
      </c>
      <c r="F8" s="13">
        <v>241.60399999999998</v>
      </c>
      <c r="G8" s="13">
        <v>1204.3920000000001</v>
      </c>
    </row>
    <row r="9" spans="2:7" x14ac:dyDescent="0.25">
      <c r="B9" s="12" t="s">
        <v>52</v>
      </c>
      <c r="C9" s="13">
        <v>133.738</v>
      </c>
      <c r="D9" s="13">
        <v>358.09399999999999</v>
      </c>
      <c r="E9" s="13">
        <v>490.41599999999994</v>
      </c>
      <c r="F9" s="13">
        <v>250.22800000000001</v>
      </c>
      <c r="G9" s="13">
        <v>1232.4759999999999</v>
      </c>
    </row>
    <row r="10" spans="2:7" x14ac:dyDescent="0.25">
      <c r="B10" s="12" t="s">
        <v>53</v>
      </c>
      <c r="C10" s="13">
        <v>224.87</v>
      </c>
      <c r="D10" s="13">
        <v>265.32</v>
      </c>
      <c r="E10" s="13">
        <v>378.57599999999996</v>
      </c>
      <c r="F10" s="13">
        <v>369.952</v>
      </c>
      <c r="G10" s="13">
        <v>1238.7179999999998</v>
      </c>
    </row>
    <row r="11" spans="2:7" x14ac:dyDescent="0.25">
      <c r="B11" s="12" t="s">
        <v>59</v>
      </c>
      <c r="C11" s="13">
        <v>853.67399999999998</v>
      </c>
      <c r="D11" s="13">
        <v>1087.634</v>
      </c>
      <c r="E11" s="13">
        <v>1734.4960000000001</v>
      </c>
      <c r="F11" s="13">
        <v>1220.9560000000001</v>
      </c>
      <c r="G11" s="13">
        <v>4896.7599999999993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Dados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contato@desenvolveweb.com.br</dc:creator>
  <cp:lastModifiedBy>MANOEL BARATA</cp:lastModifiedBy>
  <dcterms:created xsi:type="dcterms:W3CDTF">2016-07-05T11:34:48Z</dcterms:created>
  <dcterms:modified xsi:type="dcterms:W3CDTF">2025-06-18T15:48:05Z</dcterms:modified>
</cp:coreProperties>
</file>