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comments1.xml><?xml version="1.0" encoding="utf-8"?>
<comments xmlns="http://schemas.openxmlformats.org/spreadsheetml/2006/main">
  <authors>
    <author/>
  </authors>
  <commentList>
    <comment ref="G12" authorId="0">
      <text>
        <t xml:space="preserve">Fjernes om ikke nokk påmeldte</t>
      </text>
    </comment>
  </commentList>
</comments>
</file>

<file path=xl/sharedStrings.xml><?xml version="1.0" encoding="utf-8"?>
<sst xmlns="http://schemas.openxmlformats.org/spreadsheetml/2006/main" count="12" uniqueCount="11">
  <si>
    <t>Rad</t>
  </si>
  <si>
    <t>SW1</t>
  </si>
  <si>
    <t>SW2</t>
  </si>
  <si>
    <t>SW3</t>
  </si>
  <si>
    <t>CORE</t>
  </si>
  <si>
    <t>Totalt porter</t>
  </si>
  <si>
    <t>Deltagere</t>
  </si>
  <si>
    <t>vlan ID</t>
  </si>
  <si>
    <t>Totale deltagere</t>
  </si>
  <si>
    <t>Vlan</t>
  </si>
  <si>
    <t>Plasser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</si>
</sst>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FFFFFF"/>
      <name val="Arial"/>
    </font>
    <font>
      <b/>
      <i val="0"/>
      <strike val="0"/>
      <u val="none"/>
      <sz val="10.0"/>
      <color rgb="FFFFFFFF"/>
      <name val="Arial"/>
    </font>
    <font>
      <b/>
      <i val="0"/>
      <strike val="0"/>
      <u val="none"/>
      <sz val="10.0"/>
      <color rgb="FF000000"/>
      <name val="Arial"/>
    </font>
  </fonts>
  <fills count="9">
    <fill>
      <patternFill patternType="none"/>
    </fill>
    <fill>
      <patternFill patternType="gray125">
        <bgColor rgb="FFFFFFFF"/>
      </patternFill>
    </fill>
    <fill>
      <patternFill patternType="solid">
        <fgColor rgb="FFEFEFE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666666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illId="0" numFmtId="0" borderId="0" fontId="0"/>
  </cellStyleXfs>
  <cellXfs count="13">
    <xf applyAlignment="1" fillId="0" xfId="0" numFmtId="0" borderId="0" fontId="0">
      <alignment vertical="bottom" horizontal="general" wrapText="1"/>
    </xf>
    <xf applyBorder="1" applyAlignment="1" fillId="0" xfId="0" numFmtId="0" borderId="1" fontId="0">
      <alignment vertical="bottom" horizontal="general" wrapText="1"/>
    </xf>
    <xf applyBorder="1" applyAlignment="1" fillId="0" xfId="0" numFmtId="0" borderId="2" fontId="0">
      <alignment vertical="bottom" horizontal="general" wrapText="1"/>
    </xf>
    <xf applyBorder="1" applyAlignment="1" fillId="2" xfId="0" numFmtId="0" borderId="3" fontId="0" applyFill="1">
      <alignment vertical="bottom" horizontal="general" wrapText="1"/>
    </xf>
    <xf applyBorder="1" applyAlignment="1" fillId="3" xfId="0" numFmtId="0" borderId="4" applyFont="1" fontId="1" applyFill="1">
      <alignment vertical="bottom" horizontal="general" wrapText="1"/>
    </xf>
    <xf applyBorder="1" applyAlignment="1" fillId="0" xfId="0" numFmtId="0" borderId="5" fontId="0">
      <alignment vertical="bottom" horizontal="general" wrapText="1"/>
    </xf>
    <xf applyBorder="1" applyAlignment="1" fillId="4" xfId="0" numFmtId="0" borderId="6" fontId="0" applyFill="1">
      <alignment vertical="bottom" horizontal="general" wrapText="1"/>
    </xf>
    <xf applyBorder="1" applyAlignment="1" fillId="5" xfId="0" numFmtId="0" borderId="7" fontId="0" applyFill="1">
      <alignment vertical="bottom" horizontal="general" wrapText="1"/>
    </xf>
    <xf applyBorder="1" applyAlignment="1" fillId="0" xfId="0" numFmtId="0" borderId="8" fontId="0">
      <alignment vertical="bottom" horizontal="general" wrapText="1"/>
    </xf>
    <xf applyBorder="1" applyAlignment="1" fillId="6" xfId="0" numFmtId="0" borderId="9" fontId="0" applyFill="1">
      <alignment vertical="bottom" horizontal="general" wrapText="1"/>
    </xf>
    <xf applyBorder="1" applyAlignment="1" fillId="7" xfId="0" numFmtId="0" borderId="10" fontId="0" applyFill="1">
      <alignment vertical="bottom" horizontal="general" wrapText="1"/>
    </xf>
    <xf applyBorder="1" applyAlignment="1" fillId="8" xfId="0" numFmtId="0" borderId="11" applyFont="1" fontId="2" applyFill="1">
      <alignment vertical="bottom" horizontal="general" wrapText="1"/>
    </xf>
    <xf applyAlignment="1" fillId="0" xfId="0" numFmtId="0" borderId="0" applyFont="1" fontId="3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_rels/sheet1.xml.rels><?xml version="1.0" encoding="UTF-8" standalone="yes"?><Relationships xmlns="http://schemas.openxmlformats.org/package/2006/relationships"><Relationship Target="../drawings/vmlDrawing1.vml" Type="http://schemas.openxmlformats.org/officeDocument/2006/relationships/vmlDrawing" Id="rId2"/><Relationship Target="../comments1.xml" Type="http://schemas.openxmlformats.org/officeDocument/2006/relationships/comments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16.29"/>
    <col min="2" customWidth="1" max="2" width="13.14"/>
    <col min="3" customWidth="1" max="3" width="7.14"/>
    <col min="4" customWidth="1" max="4" width="7.86"/>
    <col min="5" customWidth="1" max="5" width="11.71"/>
  </cols>
  <sheetData>
    <row r="1">
      <c t="s" s="11" r="A1">
        <v>0</v>
      </c>
      <c t="s" s="11" r="B1">
        <v>1</v>
      </c>
      <c t="s" s="11" r="C1">
        <v>2</v>
      </c>
      <c t="s" s="11" r="D1">
        <v>3</v>
      </c>
      <c t="s" s="11" r="E1">
        <v>4</v>
      </c>
      <c t="s" s="11" r="F1">
        <v>5</v>
      </c>
      <c t="s" s="11" r="G1">
        <v>6</v>
      </c>
      <c t="s" s="4" r="H1">
        <v>7</v>
      </c>
    </row>
    <row r="2">
      <c s="10" r="A2">
        <v>1</v>
      </c>
      <c s="10" r="B2">
        <v>23</v>
      </c>
      <c s="10" r="C2">
        <v>23</v>
      </c>
      <c s="9" r="D2"/>
      <c s="9" r="E2">
        <v>1</v>
      </c>
      <c s="9" r="F2">
        <f>(B2+C2)+D2</f>
        <v>46</v>
      </c>
      <c s="10" r="G2">
        <v>40</v>
      </c>
      <c s="3" r="H2">
        <v>101</v>
      </c>
    </row>
    <row r="3">
      <c s="9" r="A3">
        <v>2</v>
      </c>
      <c s="9" r="B3">
        <v>23</v>
      </c>
      <c s="9" r="C3">
        <v>23</v>
      </c>
      <c s="9" r="D3"/>
      <c s="9" r="E3">
        <v>1</v>
      </c>
      <c s="9" r="F3">
        <f>(B3+C3)+D3</f>
        <v>46</v>
      </c>
      <c s="9" r="G3">
        <v>40</v>
      </c>
      <c s="7" r="H3">
        <v>101</v>
      </c>
    </row>
    <row r="4">
      <c s="10" r="A4">
        <v>3</v>
      </c>
      <c s="10" r="B4">
        <v>23</v>
      </c>
      <c s="10" r="C4">
        <v>15</v>
      </c>
      <c s="10" r="D4"/>
      <c s="10" r="E4">
        <v>1</v>
      </c>
      <c s="10" r="F4">
        <f>(B4+C4)+D4</f>
        <v>38</v>
      </c>
      <c s="10" r="G4">
        <v>34</v>
      </c>
      <c s="6" r="H4">
        <v>102</v>
      </c>
    </row>
    <row r="5">
      <c s="9" r="A5">
        <v>4</v>
      </c>
      <c s="9" r="B5">
        <v>23</v>
      </c>
      <c s="9" r="C5">
        <v>15</v>
      </c>
      <c s="9" r="D5"/>
      <c s="9" r="E5">
        <v>1</v>
      </c>
      <c s="9" r="F5">
        <f>(B5+C5)+D5</f>
        <v>38</v>
      </c>
      <c s="9" r="G5">
        <v>34</v>
      </c>
      <c s="9" r="H5">
        <v>102</v>
      </c>
      <c s="1" r="I5"/>
    </row>
    <row r="6">
      <c s="10" r="A6">
        <v>5</v>
      </c>
      <c s="10" r="B6">
        <v>15</v>
      </c>
      <c s="10" r="C6">
        <v>15</v>
      </c>
      <c s="10" r="D6"/>
      <c s="10" r="E6">
        <v>1</v>
      </c>
      <c s="10" r="F6">
        <f>(B6+C6)+D6</f>
        <v>30</v>
      </c>
      <c s="10" r="G6">
        <v>26</v>
      </c>
      <c s="10" r="H6">
        <v>102</v>
      </c>
      <c s="1" r="I6"/>
    </row>
    <row r="7">
      <c s="9" r="A7">
        <v>6</v>
      </c>
      <c s="9" r="B7">
        <v>15</v>
      </c>
      <c s="9" r="C7">
        <v>15</v>
      </c>
      <c s="9" r="D7"/>
      <c s="9" r="E7">
        <v>2</v>
      </c>
      <c s="9" r="F7">
        <f>(B7+C7)+D7</f>
        <v>30</v>
      </c>
      <c s="9" r="G7">
        <v>20</v>
      </c>
      <c s="9" r="H7">
        <v>103</v>
      </c>
      <c s="1" r="I7"/>
    </row>
    <row r="8">
      <c s="10" r="A8">
        <v>7</v>
      </c>
      <c s="10" r="B8">
        <v>15</v>
      </c>
      <c s="10" r="C8">
        <v>15</v>
      </c>
      <c s="10" r="D8"/>
      <c s="10" r="E8">
        <v>2</v>
      </c>
      <c s="10" r="F8">
        <f>(B8+C8)+D8</f>
        <v>30</v>
      </c>
      <c s="10" r="G8">
        <v>20</v>
      </c>
      <c s="10" r="H8">
        <v>103</v>
      </c>
      <c s="1" r="I8"/>
    </row>
    <row r="9">
      <c s="9" r="A9">
        <v>8</v>
      </c>
      <c s="9" r="B9">
        <v>23</v>
      </c>
      <c s="9" r="C9">
        <v>15</v>
      </c>
      <c s="9" r="D9"/>
      <c s="9" r="E9">
        <v>2</v>
      </c>
      <c s="9" r="F9">
        <f>(B9+C9)+D9</f>
        <v>38</v>
      </c>
      <c s="9" r="G9">
        <v>32</v>
      </c>
      <c s="9" r="H9">
        <v>103</v>
      </c>
      <c s="1" r="I9"/>
    </row>
    <row r="10">
      <c s="10" r="A10">
        <v>9</v>
      </c>
      <c s="10" r="B10">
        <v>23</v>
      </c>
      <c s="10" r="C10">
        <v>15</v>
      </c>
      <c s="10" r="D10">
        <v>6</v>
      </c>
      <c s="10" r="E10">
        <v>2</v>
      </c>
      <c s="10" r="F10">
        <f>(B10+C10)+D10</f>
        <v>44</v>
      </c>
      <c s="10" r="G10">
        <v>40</v>
      </c>
      <c s="10" r="H10">
        <v>104</v>
      </c>
      <c s="1" r="I10"/>
    </row>
    <row r="11">
      <c s="9" r="A11">
        <v>10</v>
      </c>
      <c s="9" r="B11">
        <v>23</v>
      </c>
      <c s="9" r="C11">
        <v>15</v>
      </c>
      <c s="10" r="D11">
        <v>6</v>
      </c>
      <c s="10" r="E11">
        <v>2</v>
      </c>
      <c s="10" r="F11">
        <f>(B11+C11)+D11</f>
        <v>44</v>
      </c>
      <c s="9" r="G11">
        <v>40</v>
      </c>
      <c s="9" r="H11">
        <v>104</v>
      </c>
      <c s="1" r="I11"/>
    </row>
    <row r="12">
      <c s="10" r="A12">
        <v>11</v>
      </c>
      <c s="10" r="B12">
        <v>23</v>
      </c>
      <c s="10" r="C12">
        <v>15</v>
      </c>
      <c s="10" r="D12">
        <v>6</v>
      </c>
      <c s="10" r="E12">
        <v>2</v>
      </c>
      <c s="10" r="F12">
        <f>(B12+C12)+D12</f>
        <v>44</v>
      </c>
      <c s="10" r="G12">
        <v>0</v>
      </c>
      <c s="10" r="H12">
        <v>104</v>
      </c>
      <c s="1" r="I12"/>
    </row>
    <row r="13">
      <c s="2" r="A13"/>
      <c s="2" r="B13"/>
      <c s="2" r="C13"/>
      <c s="2" r="D13"/>
      <c s="2" r="E13"/>
      <c s="2" r="F13"/>
      <c s="5" r="G13"/>
      <c s="8" r="H13"/>
    </row>
    <row r="14">
      <c s="8" r="A14"/>
      <c s="8" r="B14"/>
      <c s="8" r="C14"/>
      <c s="8" r="D14"/>
      <c s="8" r="E14"/>
      <c s="8" r="F14"/>
    </row>
    <row r="17">
      <c t="s" s="12" r="A17">
        <v>5</v>
      </c>
      <c s="12" r="B17">
        <f>SUM(B2:B12,C2:C12,D2:D12,)</f>
        <v>428</v>
      </c>
    </row>
    <row r="18">
      <c s="12" r="A18"/>
      <c s="12" r="B18"/>
    </row>
    <row r="19">
      <c t="s" s="12" r="A19">
        <v>8</v>
      </c>
      <c s="12" r="B19">
        <f>SUM(G2:G12)</f>
        <v>326</v>
      </c>
    </row>
    <row r="25">
      <c t="s" r="A25">
        <v>9</v>
      </c>
      <c t="s" r="B25">
        <v>10</v>
      </c>
    </row>
    <row r="26">
      <c r="A26">
        <v>101</v>
      </c>
      <c r="B26">
        <v>80</v>
      </c>
    </row>
    <row r="27">
      <c r="A27">
        <v>102</v>
      </c>
      <c r="B27">
        <v>94</v>
      </c>
    </row>
    <row r="28">
      <c r="A28">
        <v>103</v>
      </c>
      <c r="B28">
        <v>72</v>
      </c>
    </row>
    <row r="29">
      <c r="A29">
        <v>104</v>
      </c>
      <c r="B29">
        <v>80</v>
      </c>
    </row>
  </sheetData>
  <legacyDrawing r:id="rId2"/>
</worksheet>
</file>