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qschieber/Library/Mobile Documents/com~apple~CloudDocs/Wake Forest Psychology/PSY 703 ~ Data Science/Marq-Portfolios/"/>
    </mc:Choice>
  </mc:AlternateContent>
  <xr:revisionPtr revIDLastSave="0" documentId="13_ncr:1_{53364690-85C2-C54C-9A4D-95A08E9CEEF7}" xr6:coauthVersionLast="47" xr6:coauthVersionMax="47" xr10:uidLastSave="{00000000-0000-0000-0000-000000000000}"/>
  <bookViews>
    <workbookView xWindow="1980" yWindow="2500" windowWidth="26440" windowHeight="14540" xr2:uid="{AFEC3792-92E7-3C47-B745-7036786482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3" i="1"/>
  <c r="B2" i="1"/>
</calcChain>
</file>

<file path=xl/sharedStrings.xml><?xml version="1.0" encoding="utf-8"?>
<sst xmlns="http://schemas.openxmlformats.org/spreadsheetml/2006/main" count="3" uniqueCount="3">
  <si>
    <t>Year</t>
  </si>
  <si>
    <t>No Interest</t>
  </si>
  <si>
    <t>Compound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</si>
</sst>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A3EE9-6FFB-3147-8A75-479189B9EA59}">
  <dimension ref="A1:C41"/>
  <sheetViews>
    <sheetView tabSelected="1" workbookViewId="0">
      <selection activeCell="D7" sqref="D7"/>
    </sheetView>
  </sheetViews>
  <sheetFormatPr baseColWidth="10" defaultRowHeight="16" x14ac:dyDescent="0.2"/>
  <cols>
    <col min="2" max="2" width="23.33203125" bestFit="1" customWidth="1"/>
    <col min="3" max="3" width="22" customWidth="1"/>
    <col min="4" max="4" width="12.1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 s="1">
        <f>-FV(0,12,1000,0,1)</f>
        <v>12000</v>
      </c>
      <c r="C2" s="1">
        <f>-FV(0.0083,12,100,0,1)</f>
        <v>1266.7517543749373</v>
      </c>
    </row>
    <row r="3" spans="1:3" x14ac:dyDescent="0.2">
      <c r="A3">
        <v>2</v>
      </c>
      <c r="B3" s="1">
        <f>12000*A3</f>
        <v>24000</v>
      </c>
      <c r="C3" s="1">
        <f>-FV(0.0083,12,100,C2,1)</f>
        <v>2665.593938779225</v>
      </c>
    </row>
    <row r="4" spans="1:3" x14ac:dyDescent="0.2">
      <c r="A4">
        <v>3</v>
      </c>
      <c r="B4" s="1">
        <f t="shared" ref="B4:B41" si="0">12000*A4</f>
        <v>36000</v>
      </c>
      <c r="C4" s="1">
        <f t="shared" ref="C4:C40" si="1">-FV(0.0083,12,100,C3,1)</f>
        <v>4210.3002714217237</v>
      </c>
    </row>
    <row r="5" spans="1:3" x14ac:dyDescent="0.2">
      <c r="A5">
        <v>4</v>
      </c>
      <c r="B5" s="1">
        <f t="shared" si="0"/>
        <v>48000</v>
      </c>
      <c r="C5" s="1">
        <f t="shared" si="1"/>
        <v>5916.0807237906165</v>
      </c>
    </row>
    <row r="6" spans="1:3" x14ac:dyDescent="0.2">
      <c r="A6">
        <v>5</v>
      </c>
      <c r="B6" s="1">
        <f t="shared" si="0"/>
        <v>60000</v>
      </c>
      <c r="C6" s="1">
        <f t="shared" si="1"/>
        <v>7799.7312858403502</v>
      </c>
    </row>
    <row r="7" spans="1:3" x14ac:dyDescent="0.2">
      <c r="A7">
        <v>6</v>
      </c>
      <c r="B7" s="1">
        <f t="shared" si="0"/>
        <v>72000</v>
      </c>
      <c r="C7" s="1">
        <f t="shared" si="1"/>
        <v>9879.7993479305333</v>
      </c>
    </row>
    <row r="8" spans="1:3" x14ac:dyDescent="0.2">
      <c r="A8">
        <v>7</v>
      </c>
      <c r="B8" s="1">
        <f t="shared" si="0"/>
        <v>84000</v>
      </c>
      <c r="C8" s="1">
        <f t="shared" si="1"/>
        <v>12176.76632795226</v>
      </c>
    </row>
    <row r="9" spans="1:3" x14ac:dyDescent="0.2">
      <c r="A9">
        <v>8</v>
      </c>
      <c r="B9" s="1">
        <f t="shared" si="0"/>
        <v>96000</v>
      </c>
      <c r="C9" s="1">
        <f t="shared" si="1"/>
        <v>14713.249341882307</v>
      </c>
    </row>
    <row r="10" spans="1:3" x14ac:dyDescent="0.2">
      <c r="A10">
        <v>9</v>
      </c>
      <c r="B10" s="1">
        <f t="shared" si="0"/>
        <v>108000</v>
      </c>
      <c r="C10" s="1">
        <f t="shared" si="1"/>
        <v>17514.22390351697</v>
      </c>
    </row>
    <row r="11" spans="1:3" x14ac:dyDescent="0.2">
      <c r="A11">
        <v>10</v>
      </c>
      <c r="B11" s="1">
        <f t="shared" si="0"/>
        <v>120000</v>
      </c>
      <c r="C11" s="1">
        <f t="shared" si="1"/>
        <v>20607.269846201471</v>
      </c>
    </row>
    <row r="12" spans="1:3" x14ac:dyDescent="0.2">
      <c r="A12">
        <v>11</v>
      </c>
      <c r="B12" s="1">
        <f t="shared" si="0"/>
        <v>132000</v>
      </c>
      <c r="C12" s="1">
        <f t="shared" si="1"/>
        <v>24022.842888026509</v>
      </c>
    </row>
    <row r="13" spans="1:3" x14ac:dyDescent="0.2">
      <c r="A13">
        <v>12</v>
      </c>
      <c r="B13" s="1">
        <f t="shared" si="0"/>
        <v>144000</v>
      </c>
      <c r="C13" s="1">
        <f t="shared" si="1"/>
        <v>27794.574514462271</v>
      </c>
    </row>
    <row r="14" spans="1:3" x14ac:dyDescent="0.2">
      <c r="A14">
        <v>13</v>
      </c>
      <c r="B14" s="1">
        <f t="shared" si="0"/>
        <v>156000</v>
      </c>
      <c r="C14" s="1">
        <f t="shared" si="1"/>
        <v>31959.603131228261</v>
      </c>
    </row>
    <row r="15" spans="1:3" x14ac:dyDescent="0.2">
      <c r="A15">
        <v>14</v>
      </c>
      <c r="B15" s="1">
        <f t="shared" si="0"/>
        <v>168000</v>
      </c>
      <c r="C15" s="1">
        <f t="shared" si="1"/>
        <v>36558.939748100114</v>
      </c>
    </row>
    <row r="16" spans="1:3" x14ac:dyDescent="0.2">
      <c r="A16">
        <v>15</v>
      </c>
      <c r="B16" s="1">
        <f t="shared" si="0"/>
        <v>180000</v>
      </c>
      <c r="C16" s="1">
        <f t="shared" si="1"/>
        <v>41637.871794363826</v>
      </c>
    </row>
    <row r="17" spans="1:3" x14ac:dyDescent="0.2">
      <c r="A17">
        <v>16</v>
      </c>
      <c r="B17" s="1">
        <f t="shared" si="0"/>
        <v>192000</v>
      </c>
      <c r="C17" s="1">
        <f t="shared" si="1"/>
        <v>47246.409042091705</v>
      </c>
    </row>
    <row r="18" spans="1:3" x14ac:dyDescent="0.2">
      <c r="A18">
        <v>17</v>
      </c>
      <c r="B18" s="1">
        <f t="shared" si="0"/>
        <v>204000</v>
      </c>
      <c r="C18" s="1">
        <f t="shared" si="1"/>
        <v>53439.776028029468</v>
      </c>
    </row>
    <row r="19" spans="1:3" x14ac:dyDescent="0.2">
      <c r="A19">
        <v>18</v>
      </c>
      <c r="B19" s="1">
        <f t="shared" si="0"/>
        <v>216000</v>
      </c>
      <c r="C19" s="1">
        <f t="shared" si="1"/>
        <v>60278.955822733209</v>
      </c>
    </row>
    <row r="20" spans="1:3" x14ac:dyDescent="0.2">
      <c r="A20">
        <v>19</v>
      </c>
      <c r="B20" s="1">
        <f t="shared" si="0"/>
        <v>228000</v>
      </c>
      <c r="C20" s="1">
        <f t="shared" si="1"/>
        <v>67831.290501186246</v>
      </c>
    </row>
    <row r="21" spans="1:3" x14ac:dyDescent="0.2">
      <c r="A21">
        <v>20</v>
      </c>
      <c r="B21" s="1">
        <f t="shared" si="0"/>
        <v>240000</v>
      </c>
      <c r="C21" s="1">
        <f t="shared" si="1"/>
        <v>76171.144227437791</v>
      </c>
    </row>
    <row r="22" spans="1:3" x14ac:dyDescent="0.2">
      <c r="A22">
        <v>21</v>
      </c>
      <c r="B22" s="1">
        <f t="shared" si="0"/>
        <v>252000</v>
      </c>
      <c r="C22" s="1">
        <f t="shared" si="1"/>
        <v>85380.635482335216</v>
      </c>
    </row>
    <row r="23" spans="1:3" x14ac:dyDescent="0.2">
      <c r="A23">
        <v>22</v>
      </c>
      <c r="B23" s="1">
        <f t="shared" si="0"/>
        <v>264000</v>
      </c>
      <c r="C23" s="1">
        <f t="shared" si="1"/>
        <v>95550.445644239953</v>
      </c>
    </row>
    <row r="24" spans="1:3" x14ac:dyDescent="0.2">
      <c r="A24">
        <v>23</v>
      </c>
      <c r="B24" s="1">
        <f t="shared" si="0"/>
        <v>276000</v>
      </c>
      <c r="C24" s="1">
        <f t="shared" si="1"/>
        <v>106780.71188442793</v>
      </c>
    </row>
    <row r="25" spans="1:3" x14ac:dyDescent="0.2">
      <c r="A25">
        <v>24</v>
      </c>
      <c r="B25" s="1">
        <f t="shared" si="0"/>
        <v>288000</v>
      </c>
      <c r="C25" s="1">
        <f t="shared" si="1"/>
        <v>119182.01316908088</v>
      </c>
    </row>
    <row r="26" spans="1:3" x14ac:dyDescent="0.2">
      <c r="A26">
        <v>25</v>
      </c>
      <c r="B26" s="1">
        <f t="shared" si="0"/>
        <v>300000</v>
      </c>
      <c r="C26" s="1">
        <f t="shared" si="1"/>
        <v>132876.45907655035</v>
      </c>
    </row>
    <row r="27" spans="1:3" x14ac:dyDescent="0.2">
      <c r="A27">
        <v>26</v>
      </c>
      <c r="B27" s="1">
        <f t="shared" si="0"/>
        <v>312000</v>
      </c>
      <c r="C27" s="1">
        <f t="shared" si="1"/>
        <v>147998.89215094814</v>
      </c>
    </row>
    <row r="28" spans="1:3" x14ac:dyDescent="0.2">
      <c r="A28">
        <v>27</v>
      </c>
      <c r="B28" s="1">
        <f t="shared" si="0"/>
        <v>324000</v>
      </c>
      <c r="C28" s="1">
        <f t="shared" si="1"/>
        <v>164698.21563105367</v>
      </c>
    </row>
    <row r="29" spans="1:3" x14ac:dyDescent="0.2">
      <c r="A29">
        <v>28</v>
      </c>
      <c r="B29" s="1">
        <f t="shared" si="0"/>
        <v>336000</v>
      </c>
      <c r="C29" s="1">
        <f t="shared" si="1"/>
        <v>183138.85962803883</v>
      </c>
    </row>
    <row r="30" spans="1:3" x14ac:dyDescent="0.2">
      <c r="A30">
        <v>29</v>
      </c>
      <c r="B30" s="1">
        <f t="shared" si="0"/>
        <v>348000</v>
      </c>
      <c r="C30" s="1">
        <f t="shared" si="1"/>
        <v>203502.40018874881</v>
      </c>
    </row>
    <row r="31" spans="1:3" x14ac:dyDescent="0.2">
      <c r="A31">
        <v>30</v>
      </c>
      <c r="B31" s="1">
        <f t="shared" si="0"/>
        <v>360000</v>
      </c>
      <c r="C31" s="1">
        <f t="shared" si="1"/>
        <v>225989.34718666683</v>
      </c>
    </row>
    <row r="32" spans="1:3" x14ac:dyDescent="0.2">
      <c r="A32">
        <v>31</v>
      </c>
      <c r="B32" s="1">
        <f t="shared" si="0"/>
        <v>372000</v>
      </c>
      <c r="C32" s="1">
        <f t="shared" si="1"/>
        <v>250821.11864505528</v>
      </c>
    </row>
    <row r="33" spans="1:3" x14ac:dyDescent="0.2">
      <c r="A33">
        <v>32</v>
      </c>
      <c r="B33" s="1">
        <f t="shared" si="0"/>
        <v>384000</v>
      </c>
      <c r="C33" s="1">
        <f>-FV(0.0083,12,100,C32,1)</f>
        <v>278242.22093247232</v>
      </c>
    </row>
    <row r="34" spans="1:3" x14ac:dyDescent="0.2">
      <c r="A34">
        <v>33</v>
      </c>
      <c r="B34" s="1">
        <f t="shared" si="0"/>
        <v>396000</v>
      </c>
      <c r="C34" s="1">
        <f t="shared" si="1"/>
        <v>308522.65629798803</v>
      </c>
    </row>
    <row r="35" spans="1:3" x14ac:dyDescent="0.2">
      <c r="A35">
        <v>34</v>
      </c>
      <c r="B35" s="1">
        <f t="shared" si="0"/>
        <v>408000</v>
      </c>
      <c r="C35" s="1">
        <f t="shared" si="1"/>
        <v>341960.5814519276</v>
      </c>
    </row>
    <row r="36" spans="1:3" x14ac:dyDescent="0.2">
      <c r="A36">
        <v>35</v>
      </c>
      <c r="B36" s="1">
        <f t="shared" si="0"/>
        <v>420000</v>
      </c>
      <c r="C36" s="1">
        <f t="shared" si="1"/>
        <v>378885.24336989288</v>
      </c>
    </row>
    <row r="37" spans="1:3" x14ac:dyDescent="0.2">
      <c r="A37">
        <v>36</v>
      </c>
      <c r="B37" s="1">
        <f t="shared" si="0"/>
        <v>432000</v>
      </c>
      <c r="C37" s="1">
        <f t="shared" si="1"/>
        <v>419660.22122749477</v>
      </c>
    </row>
    <row r="38" spans="1:3" x14ac:dyDescent="0.2">
      <c r="A38">
        <v>37</v>
      </c>
      <c r="B38" s="1">
        <f t="shared" si="0"/>
        <v>444000</v>
      </c>
      <c r="C38" s="1">
        <f t="shared" si="1"/>
        <v>464687.00638755073</v>
      </c>
    </row>
    <row r="39" spans="1:3" x14ac:dyDescent="0.2">
      <c r="A39">
        <v>38</v>
      </c>
      <c r="B39" s="1">
        <f t="shared" si="0"/>
        <v>456000</v>
      </c>
      <c r="C39" s="1">
        <f t="shared" si="1"/>
        <v>514408.95569013892</v>
      </c>
    </row>
    <row r="40" spans="1:3" x14ac:dyDescent="0.2">
      <c r="A40">
        <v>39</v>
      </c>
      <c r="B40" s="1">
        <f t="shared" si="0"/>
        <v>468000</v>
      </c>
      <c r="C40" s="1">
        <f t="shared" si="1"/>
        <v>569315.6569716318</v>
      </c>
    </row>
    <row r="41" spans="1:3" x14ac:dyDescent="0.2">
      <c r="A41">
        <v>40</v>
      </c>
      <c r="B41" s="1">
        <f t="shared" si="0"/>
        <v>480000</v>
      </c>
      <c r="C41" s="1">
        <f>-FV(0.0083,12,100,C40,1)</f>
        <v>629947.74979785096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Marq Schieber</dc:creator>
  <cp:lastModifiedBy>Marq Schieber</cp:lastModifiedBy>
  <dcterms:created xsi:type="dcterms:W3CDTF">2022-05-02T20:49:18Z</dcterms:created>
  <dcterms:modified xsi:type="dcterms:W3CDTF">2022-05-02T21:05:13Z</dcterms:modified>
</cp:coreProperties>
</file>